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<sst xmlns="http://schemas.openxmlformats.org/spreadsheetml/2006/main" count="231" uniqueCount="168">
  <si>
    <t>JUDEȚUL BRAȘOV</t>
  </si>
  <si>
    <t>LEI</t>
  </si>
  <si>
    <t>Nr. Crt.</t>
  </si>
  <si>
    <t>U.A.T</t>
  </si>
  <si>
    <t>Denumire obiectiv investitii</t>
  </si>
  <si>
    <t>Suma alocată
PNDL 2
(lei)</t>
  </si>
  <si>
    <t>TOTAL</t>
  </si>
  <si>
    <t>APAŢA</t>
  </si>
  <si>
    <t>Asfaltare drumurilor de interes local din comuna Apața, județul Brașov</t>
  </si>
  <si>
    <t>BECLEAN</t>
  </si>
  <si>
    <t>Modernizare drum comunal DC 71, Comuna Beclean, județul Brașov</t>
  </si>
  <si>
    <t>BOD</t>
  </si>
  <si>
    <t>Construire, extindere, reabilitare și modernizare rețea canalizare în comuna Bod - județul Brașov</t>
  </si>
  <si>
    <t>Realizare-construire și dotare Grădinița cu program prelungit în comuna Bod - județul Brașov</t>
  </si>
  <si>
    <t>Realizare-construire Dispensar și Centru de permanență în comuna Bod - județul Brașov</t>
  </si>
  <si>
    <t>BRAN</t>
  </si>
  <si>
    <t>Canalizarea și epurarea apelor uzate menajere în comuna Bran, sat Simon și sat Predeluț, județul Brașov</t>
  </si>
  <si>
    <t>BUNEŞTI</t>
  </si>
  <si>
    <t>Înființare sistem de canalizare și stație de epurare în comuna Bunești, județul Brașov</t>
  </si>
  <si>
    <t>Construire și dotare, împrejmuire și amenajări exterioare grădiniță în localitatea Bunești, județul Brașov</t>
  </si>
  <si>
    <t>Pod peste pârâul Tare pe DE 608 în localitatea Crit</t>
  </si>
  <si>
    <t>Modernizarea sistemului de iluminat public stradal în comuna Bunești, județul Brașov</t>
  </si>
  <si>
    <t>CAŢA</t>
  </si>
  <si>
    <t>Alimentare cu apă în comuna Cața, jud. Brașov</t>
  </si>
  <si>
    <t>Modernizare drumuri în comuna Cața, jud. Brașov</t>
  </si>
  <si>
    <t>CINCU</t>
  </si>
  <si>
    <t>Modernizare drumuri de interes local în comuna Cincu</t>
  </si>
  <si>
    <t>Modernizare iluminat public în comuna Cincu, județul Brașov</t>
  </si>
  <si>
    <t>CRISTIAN</t>
  </si>
  <si>
    <t>Extindere rețea alimentare cu apă pentru cartierul Lunca Gării și Dorobeiul, comuna Cristian, județul Brașov</t>
  </si>
  <si>
    <t>Extindere canalizare menajeră, pluvială pentru cartierul Lunca Gării și Dorobeiul, comuna Cristian, județul Brașov</t>
  </si>
  <si>
    <t>Înființare grădiniță-comuna Cristian județul Brașov intersecția dintre str. Gheorghe Doja și str. Gherasim Popa</t>
  </si>
  <si>
    <t>CRIZBAV</t>
  </si>
  <si>
    <t>Canalizarea apelor uzate menajere și stație de epurare a apelor uzate în comuna Crizbav și rețele de distribuție apă în localitățile Crizbav și Cutuș, județul Brașov</t>
  </si>
  <si>
    <t>Reabilitare Școală Primară Com. Crizbav, jud. Brașov</t>
  </si>
  <si>
    <t>Amenajare cabinet medico-social comuna Crizbav, jud. Brașov</t>
  </si>
  <si>
    <t>Reabilitări străzi și drumuri din intravilanul și extravilanul comunei Crizbav și Dumbrăvița pe amplasamentul existent</t>
  </si>
  <si>
    <t>DRĂGUŞ</t>
  </si>
  <si>
    <t>Sistem centralizat de alimentare cu apă și canalizare-zona turistică, comuna Drăguș, județul Brașov</t>
  </si>
  <si>
    <t>Extindere Școala gimnazială, comuna Drăguș, județul Brașov</t>
  </si>
  <si>
    <t>DUMBRĂVIŢA</t>
  </si>
  <si>
    <t>Canalizare comuna Dumbrăvița și satul Vlădeni, județul Brașov</t>
  </si>
  <si>
    <t>FELDIOARA</t>
  </si>
  <si>
    <t>Modernizare străzi în comuna Feldioara, județ Brașov</t>
  </si>
  <si>
    <t>FUNDATA</t>
  </si>
  <si>
    <t>Reabilitare drumuri de interes local în comuna Fundata, județul Brașov</t>
  </si>
  <si>
    <t>Reabilitare drumuri locale în satele Fundata și Sirnea, comuna Fundata, județ Brașov</t>
  </si>
  <si>
    <t>HĂLCHIU</t>
  </si>
  <si>
    <t>Reabilitarea Grădiniței din localitatea Satu Nou</t>
  </si>
  <si>
    <t>Reabilitarea Scolii gimnaziale, corp B din localitatea Hălchiu</t>
  </si>
  <si>
    <t>Proiectare și execuție Dispensar uman în localitatea Satu Nou, județul Brașov</t>
  </si>
  <si>
    <t>Modernizare străzi și troruare în Cartierul de Tineri</t>
  </si>
  <si>
    <t>HĂRMAN</t>
  </si>
  <si>
    <t>Racordare locuințe la rețeaua de apă și canalizare în Cartierul Tineretului din satul Hărman, comuna Hărman, județul Brașov</t>
  </si>
  <si>
    <t>HÂRSENI</t>
  </si>
  <si>
    <t>Modernizare drum comunal DC 69A Valea Sebeș</t>
  </si>
  <si>
    <t>Modernizare drumuri comunale în comuna Hârseni, județul Brașov</t>
  </si>
  <si>
    <t>Realizare rigole și podețe în sat Copăcel, comuna Hârseni, județul Brașov</t>
  </si>
  <si>
    <t>Sistem de iluminat public stradal cu LED, în comuna Hârseni, județul Brașov</t>
  </si>
  <si>
    <t>HOGHIZ</t>
  </si>
  <si>
    <t>Construire Grădiniță și centru de zi în sat Bogata, comuna Hoghiz</t>
  </si>
  <si>
    <t>Modernizare drum comunal Căciulata - Băieși, comuna Hoghiz, județul Brașov</t>
  </si>
  <si>
    <t>HOLBAV</t>
  </si>
  <si>
    <t>Extindere etaj Școala Gimnazială Holbav</t>
  </si>
  <si>
    <t>HOMOROD</t>
  </si>
  <si>
    <t>Modernizare DC 30, străzi, trotuare și șanțuri în localitatea Homorod, județul Brașov</t>
  </si>
  <si>
    <t>JIBERT</t>
  </si>
  <si>
    <t>Sistem de canalizare menajeră și sistem de alimentare cu apă în localitatea Grănari, comuna Jibert, județul Brașov</t>
  </si>
  <si>
    <t>Sistem de canalizare menajeră și sistem de alimentare cu apă în localitatea Văleni, comuna Jibert, județul Brașov</t>
  </si>
  <si>
    <t>Extinderea și modernizarea Școlii Gimnaziale Jibert din comuna Jibert, județul Brașov</t>
  </si>
  <si>
    <t>JUDEŢUL BRAŞOV PRIN CONSILIUL JUDEȚEAN BRAȘOV</t>
  </si>
  <si>
    <t>Modernizare DJ 108B DJ 105B -Mânăstirea Brâncoveanu-Valea Sâmbetei, km 0+000-1+400</t>
  </si>
  <si>
    <t>Reabilitare DJ 105 - alunecare de teren pe DJ 105, km 9+400</t>
  </si>
  <si>
    <t>Reabilitare DJ 132 Rupea - Homorod - Mercheașa - Jimbor - lim. județ Harghita km 0+000-18+250</t>
  </si>
  <si>
    <t>Pod peste râul Olt pe DJ 105 la km 0+660 în localitatea Voila</t>
  </si>
  <si>
    <t>Pod peste râul Olt pe DJ 131P - Șercaia (DN 1) - Hălmeag la km 5+001</t>
  </si>
  <si>
    <t>LISA</t>
  </si>
  <si>
    <t>Modernizare drum comunal DC 75A în comuna Lisa, județul Brașov</t>
  </si>
  <si>
    <t>Modernizare drumuri de interes local în comuna Lisa, județul Brașov</t>
  </si>
  <si>
    <t>Reabilitare pod peste Valea Lisei la Ciocea, comuna Lisa, județul Brașov</t>
  </si>
  <si>
    <t>Realizare pod peste pârâul Breaza, comunei Lisa, județul Brașov</t>
  </si>
  <si>
    <t>MĂIERUŞ</t>
  </si>
  <si>
    <t>Modernizare drumuri din comuna Măieruș, județul Brașov</t>
  </si>
  <si>
    <t>MÂNDRA</t>
  </si>
  <si>
    <t>Rețele de canalizare și apă, racorduri și branșamente în comuna Mândra, județul Brașov</t>
  </si>
  <si>
    <t>Construire corp clădire Școala generală și grădinița Ileni-Sală multifuncțională, comuna Mândra, județul Brașov</t>
  </si>
  <si>
    <t>Modernizare DC 66 Mândra-Sona-Făgăraș (km 3+570-km 9+781), comuna Mândra, județul Brașov</t>
  </si>
  <si>
    <t>MOIECIU</t>
  </si>
  <si>
    <t>Modernizare drum comunal Moieciu de Jos-Măgura (Godeanu)</t>
  </si>
  <si>
    <t>MUNICIPIUL  CODLEA</t>
  </si>
  <si>
    <t>Înființare creșă de stat în municipiul Codlea</t>
  </si>
  <si>
    <t>MUNICIPIUL FĂGĂRAŞ</t>
  </si>
  <si>
    <t>Extindere canalizare în Municipiul Făgăraș, județul Brașov</t>
  </si>
  <si>
    <t>MUNICIPIUL SĂCELE</t>
  </si>
  <si>
    <t>Reabilitare și extindere rețele de alimentare cu apă cartier Baciu</t>
  </si>
  <si>
    <t>ORAŞ GHIMBAV</t>
  </si>
  <si>
    <t>Extindere rețele apă în zona Transilană II</t>
  </si>
  <si>
    <t>Extindere rețele apă și canalizare menajeră în zona Livada II, orașul Ghimbav</t>
  </si>
  <si>
    <t>Extindere rețele canalizare menajere în zona transilăna II-str. Aeroportului, oraș Ghimbav</t>
  </si>
  <si>
    <t>Înființare creșă în orașul Ghimbav, jud. Brașov</t>
  </si>
  <si>
    <t>ORAŞ PREDEAL</t>
  </si>
  <si>
    <t>Reabilitare, refuncționalizare și consolidare Școală Veche Predeal</t>
  </si>
  <si>
    <t>Modernizare străzi în orașul Predeal-etapa II</t>
  </si>
  <si>
    <t>ORAŞ RUPEA</t>
  </si>
  <si>
    <t>Reabilitarea, extinderea și modernizarea Grădiniței cu program prelungit Rupea</t>
  </si>
  <si>
    <t>Reabilitare strada Republicii-Rupea, jud. Brașov</t>
  </si>
  <si>
    <t>Desfacere și construire pasarelă peste pârâul Cozd în orașul Rupea, județul Brașov</t>
  </si>
  <si>
    <t>ORAŞ VICTORIA</t>
  </si>
  <si>
    <t>Execuție rețea apă cartier locuințe str. Avram Iancu, str. Badea Cârțan, str. Octavian Paler și str. Grigore Moisil</t>
  </si>
  <si>
    <t>Execuție rețea canalizare cartier locuințe str. Avram Iancu, str. Badea Cârțan, str. Octavian Paler și str. Grigore Moisil</t>
  </si>
  <si>
    <t>Grădiniță cu program prelungit nr. 1 Victoria, județul Brașov</t>
  </si>
  <si>
    <t>Reabilitare și dotări Liceu Teoretic I.C.Drăgușanu orașul Victoria, județul Brașov</t>
  </si>
  <si>
    <t>Reabilitare și dotări Colegiul Tehnic Dr. Al. Barbat orașul Victoria, județul Brașov</t>
  </si>
  <si>
    <t>Execuție străzi și alei pietonale cartier locuințe str. Avram Iancu, str. Badea Cârțan, str. Octavian Paler și str. Grigore Moisil</t>
  </si>
  <si>
    <t>ORAŞ ZĂRNEŞTI</t>
  </si>
  <si>
    <t>Extindere și reabilitare stație de epurare ape uzate, din orașul Zărnești, județul Brașov</t>
  </si>
  <si>
    <t>Reabilitare și modernizarea corpului ''A'' al Grădiniței nr. 3 din Zărnești, prin realizarea de investiții în reabilitarea termică</t>
  </si>
  <si>
    <t>Reabilitare și modernizarea corpului ''A'' al Școlii gimnaziale nr. 1 din Zărnești, prin realizarea de investiții în reabilitarea termică</t>
  </si>
  <si>
    <t>Reabilitare și modernizarea corpului ''A'' al Școlii gimnaziale nr. 3 din Zărnești, prin realizarea de investiții în reabilitarea termică</t>
  </si>
  <si>
    <t>ORMENIŞ</t>
  </si>
  <si>
    <t>Construcţie Grădiniţă etapa II, comuna Ormeniş, judeţul Braşov</t>
  </si>
  <si>
    <t>POIANA MĂRULUI</t>
  </si>
  <si>
    <t>Reabilitare sistem de captare apă potabilă din pârâul existent, reabilitare stație de filtrare și extindere capacitate rezervor de acumulare apă în comuna Poiana Mărului, județul Brașov</t>
  </si>
  <si>
    <t>Înființare rețea canalizare și stație epurare în comuna Poiana Mărului, județul Bra;ov</t>
  </si>
  <si>
    <t>RACOŞ</t>
  </si>
  <si>
    <t>Canalizare și stație de epurare ape uzate menajere în localitatea Racoș, comuna Racoș, jud. Brașov</t>
  </si>
  <si>
    <t>RECEA</t>
  </si>
  <si>
    <t>Canalizare și stație de epurare în comuna Recea, județul Brașov</t>
  </si>
  <si>
    <t>SAMBATA DE SUS</t>
  </si>
  <si>
    <t>Modernizare, reabilitare și dotare Școala Gimnazială, sat Sâmbăta de Sus, comuna Sâmbăta de Sus, județul Brașov</t>
  </si>
  <si>
    <t>Reabilitare, modernizare, extindere și dotare sediu al Consiliului Local sat Sâmbăta de Sus, comuna Sâmbăta de Sus, jud. Brașov</t>
  </si>
  <si>
    <t>ŞERCAIA</t>
  </si>
  <si>
    <t>Modernizare drumuri sătești, comuna Șercaia, județul Brașov</t>
  </si>
  <si>
    <t>ŞINCA</t>
  </si>
  <si>
    <t>Înființare rețea de canalizare ape uzate menajere și stație de epurare în comuna Șinca</t>
  </si>
  <si>
    <t>Școală gimnazială Gheorghe Șincai, Șinca Veche</t>
  </si>
  <si>
    <t>ŞOARŞ</t>
  </si>
  <si>
    <t>Modernizare drum comunal DC 11 km 0+000-5+300</t>
  </si>
  <si>
    <t>Modernizare drum comunal DC 14 Km 0+000-6+100</t>
  </si>
  <si>
    <t>TĂRLUNGENI</t>
  </si>
  <si>
    <t>Grădiniță copii sat Izvor, comuna Tărlungeni</t>
  </si>
  <si>
    <t>Construire imobil remiză pompieri</t>
  </si>
  <si>
    <t>TELIU</t>
  </si>
  <si>
    <t>Extindere rețea de distribuție cu apă comuna Teliu</t>
  </si>
  <si>
    <t>Reabilitare Dispensar comuna Teliu, jud. Brașov</t>
  </si>
  <si>
    <t>UCEA</t>
  </si>
  <si>
    <t>Rețea de canalizare menajeră în localitatea Ucea de Sus, comuna Ucea, județul Brașov</t>
  </si>
  <si>
    <t>Modernizare drum comunal și rețea stradală în sat Corbi, comuna Ucea</t>
  </si>
  <si>
    <t>UNGRA</t>
  </si>
  <si>
    <t>Grădinița Ungra</t>
  </si>
  <si>
    <t>Modernizare rețea de iluminat public în comuna Ungra, județul Brașov</t>
  </si>
  <si>
    <t>VAMA BUZĂULUI</t>
  </si>
  <si>
    <t>Alimentare cu apă a localității Buzăiel din susra Fortoiș, comuna Vama Buzăului, județul Brașov</t>
  </si>
  <si>
    <t>Înființare rețea de canalizare, racorduri, rigole, accese riverani și trotuare, în satele Dălghiu, Vama Buzăului și Acriș, comuna Vama Buzăului, județul Brașov</t>
  </si>
  <si>
    <t>Construire Grădiniță în satul Acriș, comuna Vama Buzăului</t>
  </si>
  <si>
    <t>Reabilitare corpuri clădire Școală Gimnazială Vama Buzăului</t>
  </si>
  <si>
    <t>VIŞTEA</t>
  </si>
  <si>
    <t>Canalizare menajeră și stație de epurare-sat Rucăr, comuna Viștea</t>
  </si>
  <si>
    <t>Dotare Școală Gimnazială Viștea de Jos</t>
  </si>
  <si>
    <t>Dotarea Dispensarului medical Viștea de Jos</t>
  </si>
  <si>
    <t>VOILA</t>
  </si>
  <si>
    <t>Rețea de canalizare menajeră în satul Voivodeni, comuna Voila, județul Brașov</t>
  </si>
  <si>
    <t>VULCAN</t>
  </si>
  <si>
    <t>Rețea canalizare Colonia 1 Mai</t>
  </si>
  <si>
    <t>Centrală termică Scoală Gimnazială Vulcan</t>
  </si>
  <si>
    <t>Extindere Scoală Gimnazială Vulcan</t>
  </si>
  <si>
    <t>Reabilitare acoperiș Scoală Gimnazială Vulcan</t>
  </si>
  <si>
    <t>Drum comunal Vulcan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</si>
</sst>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4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9.42578125" defaultRowHeight="15"/>
  <cols>
    <col min="1" max="1" width="15.28515625" style="3" customWidth="1"/>
    <col min="2" max="2" width="15.140625" style="3" customWidth="1"/>
    <col min="3" max="3" width="30.85546875" style="3" customWidth="1"/>
    <col min="4" max="16384" width="19.42578125" style="3"/>
  </cols>
  <sheetData>
    <row r="1" spans="1:26">
      <c r="A1" s="6"/>
      <c r="B1" s="6"/>
      <c r="C1" s="6"/>
      <c r="D1" s="7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8" t="s">
        <v>0</v>
      </c>
      <c r="B2" s="9"/>
      <c r="C2" s="9"/>
      <c r="D2" s="10" t="s">
        <v>1</v>
      </c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>
      <c r="A3" s="11" t="s">
        <v>2</v>
      </c>
      <c r="B3" s="12" t="s">
        <v>3</v>
      </c>
      <c r="C3" s="12" t="s">
        <v>4</v>
      </c>
      <c r="D3" s="13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4" t="s">
        <v>6</v>
      </c>
      <c r="B4" s="15"/>
      <c r="C4" s="15"/>
      <c r="D4" s="16">
        <f>SUM(D5:D612)</f>
        <v>587070619.13999987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>
      <c r="A5" s="17">
        <v>1</v>
      </c>
      <c r="B5" s="18" t="s">
        <v>7</v>
      </c>
      <c r="C5" s="18" t="s">
        <v>8</v>
      </c>
      <c r="D5" s="19">
        <v>12178047.76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>
      <c r="A6" s="11">
        <v>2</v>
      </c>
      <c r="B6" s="18" t="s">
        <v>9</v>
      </c>
      <c r="C6" s="18" t="s">
        <v>10</v>
      </c>
      <c r="D6" s="20">
        <v>1699417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>
      <c r="A7" s="17">
        <v>3</v>
      </c>
      <c r="B7" s="18" t="s">
        <v>11</v>
      </c>
      <c r="C7" s="18" t="s">
        <v>12</v>
      </c>
      <c r="D7" s="20">
        <v>5500000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>
      <c r="A8" s="11">
        <v>4</v>
      </c>
      <c r="B8" s="18" t="s">
        <v>11</v>
      </c>
      <c r="C8" s="18" t="s">
        <v>13</v>
      </c>
      <c r="D8" s="20">
        <v>5900000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>
      <c r="A9" s="17">
        <v>5</v>
      </c>
      <c r="B9" s="18" t="s">
        <v>11</v>
      </c>
      <c r="C9" s="18" t="s">
        <v>14</v>
      </c>
      <c r="D9" s="20">
        <v>4000000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0">
      <c r="A10" s="11">
        <v>6</v>
      </c>
      <c r="B10" s="18" t="s">
        <v>15</v>
      </c>
      <c r="C10" s="18" t="s">
        <v>16</v>
      </c>
      <c r="D10" s="20">
        <v>22420241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>
      <c r="A11" s="17">
        <v>7</v>
      </c>
      <c r="B11" s="18" t="s">
        <v>17</v>
      </c>
      <c r="C11" s="18" t="s">
        <v>18</v>
      </c>
      <c r="D11" s="20">
        <v>11502029.699999999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>
      <c r="A12" s="11">
        <v>8</v>
      </c>
      <c r="B12" s="18" t="s">
        <v>17</v>
      </c>
      <c r="C12" s="18" t="s">
        <v>19</v>
      </c>
      <c r="D12" s="20">
        <v>1594411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>
      <c r="A13" s="17">
        <v>9</v>
      </c>
      <c r="B13" s="18" t="s">
        <v>17</v>
      </c>
      <c r="C13" s="18" t="s">
        <v>20</v>
      </c>
      <c r="D13" s="20">
        <v>537153.99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>
      <c r="A14" s="11">
        <v>10</v>
      </c>
      <c r="B14" s="18" t="s">
        <v>17</v>
      </c>
      <c r="C14" s="18" t="s">
        <v>21</v>
      </c>
      <c r="D14" s="20">
        <v>366778.57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>
      <c r="A15" s="17">
        <v>11</v>
      </c>
      <c r="B15" s="18" t="s">
        <v>22</v>
      </c>
      <c r="C15" s="18" t="s">
        <v>23</v>
      </c>
      <c r="D15" s="20">
        <v>11080085.800000001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>
      <c r="A16" s="11">
        <v>12</v>
      </c>
      <c r="B16" s="18" t="s">
        <v>22</v>
      </c>
      <c r="C16" s="18" t="s">
        <v>24</v>
      </c>
      <c r="D16" s="20">
        <v>7930907.7199999997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>
      <c r="A17" s="17">
        <v>13</v>
      </c>
      <c r="B17" s="18" t="s">
        <v>25</v>
      </c>
      <c r="C17" s="18" t="s">
        <v>26</v>
      </c>
      <c r="D17" s="20">
        <v>4744997.42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>
      <c r="A18" s="11">
        <v>14</v>
      </c>
      <c r="B18" s="18" t="s">
        <v>25</v>
      </c>
      <c r="C18" s="18" t="s">
        <v>27</v>
      </c>
      <c r="D18" s="20">
        <v>657738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60">
      <c r="A19" s="17">
        <v>15</v>
      </c>
      <c r="B19" s="18" t="s">
        <v>28</v>
      </c>
      <c r="C19" s="18" t="s">
        <v>29</v>
      </c>
      <c r="D19" s="20">
        <v>3051354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0">
      <c r="A20" s="11">
        <v>16</v>
      </c>
      <c r="B20" s="18" t="s">
        <v>28</v>
      </c>
      <c r="C20" s="18" t="s">
        <v>30</v>
      </c>
      <c r="D20" s="20">
        <v>9192891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0">
      <c r="A21" s="17">
        <v>17</v>
      </c>
      <c r="B21" s="18" t="s">
        <v>28</v>
      </c>
      <c r="C21" s="18" t="s">
        <v>31</v>
      </c>
      <c r="D21" s="20">
        <v>4488570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75">
      <c r="A22" s="11">
        <v>18</v>
      </c>
      <c r="B22" s="18" t="s">
        <v>32</v>
      </c>
      <c r="C22" s="18" t="s">
        <v>33</v>
      </c>
      <c r="D22" s="20">
        <v>3425558.39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>
      <c r="A23" s="17">
        <v>19</v>
      </c>
      <c r="B23" s="18" t="s">
        <v>32</v>
      </c>
      <c r="C23" s="18" t="s">
        <v>34</v>
      </c>
      <c r="D23" s="20">
        <v>1004754.38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>
      <c r="A24" s="11">
        <v>20</v>
      </c>
      <c r="B24" s="18" t="s">
        <v>32</v>
      </c>
      <c r="C24" s="18" t="s">
        <v>35</v>
      </c>
      <c r="D24" s="20">
        <v>125094.1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60">
      <c r="A25" s="17">
        <v>21</v>
      </c>
      <c r="B25" s="18" t="s">
        <v>32</v>
      </c>
      <c r="C25" s="18" t="s">
        <v>36</v>
      </c>
      <c r="D25" s="20">
        <v>7853810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5">
      <c r="A26" s="11">
        <v>22</v>
      </c>
      <c r="B26" s="18" t="s">
        <v>37</v>
      </c>
      <c r="C26" s="18" t="s">
        <v>38</v>
      </c>
      <c r="D26" s="20">
        <v>12405972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>
      <c r="A27" s="17">
        <v>23</v>
      </c>
      <c r="B27" s="18" t="s">
        <v>37</v>
      </c>
      <c r="C27" s="18" t="s">
        <v>39</v>
      </c>
      <c r="D27" s="20">
        <v>850859.1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>
      <c r="A28" s="11">
        <v>24</v>
      </c>
      <c r="B28" s="18" t="s">
        <v>40</v>
      </c>
      <c r="C28" s="18" t="s">
        <v>41</v>
      </c>
      <c r="D28" s="20">
        <v>19238161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>
      <c r="A29" s="17">
        <v>25</v>
      </c>
      <c r="B29" s="18" t="s">
        <v>42</v>
      </c>
      <c r="C29" s="18" t="s">
        <v>43</v>
      </c>
      <c r="D29" s="20">
        <v>10492522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>
      <c r="A30" s="11">
        <v>26</v>
      </c>
      <c r="B30" s="18" t="s">
        <v>44</v>
      </c>
      <c r="C30" s="18" t="s">
        <v>45</v>
      </c>
      <c r="D30" s="20">
        <v>4396073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5">
      <c r="A31" s="17">
        <v>27</v>
      </c>
      <c r="B31" s="18" t="s">
        <v>44</v>
      </c>
      <c r="C31" s="18" t="s">
        <v>46</v>
      </c>
      <c r="D31" s="20">
        <v>4492402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>
      <c r="A32" s="11">
        <v>28</v>
      </c>
      <c r="B32" s="18" t="s">
        <v>47</v>
      </c>
      <c r="C32" s="18" t="s">
        <v>48</v>
      </c>
      <c r="D32" s="20">
        <v>828000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>
      <c r="A33" s="17">
        <v>29</v>
      </c>
      <c r="B33" s="18" t="s">
        <v>47</v>
      </c>
      <c r="C33" s="18" t="s">
        <v>49</v>
      </c>
      <c r="D33" s="20">
        <v>2587500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5">
      <c r="A34" s="11">
        <v>30</v>
      </c>
      <c r="B34" s="18" t="s">
        <v>47</v>
      </c>
      <c r="C34" s="18" t="s">
        <v>50</v>
      </c>
      <c r="D34" s="20">
        <v>810000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>
      <c r="A35" s="17">
        <v>31</v>
      </c>
      <c r="B35" s="18" t="s">
        <v>47</v>
      </c>
      <c r="C35" s="18" t="s">
        <v>51</v>
      </c>
      <c r="D35" s="20">
        <v>4630191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0">
      <c r="A36" s="11">
        <v>32</v>
      </c>
      <c r="B36" s="18" t="s">
        <v>52</v>
      </c>
      <c r="C36" s="18" t="s">
        <v>53</v>
      </c>
      <c r="D36" s="20">
        <v>1486470.06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>
      <c r="A37" s="17">
        <v>33</v>
      </c>
      <c r="B37" s="18" t="s">
        <v>54</v>
      </c>
      <c r="C37" s="18" t="s">
        <v>55</v>
      </c>
      <c r="D37" s="20">
        <v>4261283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>
      <c r="A38" s="11">
        <v>34</v>
      </c>
      <c r="B38" s="18" t="s">
        <v>54</v>
      </c>
      <c r="C38" s="18" t="s">
        <v>56</v>
      </c>
      <c r="D38" s="20">
        <v>13471503.859999999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5">
      <c r="A39" s="17">
        <v>35</v>
      </c>
      <c r="B39" s="18" t="s">
        <v>54</v>
      </c>
      <c r="C39" s="18" t="s">
        <v>57</v>
      </c>
      <c r="D39" s="20">
        <v>5575820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5">
      <c r="A40" s="11">
        <v>36</v>
      </c>
      <c r="B40" s="18" t="s">
        <v>54</v>
      </c>
      <c r="C40" s="18" t="s">
        <v>58</v>
      </c>
      <c r="D40" s="20">
        <v>498615.95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>
      <c r="A41" s="17">
        <v>37</v>
      </c>
      <c r="B41" s="18" t="s">
        <v>59</v>
      </c>
      <c r="C41" s="18" t="s">
        <v>60</v>
      </c>
      <c r="D41" s="20">
        <v>1627507.14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">
      <c r="A42" s="11">
        <v>38</v>
      </c>
      <c r="B42" s="18" t="s">
        <v>59</v>
      </c>
      <c r="C42" s="18" t="s">
        <v>61</v>
      </c>
      <c r="D42" s="20">
        <v>2497497.75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>
      <c r="A43" s="17">
        <v>39</v>
      </c>
      <c r="B43" s="18" t="s">
        <v>62</v>
      </c>
      <c r="C43" s="18" t="s">
        <v>63</v>
      </c>
      <c r="D43" s="20">
        <v>565992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5">
      <c r="A44" s="11">
        <v>40</v>
      </c>
      <c r="B44" s="18" t="s">
        <v>64</v>
      </c>
      <c r="C44" s="18" t="s">
        <v>65</v>
      </c>
      <c r="D44" s="20">
        <v>5401801.5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0">
      <c r="A45" s="17">
        <v>41</v>
      </c>
      <c r="B45" s="18" t="s">
        <v>66</v>
      </c>
      <c r="C45" s="18" t="s">
        <v>67</v>
      </c>
      <c r="D45" s="20">
        <v>9378149.8000000007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0">
      <c r="A46" s="11">
        <v>42</v>
      </c>
      <c r="B46" s="18" t="s">
        <v>66</v>
      </c>
      <c r="C46" s="18" t="s">
        <v>68</v>
      </c>
      <c r="D46" s="20">
        <v>7208315.5999999996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5">
      <c r="A47" s="17">
        <v>43</v>
      </c>
      <c r="B47" s="18" t="s">
        <v>66</v>
      </c>
      <c r="C47" s="18" t="s">
        <v>69</v>
      </c>
      <c r="D47" s="20">
        <v>1620558.87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90">
      <c r="A48" s="11">
        <v>44</v>
      </c>
      <c r="B48" s="18" t="s">
        <v>70</v>
      </c>
      <c r="C48" s="18" t="s">
        <v>71</v>
      </c>
      <c r="D48" s="20">
        <v>3500000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90">
      <c r="A49" s="17">
        <v>45</v>
      </c>
      <c r="B49" s="18" t="s">
        <v>70</v>
      </c>
      <c r="C49" s="18" t="s">
        <v>72</v>
      </c>
      <c r="D49" s="20">
        <v>2755658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90">
      <c r="A50" s="11">
        <v>46</v>
      </c>
      <c r="B50" s="18" t="s">
        <v>70</v>
      </c>
      <c r="C50" s="18" t="s">
        <v>73</v>
      </c>
      <c r="D50" s="20">
        <v>38280000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90">
      <c r="A51" s="17">
        <v>47</v>
      </c>
      <c r="B51" s="18" t="s">
        <v>70</v>
      </c>
      <c r="C51" s="18" t="s">
        <v>74</v>
      </c>
      <c r="D51" s="20">
        <v>15000000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90">
      <c r="A52" s="11">
        <v>48</v>
      </c>
      <c r="B52" s="18" t="s">
        <v>70</v>
      </c>
      <c r="C52" s="18" t="s">
        <v>75</v>
      </c>
      <c r="D52" s="20">
        <v>6363000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5">
      <c r="A53" s="17">
        <v>49</v>
      </c>
      <c r="B53" s="18" t="s">
        <v>76</v>
      </c>
      <c r="C53" s="18" t="s">
        <v>77</v>
      </c>
      <c r="D53" s="20">
        <v>4523208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5">
      <c r="A54" s="11">
        <v>50</v>
      </c>
      <c r="B54" s="18" t="s">
        <v>76</v>
      </c>
      <c r="C54" s="18" t="s">
        <v>78</v>
      </c>
      <c r="D54" s="20">
        <v>4984604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5">
      <c r="A55" s="17">
        <v>51</v>
      </c>
      <c r="B55" s="18" t="s">
        <v>76</v>
      </c>
      <c r="C55" s="18" t="s">
        <v>79</v>
      </c>
      <c r="D55" s="20">
        <v>534856.78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>
      <c r="A56" s="11">
        <v>52</v>
      </c>
      <c r="B56" s="18" t="s">
        <v>76</v>
      </c>
      <c r="C56" s="18" t="s">
        <v>80</v>
      </c>
      <c r="D56" s="20">
        <v>1336550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>
      <c r="A57" s="17">
        <v>53</v>
      </c>
      <c r="B57" s="18" t="s">
        <v>81</v>
      </c>
      <c r="C57" s="18" t="s">
        <v>82</v>
      </c>
      <c r="D57" s="20">
        <v>4582766.42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5">
      <c r="A58" s="11">
        <v>54</v>
      </c>
      <c r="B58" s="18" t="s">
        <v>83</v>
      </c>
      <c r="C58" s="18" t="s">
        <v>84</v>
      </c>
      <c r="D58" s="20">
        <v>13560188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0">
      <c r="A59" s="17">
        <v>55</v>
      </c>
      <c r="B59" s="18" t="s">
        <v>83</v>
      </c>
      <c r="C59" s="18" t="s">
        <v>85</v>
      </c>
      <c r="D59" s="20">
        <v>1056615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5">
      <c r="A60" s="11">
        <v>56</v>
      </c>
      <c r="B60" s="18" t="s">
        <v>83</v>
      </c>
      <c r="C60" s="18" t="s">
        <v>86</v>
      </c>
      <c r="D60" s="20">
        <v>3519798.66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5">
      <c r="A61" s="17">
        <v>57</v>
      </c>
      <c r="B61" s="18" t="s">
        <v>87</v>
      </c>
      <c r="C61" s="18" t="s">
        <v>88</v>
      </c>
      <c r="D61" s="20">
        <v>7943290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>
      <c r="A62" s="11">
        <v>58</v>
      </c>
      <c r="B62" s="18" t="s">
        <v>89</v>
      </c>
      <c r="C62" s="18" t="s">
        <v>90</v>
      </c>
      <c r="D62" s="20">
        <v>6749769.25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>
      <c r="A63" s="17">
        <v>59</v>
      </c>
      <c r="B63" s="18" t="s">
        <v>91</v>
      </c>
      <c r="C63" s="18" t="s">
        <v>92</v>
      </c>
      <c r="D63" s="20">
        <v>5147234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>
      <c r="A64" s="11">
        <v>60</v>
      </c>
      <c r="B64" s="18" t="s">
        <v>93</v>
      </c>
      <c r="C64" s="18" t="s">
        <v>94</v>
      </c>
      <c r="D64" s="20">
        <v>8755205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>
      <c r="A65" s="17">
        <v>61</v>
      </c>
      <c r="B65" s="18" t="s">
        <v>95</v>
      </c>
      <c r="C65" s="18" t="s">
        <v>96</v>
      </c>
      <c r="D65" s="20">
        <v>1517442.94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5">
      <c r="A66" s="11">
        <v>62</v>
      </c>
      <c r="B66" s="18" t="s">
        <v>95</v>
      </c>
      <c r="C66" s="18" t="s">
        <v>97</v>
      </c>
      <c r="D66" s="20">
        <v>953756.98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5">
      <c r="A67" s="17">
        <v>63</v>
      </c>
      <c r="B67" s="18" t="s">
        <v>95</v>
      </c>
      <c r="C67" s="18" t="s">
        <v>98</v>
      </c>
      <c r="D67" s="20">
        <v>866137.97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>
      <c r="A68" s="11">
        <v>64</v>
      </c>
      <c r="B68" s="18" t="s">
        <v>95</v>
      </c>
      <c r="C68" s="18" t="s">
        <v>99</v>
      </c>
      <c r="D68" s="20">
        <v>2181936.5699999998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>
      <c r="A69" s="17">
        <v>65</v>
      </c>
      <c r="B69" s="18" t="s">
        <v>100</v>
      </c>
      <c r="C69" s="18" t="s">
        <v>101</v>
      </c>
      <c r="D69" s="20">
        <v>1991728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>
      <c r="A70" s="11">
        <v>66</v>
      </c>
      <c r="B70" s="18" t="s">
        <v>100</v>
      </c>
      <c r="C70" s="18" t="s">
        <v>102</v>
      </c>
      <c r="D70" s="20">
        <v>27947761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>
      <c r="A71" s="17">
        <v>67</v>
      </c>
      <c r="B71" s="18" t="s">
        <v>103</v>
      </c>
      <c r="C71" s="18" t="s">
        <v>104</v>
      </c>
      <c r="D71" s="20">
        <v>781007.2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>
      <c r="A72" s="11">
        <v>68</v>
      </c>
      <c r="B72" s="18" t="s">
        <v>103</v>
      </c>
      <c r="C72" s="18" t="s">
        <v>105</v>
      </c>
      <c r="D72" s="20">
        <v>7851300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5">
      <c r="A73" s="17">
        <v>69</v>
      </c>
      <c r="B73" s="18" t="s">
        <v>103</v>
      </c>
      <c r="C73" s="18" t="s">
        <v>106</v>
      </c>
      <c r="D73" s="20">
        <v>402350.9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60">
      <c r="A74" s="11">
        <v>70</v>
      </c>
      <c r="B74" s="18" t="s">
        <v>107</v>
      </c>
      <c r="C74" s="18" t="s">
        <v>108</v>
      </c>
      <c r="D74" s="20">
        <v>110790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60">
      <c r="A75" s="17">
        <v>71</v>
      </c>
      <c r="B75" s="18" t="s">
        <v>107</v>
      </c>
      <c r="C75" s="18" t="s">
        <v>109</v>
      </c>
      <c r="D75" s="20">
        <v>101844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>
      <c r="A76" s="11">
        <v>72</v>
      </c>
      <c r="B76" s="18" t="s">
        <v>107</v>
      </c>
      <c r="C76" s="18" t="s">
        <v>110</v>
      </c>
      <c r="D76" s="20">
        <v>200000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5">
      <c r="A77" s="17">
        <v>73</v>
      </c>
      <c r="B77" s="18" t="s">
        <v>107</v>
      </c>
      <c r="C77" s="18" t="s">
        <v>111</v>
      </c>
      <c r="D77" s="20">
        <v>654133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5">
      <c r="A78" s="11">
        <v>74</v>
      </c>
      <c r="B78" s="18" t="s">
        <v>107</v>
      </c>
      <c r="C78" s="18" t="s">
        <v>112</v>
      </c>
      <c r="D78" s="20">
        <v>814513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60">
      <c r="A79" s="17">
        <v>75</v>
      </c>
      <c r="B79" s="18" t="s">
        <v>107</v>
      </c>
      <c r="C79" s="18" t="s">
        <v>113</v>
      </c>
      <c r="D79" s="20">
        <v>621600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5">
      <c r="A80" s="11">
        <v>76</v>
      </c>
      <c r="B80" s="18" t="s">
        <v>114</v>
      </c>
      <c r="C80" s="18" t="s">
        <v>115</v>
      </c>
      <c r="D80" s="20">
        <v>25044864.539999999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60">
      <c r="A81" s="17">
        <v>77</v>
      </c>
      <c r="B81" s="18" t="s">
        <v>114</v>
      </c>
      <c r="C81" s="18" t="s">
        <v>116</v>
      </c>
      <c r="D81" s="20">
        <v>516602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60">
      <c r="A82" s="11">
        <v>78</v>
      </c>
      <c r="B82" s="18" t="s">
        <v>114</v>
      </c>
      <c r="C82" s="18" t="s">
        <v>117</v>
      </c>
      <c r="D82" s="20">
        <v>401185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60">
      <c r="A83" s="17">
        <v>79</v>
      </c>
      <c r="B83" s="18" t="s">
        <v>114</v>
      </c>
      <c r="C83" s="18" t="s">
        <v>118</v>
      </c>
      <c r="D83" s="20">
        <v>184124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>
      <c r="A84" s="11">
        <v>80</v>
      </c>
      <c r="B84" s="18" t="s">
        <v>119</v>
      </c>
      <c r="C84" s="18" t="s">
        <v>120</v>
      </c>
      <c r="D84" s="20">
        <v>480000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90">
      <c r="A85" s="17">
        <v>81</v>
      </c>
      <c r="B85" s="18" t="s">
        <v>121</v>
      </c>
      <c r="C85" s="18" t="s">
        <v>122</v>
      </c>
      <c r="D85" s="20">
        <v>3334090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5">
      <c r="A86" s="11">
        <v>82</v>
      </c>
      <c r="B86" s="18" t="s">
        <v>121</v>
      </c>
      <c r="C86" s="18" t="s">
        <v>123</v>
      </c>
      <c r="D86" s="20">
        <v>13823029.33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60">
      <c r="A87" s="17">
        <v>83</v>
      </c>
      <c r="B87" s="18" t="s">
        <v>124</v>
      </c>
      <c r="C87" s="18" t="s">
        <v>125</v>
      </c>
      <c r="D87" s="20">
        <v>15401509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>
      <c r="A88" s="11">
        <v>84</v>
      </c>
      <c r="B88" s="18" t="s">
        <v>126</v>
      </c>
      <c r="C88" s="18" t="s">
        <v>127</v>
      </c>
      <c r="D88" s="20">
        <v>18135430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60">
      <c r="A89" s="17">
        <v>85</v>
      </c>
      <c r="B89" s="18" t="s">
        <v>128</v>
      </c>
      <c r="C89" s="18" t="s">
        <v>129</v>
      </c>
      <c r="D89" s="20">
        <v>2073120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60">
      <c r="A90" s="11">
        <v>86</v>
      </c>
      <c r="B90" s="18" t="s">
        <v>128</v>
      </c>
      <c r="C90" s="18" t="s">
        <v>130</v>
      </c>
      <c r="D90" s="20">
        <v>1961180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>
      <c r="A91" s="17">
        <v>87</v>
      </c>
      <c r="B91" s="18" t="s">
        <v>131</v>
      </c>
      <c r="C91" s="18" t="s">
        <v>132</v>
      </c>
      <c r="D91" s="20">
        <v>7795161.8099999996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5">
      <c r="A92" s="11">
        <v>88</v>
      </c>
      <c r="B92" s="18" t="s">
        <v>133</v>
      </c>
      <c r="C92" s="18" t="s">
        <v>134</v>
      </c>
      <c r="D92" s="20">
        <v>5607666.75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>
      <c r="A93" s="17">
        <v>89</v>
      </c>
      <c r="B93" s="18" t="s">
        <v>133</v>
      </c>
      <c r="C93" s="18" t="s">
        <v>135</v>
      </c>
      <c r="D93" s="20">
        <v>55000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>
      <c r="A94" s="11">
        <v>90</v>
      </c>
      <c r="B94" s="18" t="s">
        <v>136</v>
      </c>
      <c r="C94" s="18" t="s">
        <v>137</v>
      </c>
      <c r="D94" s="20">
        <v>6194023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>
      <c r="A95" s="17">
        <v>91</v>
      </c>
      <c r="B95" s="18" t="s">
        <v>136</v>
      </c>
      <c r="C95" s="18" t="s">
        <v>138</v>
      </c>
      <c r="D95" s="20">
        <v>7665450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>
      <c r="A96" s="11">
        <v>92</v>
      </c>
      <c r="B96" s="18" t="s">
        <v>139</v>
      </c>
      <c r="C96" s="18" t="s">
        <v>140</v>
      </c>
      <c r="D96" s="20">
        <v>2304000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17">
        <v>93</v>
      </c>
      <c r="B97" s="18" t="s">
        <v>139</v>
      </c>
      <c r="C97" s="18" t="s">
        <v>141</v>
      </c>
      <c r="D97" s="20">
        <v>340000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>
      <c r="A98" s="11">
        <v>94</v>
      </c>
      <c r="B98" s="18" t="s">
        <v>142</v>
      </c>
      <c r="C98" s="18" t="s">
        <v>143</v>
      </c>
      <c r="D98" s="20">
        <v>160411.78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>
      <c r="A99" s="17">
        <v>95</v>
      </c>
      <c r="B99" s="18" t="s">
        <v>142</v>
      </c>
      <c r="C99" s="18" t="s">
        <v>144</v>
      </c>
      <c r="D99" s="20">
        <v>1237040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5">
      <c r="A100" s="11">
        <v>96</v>
      </c>
      <c r="B100" s="18" t="s">
        <v>145</v>
      </c>
      <c r="C100" s="18" t="s">
        <v>146</v>
      </c>
      <c r="D100" s="20">
        <v>4318914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5">
      <c r="A101" s="17">
        <v>97</v>
      </c>
      <c r="B101" s="18" t="s">
        <v>145</v>
      </c>
      <c r="C101" s="18" t="s">
        <v>147</v>
      </c>
      <c r="D101" s="20">
        <v>5280803.74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11">
        <v>98</v>
      </c>
      <c r="B102" s="18" t="s">
        <v>148</v>
      </c>
      <c r="C102" s="18" t="s">
        <v>149</v>
      </c>
      <c r="D102" s="20">
        <v>2435000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5">
      <c r="A103" s="17">
        <v>99</v>
      </c>
      <c r="B103" s="18" t="s">
        <v>148</v>
      </c>
      <c r="C103" s="18" t="s">
        <v>150</v>
      </c>
      <c r="D103" s="20">
        <v>914294.28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5">
      <c r="A104" s="11">
        <v>100</v>
      </c>
      <c r="B104" s="18" t="s">
        <v>151</v>
      </c>
      <c r="C104" s="18" t="s">
        <v>152</v>
      </c>
      <c r="D104" s="20">
        <v>1360900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75">
      <c r="A105" s="17">
        <v>101</v>
      </c>
      <c r="B105" s="18" t="s">
        <v>151</v>
      </c>
      <c r="C105" s="18" t="s">
        <v>153</v>
      </c>
      <c r="D105" s="20">
        <v>24695594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>
      <c r="A106" s="11">
        <v>102</v>
      </c>
      <c r="B106" s="18" t="s">
        <v>151</v>
      </c>
      <c r="C106" s="18" t="s">
        <v>154</v>
      </c>
      <c r="D106" s="20">
        <v>2151169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>
      <c r="A107" s="17">
        <v>103</v>
      </c>
      <c r="B107" s="18" t="s">
        <v>151</v>
      </c>
      <c r="C107" s="18" t="s">
        <v>155</v>
      </c>
      <c r="D107" s="20">
        <v>2453656.06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>
      <c r="A108" s="11">
        <v>104</v>
      </c>
      <c r="B108" s="18" t="s">
        <v>156</v>
      </c>
      <c r="C108" s="18" t="s">
        <v>157</v>
      </c>
      <c r="D108" s="20">
        <v>5054135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>
      <c r="A109" s="17">
        <v>105</v>
      </c>
      <c r="B109" s="18" t="s">
        <v>156</v>
      </c>
      <c r="C109" s="18" t="s">
        <v>158</v>
      </c>
      <c r="D109" s="20">
        <v>144000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>
      <c r="A110" s="11">
        <v>106</v>
      </c>
      <c r="B110" s="18" t="s">
        <v>156</v>
      </c>
      <c r="C110" s="18" t="s">
        <v>159</v>
      </c>
      <c r="D110" s="20">
        <v>110480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5">
      <c r="A111" s="17">
        <v>107</v>
      </c>
      <c r="B111" s="18" t="s">
        <v>160</v>
      </c>
      <c r="C111" s="18" t="s">
        <v>161</v>
      </c>
      <c r="D111" s="20">
        <v>4825281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1">
        <v>108</v>
      </c>
      <c r="B112" s="18" t="s">
        <v>162</v>
      </c>
      <c r="C112" s="18" t="s">
        <v>163</v>
      </c>
      <c r="D112" s="20">
        <v>2900000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>
      <c r="A113" s="17">
        <v>109</v>
      </c>
      <c r="B113" s="18" t="s">
        <v>162</v>
      </c>
      <c r="C113" s="18" t="s">
        <v>164</v>
      </c>
      <c r="D113" s="20">
        <v>450000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>
      <c r="A114" s="11">
        <v>110</v>
      </c>
      <c r="B114" s="18" t="s">
        <v>162</v>
      </c>
      <c r="C114" s="18" t="s">
        <v>165</v>
      </c>
      <c r="D114" s="20">
        <v>2544424.7200000002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>
      <c r="A115" s="17">
        <v>111</v>
      </c>
      <c r="B115" s="18" t="s">
        <v>162</v>
      </c>
      <c r="C115" s="18" t="s">
        <v>166</v>
      </c>
      <c r="D115" s="20">
        <v>1650000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11">
        <v>112</v>
      </c>
      <c r="B116" s="18" t="s">
        <v>162</v>
      </c>
      <c r="C116" s="18" t="s">
        <v>167</v>
      </c>
      <c r="D116" s="20">
        <v>3900000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5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5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5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5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5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5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5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5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5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5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5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5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5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5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5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5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5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5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5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5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5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5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5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5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5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5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5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5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5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5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5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5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5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5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5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5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5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5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5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5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5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5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5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5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5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5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5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5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5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5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5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5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5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5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5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5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5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5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5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5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5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5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5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5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5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5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5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5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5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5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5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5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5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5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5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5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5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5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5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5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5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5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5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5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5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5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5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5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5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5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5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5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5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5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5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5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5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5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5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5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5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5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5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5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5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5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5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5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5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5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5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5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5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5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5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5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5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5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5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5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5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5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5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5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5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5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5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5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5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5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5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5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5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5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5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5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5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5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5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5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5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5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5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5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5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5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5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5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5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5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5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5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5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5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5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5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5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5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5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5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5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5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5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5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5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5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5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5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5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5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5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5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5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5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5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5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5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5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5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5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5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5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5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5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5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5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5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5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5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5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5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5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5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5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5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5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5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5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5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5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5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5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5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5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5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5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5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5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5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5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5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5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5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5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5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5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5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5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5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5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5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5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5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5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5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5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5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5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5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5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5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5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5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5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5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5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5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5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5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5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5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5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5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5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5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5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5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5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5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5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5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5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5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5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5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5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5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5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5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5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5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5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5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5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5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5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5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5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5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5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5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5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5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5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5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5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5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5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5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5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5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5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5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5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5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5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5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5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5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5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5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5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5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5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5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5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5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5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5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5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5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5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5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5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5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5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5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5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5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5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5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5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5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5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5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5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5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5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5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5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5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5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5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5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5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5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5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5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5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5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5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5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5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5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5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5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5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5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5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5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5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5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5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5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5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5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5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5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5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5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5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5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5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5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5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5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5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5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5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5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5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5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5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5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5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5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5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5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5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5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5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5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5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5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5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5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5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5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5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5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5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5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5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5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5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5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5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5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5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5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5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5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5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5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5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5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5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5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5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5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5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5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5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5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5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5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5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5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5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5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5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5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5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5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5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5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5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5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5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5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5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5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5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5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5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5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5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5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5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5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5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5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5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5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5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5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5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5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5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5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5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5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5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5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5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5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5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5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5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5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5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5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5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5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5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5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5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5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5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5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5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5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5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5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5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5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5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5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5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5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5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5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5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5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5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5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5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5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5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5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5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5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5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5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5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5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5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5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5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5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5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5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5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5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5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5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5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5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5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5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5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5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5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5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5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5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5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5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5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5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5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5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5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5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5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5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5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5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5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5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5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5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5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5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5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5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5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5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5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5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5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5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5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5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5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5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5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5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5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5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5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5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5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5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5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5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5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5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5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5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5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5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5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5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5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5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5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5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5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5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5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5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5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5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5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5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5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5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5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5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5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5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5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5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5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5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5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5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5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5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5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5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5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5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5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5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5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5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5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5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5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5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5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5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5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5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5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5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5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5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5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5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5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5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5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5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5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5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5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5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5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5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5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5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5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5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5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5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5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5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5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5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5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5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5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5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5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5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5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5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5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5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5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5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5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5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5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5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5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5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5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5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5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5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5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5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5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5"/>
      <c r="C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5"/>
      <c r="C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5"/>
      <c r="C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5"/>
      <c r="C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5"/>
      <c r="C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5"/>
      <c r="C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5"/>
      <c r="C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5"/>
      <c r="C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5"/>
      <c r="C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5"/>
      <c r="C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5"/>
      <c r="C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5"/>
      <c r="C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5"/>
      <c r="C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5"/>
      <c r="C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5"/>
      <c r="C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5"/>
      <c r="C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5"/>
      <c r="C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5"/>
      <c r="C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5"/>
      <c r="C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5"/>
      <c r="C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5"/>
      <c r="C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5"/>
      <c r="C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5"/>
      <c r="C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5"/>
      <c r="C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5"/>
      <c r="C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5"/>
      <c r="C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5"/>
      <c r="C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5"/>
      <c r="C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5"/>
      <c r="C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5"/>
      <c r="C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5"/>
      <c r="C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5"/>
      <c r="C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5"/>
      <c r="C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5"/>
      <c r="C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5"/>
      <c r="C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5"/>
      <c r="C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5"/>
      <c r="C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5"/>
      <c r="C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5"/>
      <c r="C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5"/>
      <c r="C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5"/>
      <c r="C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5"/>
      <c r="C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5"/>
      <c r="C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5"/>
      <c r="C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5"/>
      <c r="C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5"/>
      <c r="C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5"/>
      <c r="C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5"/>
      <c r="C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5"/>
      <c r="C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5"/>
      <c r="C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5"/>
      <c r="C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5"/>
      <c r="C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5"/>
      <c r="C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5"/>
      <c r="C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5"/>
      <c r="C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5"/>
      <c r="C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5"/>
      <c r="C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5"/>
      <c r="C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5"/>
      <c r="C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5"/>
      <c r="C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5"/>
      <c r="C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5"/>
      <c r="C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5"/>
      <c r="C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5"/>
      <c r="C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5"/>
      <c r="C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5"/>
      <c r="C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5"/>
      <c r="C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5"/>
      <c r="C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5"/>
      <c r="C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5"/>
      <c r="C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5"/>
      <c r="C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5"/>
      <c r="C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5"/>
      <c r="C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5"/>
      <c r="C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5"/>
      <c r="C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5"/>
      <c r="C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5"/>
      <c r="C914" s="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5"/>
      <c r="C915" s="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5"/>
      <c r="C916" s="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5"/>
      <c r="C917" s="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5"/>
      <c r="C918" s="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5"/>
      <c r="C919" s="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5"/>
      <c r="C920" s="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5"/>
      <c r="C921" s="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5"/>
      <c r="C922" s="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5"/>
      <c r="C923" s="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5"/>
      <c r="C924" s="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5"/>
      <c r="C925" s="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5"/>
      <c r="C926" s="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5"/>
      <c r="C927" s="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5"/>
      <c r="C928" s="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5"/>
      <c r="C929" s="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5"/>
      <c r="C930" s="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5"/>
      <c r="C931" s="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5"/>
      <c r="C932" s="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5"/>
      <c r="C933" s="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5"/>
      <c r="C934" s="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5"/>
      <c r="C935" s="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5"/>
      <c r="C936" s="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5"/>
      <c r="C937" s="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5"/>
      <c r="C938" s="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5"/>
      <c r="C939" s="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5"/>
      <c r="C940" s="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5"/>
      <c r="C941" s="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5"/>
      <c r="C942" s="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5"/>
      <c r="C943" s="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5"/>
      <c r="C944" s="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5"/>
      <c r="C945" s="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5"/>
      <c r="C946" s="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5"/>
      <c r="C947" s="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5"/>
      <c r="C948" s="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5"/>
      <c r="C949" s="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5"/>
      <c r="C950" s="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5"/>
      <c r="C951" s="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5"/>
      <c r="C952" s="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5"/>
      <c r="C953" s="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5"/>
      <c r="C954" s="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5"/>
      <c r="C955" s="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5"/>
      <c r="C956" s="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5"/>
      <c r="C957" s="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5"/>
      <c r="C958" s="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5"/>
      <c r="C959" s="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5"/>
      <c r="C960" s="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5"/>
      <c r="C961" s="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5"/>
      <c r="C962" s="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5"/>
      <c r="C963" s="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5"/>
      <c r="C964" s="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5"/>
      <c r="C965" s="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5"/>
      <c r="C966" s="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5"/>
      <c r="C967" s="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5"/>
      <c r="C968" s="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5"/>
      <c r="C969" s="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5"/>
      <c r="C970" s="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5"/>
      <c r="C971" s="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5"/>
      <c r="C972" s="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5"/>
      <c r="C973" s="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5"/>
      <c r="C974" s="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5"/>
      <c r="C975" s="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5"/>
      <c r="C976" s="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5"/>
      <c r="C977" s="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5"/>
      <c r="C978" s="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5"/>
      <c r="C979" s="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5"/>
      <c r="C980" s="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5"/>
      <c r="C981" s="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5"/>
      <c r="C982" s="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5"/>
      <c r="C983" s="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5"/>
      <c r="C984" s="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5"/>
      <c r="C985" s="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5"/>
      <c r="C986" s="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5"/>
      <c r="C987" s="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5"/>
      <c r="C988" s="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5"/>
      <c r="C989" s="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5"/>
      <c r="C990" s="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5"/>
      <c r="C991" s="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5"/>
      <c r="C992" s="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5"/>
      <c r="C993" s="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5"/>
      <c r="C994" s="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5"/>
      <c r="C995" s="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5"/>
      <c r="C996" s="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5"/>
      <c r="C997" s="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5"/>
      <c r="C998" s="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5"/>
      <c r="C999" s="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5"/>
      <c r="C1000" s="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B5:C116">
    <cfRule type="expression" dxfId="3" priority="2">
      <formula>$E5&lt;&gt;""</formula>
    </cfRule>
  </conditionalFormatting>
  <conditionalFormatting sqref="D5:D116">
    <cfRule type="expression" dxfId="1" priority="1">
      <formula>$E5&lt;&gt;""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2017-11-20T15:11:22Z</dcterms:modified>
</cp:coreProperties>
</file>