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00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<sst xmlns="http://schemas.openxmlformats.org/spreadsheetml/2006/main" count="350" uniqueCount="267">
  <si>
    <t>JUDEȚUL BACĂU</t>
  </si>
  <si>
    <t>Nr. Crt.</t>
  </si>
  <si>
    <t>U.A.T</t>
  </si>
  <si>
    <t>Denumire obiectiv investitii</t>
  </si>
  <si>
    <t>Alocații de la bugetul de stat 2017-2020</t>
  </si>
  <si>
    <t>Total</t>
  </si>
  <si>
    <t>Agăş</t>
  </si>
  <si>
    <t>Înfiinţare sistem de alimentare cu apă, colectare şi tratare ape uzate în comuna Agăş, judeţul Bacău</t>
  </si>
  <si>
    <t>Ardeoani</t>
  </si>
  <si>
    <t>Reconstrucţie pod beton armat peste râul Tazlăul Sărat, pe DC 178</t>
  </si>
  <si>
    <t>Asău</t>
  </si>
  <si>
    <t>Realizare canalizare și stație de epurare, extindere rețea de apă</t>
  </si>
  <si>
    <t>Modernizare dispensar Asău</t>
  </si>
  <si>
    <t xml:space="preserve">Reabilitare și consolidare pod din beton, peste pârâul Asău </t>
  </si>
  <si>
    <t>Balcani</t>
  </si>
  <si>
    <t>Modernizare drumuri locale în satele Balcani, Frumoasa, Ludaşi şi Schitu Frumoasa, Comuna Balcani, Judeţul Bacău</t>
  </si>
  <si>
    <t>Bereşti-Bistriţa</t>
  </si>
  <si>
    <t>Modernizare infrastructură rutieră în comuna Berești-Bistrița, județul Bacău</t>
  </si>
  <si>
    <t>Bereşti-Tazlău</t>
  </si>
  <si>
    <t>Înființarea sistemului de alimentare cu apă în localitățile Berești-Tazlău și Turluianu, comuna Berești-Tazlău, județul Bacău</t>
  </si>
  <si>
    <t>Înființarea rețelei de canalizare ape uzate menajere și a stației de epurare, în localitățile Berești-Tazlău și Turluianu, comuna Berești-Tazlău, județul Bacău</t>
  </si>
  <si>
    <t>Reabilitare dispensar medical în sat Tescani, com. Berești-Tazlău, jud. Bacău</t>
  </si>
  <si>
    <t>Berzunţi</t>
  </si>
  <si>
    <t>Extindere rețea de alimentare cu apă și înființare rețea de canalizare cu stație de epurare în comuna Berzunți, județul Bacău</t>
  </si>
  <si>
    <t>Reabilitare, modernizare și extindere, în vederea realizării de grupuri sanitare și centrală termică la: Şcoala gimnazială Alexandru cel Bun Berzunți, comuna Berzunți, județul Bacău</t>
  </si>
  <si>
    <t>Reabilitare, modernizare și extindere, în vederea realizării de grupuri sanitare și centrală termică la: Şcoala gimnazială nr. 2 Dragomir, comuna Berzunți, județul Bacău</t>
  </si>
  <si>
    <t>Bîrsăneşti</t>
  </si>
  <si>
    <t>Modernizare rețea de drumuri locale în comuna Bîrsănești, județul Bacău</t>
  </si>
  <si>
    <t>Blăgeşti</t>
  </si>
  <si>
    <t>Modernizare drumuri de interes local în comuna Blăgești, județul Bacău</t>
  </si>
  <si>
    <t>Bogdăneşti</t>
  </si>
  <si>
    <t>Realizare rețea apă potabilă și canalizare, satele Filipești și Bogdănești, Comuna Bogdănești, Județul Bacău</t>
  </si>
  <si>
    <t>Brusturoasa</t>
  </si>
  <si>
    <t>Amenajare școală Cuchiniș și înființare grup sanitar și centrală termică localitatea Brusturoasa, comuna Brusturoasa, județul Bacău</t>
  </si>
  <si>
    <t>Reabilitare Şcoala Gimnazială ”Ioana Radu Rosetti” Brusturoasa, Bacău</t>
  </si>
  <si>
    <t>Buciumi</t>
  </si>
  <si>
    <t>Extindere rețea alimentare cu apă în satele Buciumi și Răcăuți, comuna Buciumi, județul Bacău</t>
  </si>
  <si>
    <t>Extindere rețea de canalizare în satele Buciumi și Răcăuți, comuna Buciumi, județul Bacău</t>
  </si>
  <si>
    <t>Buhoci</t>
  </si>
  <si>
    <t>Împrejmuirea școlii gimnaziale - comuna Buhoci</t>
  </si>
  <si>
    <t>Împrejmuire școli gimnaziale - comuna Buhoci</t>
  </si>
  <si>
    <t>Reabilitare și modernizare grădiniță cu program normal Bijghir, sat Bijghir, comuna Buhoci, județul Bacău</t>
  </si>
  <si>
    <t>Buhuşi</t>
  </si>
  <si>
    <t>Construire grădiniță cu două săli de grupă în Orașul Buhuși, județul Bacău</t>
  </si>
  <si>
    <t>Reabilitare, modernizare și dotare școala gimnazială nr.2 din orașul Buhuși, judeţul Bacău</t>
  </si>
  <si>
    <t>Reabilitare, modernizare și extindere construcție existentă și schimbare destinație în grădiniță cu patru săli de grupă în Orașul Buhuși, jud. Bacău</t>
  </si>
  <si>
    <t>Căiuţi</t>
  </si>
  <si>
    <t>Exindere și reabilitare dispensar uman, sat Căiuți, comuna Căiuți, județul Bacău</t>
  </si>
  <si>
    <t>Amenajare poduri și podețe în satele Pralea punct Praja, Blidari punct Condeiești, Căiuți punct Țârcu din Comuna Căiuți, Județul Bacău</t>
  </si>
  <si>
    <t>Reabilitare pod peste râul Trotuș în comuna Căiuți, Județul Bacău</t>
  </si>
  <si>
    <t>Caşin</t>
  </si>
  <si>
    <t>Dotare dispensar uman sat Curiţa, comuna Cașin, județul Bacău</t>
  </si>
  <si>
    <t>Extindere, reabilitare, modernizare și dotare dispensar uman sat Cașin, comuna Cașin, județul Bacău</t>
  </si>
  <si>
    <t>Cleja</t>
  </si>
  <si>
    <t>Reabilitare și modernizare Grădinița nr. 1 Cleja, comuna Cleja județul Bacău</t>
  </si>
  <si>
    <t>Reabilitare și modernizare Grădinița nr. 2 Cleja, comuna Cleja județul Bacău</t>
  </si>
  <si>
    <t>Construire dispensar medical, cabinet de medicină dentară și farmacie în comuna Cleja, județul Bacău</t>
  </si>
  <si>
    <t>Realizare poduri peste pârâul Cleja în comuna Cleja, județul Bacău</t>
  </si>
  <si>
    <t>Coloneşti</t>
  </si>
  <si>
    <t>Construire și dotare dispensar și farmacie - localitatea Colonești, comuna Colonești, județul Bacău</t>
  </si>
  <si>
    <t>Modernizare infrastructură rutieră în comuna Colonești, județul Bacău</t>
  </si>
  <si>
    <t>Comăneşti</t>
  </si>
  <si>
    <t>Asfaltare și amenajare parcări pe străzile Supanului, Codrului, Muntelui și Fundătura Şoimului din orașul Comănești, județul Bacău</t>
  </si>
  <si>
    <t>Corbasca</t>
  </si>
  <si>
    <t>Reabilitare și dotare școală gimnazială sat Corbasca - înlocuire șarpantă + învelitoare și dotări laborator</t>
  </si>
  <si>
    <t>Reabilitare și modernizare dispensar în sat Corbasca, comuna Corbasca, jud. Bacău</t>
  </si>
  <si>
    <t>Coţofăneşti</t>
  </si>
  <si>
    <t xml:space="preserve">Modernizare drum comunal DC 116A Sat Tămăşoaia </t>
  </si>
  <si>
    <t>Modernizare pod peste pârâul Bâlca, comuna Coțofănești, județul Bacău</t>
  </si>
  <si>
    <t>Dămieneşti</t>
  </si>
  <si>
    <t>Construire și dotare grădiniță cu program normal, în localitatea Drăgești, comuna Dămienești, județul Bacău</t>
  </si>
  <si>
    <t>Dărmăneşti</t>
  </si>
  <si>
    <t>Modernizare drumuri de interes local - str. Livezi și str. Lapoş, oraș Dărmănești, județul Bacău</t>
  </si>
  <si>
    <t>Dealu Morii</t>
  </si>
  <si>
    <t>Modernizare și dotare grădiniță sat Dealu Morii în comuna Dealu Morii, județul Bacău</t>
  </si>
  <si>
    <t>Modernizare drumuri de interes local, comuna Dealu Morii, județul Bacău</t>
  </si>
  <si>
    <t>Dofteana</t>
  </si>
  <si>
    <t>Construire grădiniță cu 3 săli de grupă în sat Dofteana, comuna Dofteana, județul Bacău</t>
  </si>
  <si>
    <t>Modernizare drum comunal în satul Hăghiac, comuna Dofteana, județul Bacău</t>
  </si>
  <si>
    <t>Refacere poduri peste pârâul Oușorul (Cucuieți), în sat Cucuieți, comuna Dofteana, județul Bacău</t>
  </si>
  <si>
    <t>Faraoani</t>
  </si>
  <si>
    <t>Modernizare grădiniță Faraoani (3 corpuri), localitatea Faraoani, comuna Faraoani, județul Bacău</t>
  </si>
  <si>
    <t>Modernizare drumuri de interes local în comuna Faraoani, județul Bacău</t>
  </si>
  <si>
    <t>Filipeni</t>
  </si>
  <si>
    <t>Construire școală generală sat Valea Boțului, comuna Filipeni, jud. Bacău</t>
  </si>
  <si>
    <t>Reabilitare, modernizare, extindere și dotare dispensar uman în comuna Filipeni, jud. Bacău</t>
  </si>
  <si>
    <t>Construire poduri și podețe pe raza comunei Filipeni, județul Bacău</t>
  </si>
  <si>
    <t>Filipeşti</t>
  </si>
  <si>
    <t>Alimentare cu apă în localitățile Onișcani, Boanța, Cornești și Hîrlești comuna Filipești, județul Bacău</t>
  </si>
  <si>
    <t>Canalizare și stații de pompare în localitățile Onișcani, Boanța, Cornești și Hîrlești comuna Filipești, județul Bacău</t>
  </si>
  <si>
    <t>Construire Dispensar în sat Filipești, comuna Filipești, județul Bacău</t>
  </si>
  <si>
    <t>Găiceana</t>
  </si>
  <si>
    <t>Modernizare drumuri de interes local în comuna Găiceana, județul Bacău</t>
  </si>
  <si>
    <t>Ghimeş-Făget</t>
  </si>
  <si>
    <t>Refacere, reabilitare şi consolidare, poduri şi podeţe în comuna Ghimeş-Făget, judeţul Bacău</t>
  </si>
  <si>
    <t>Gioseni</t>
  </si>
  <si>
    <t>Modernizare drumuri de interes local în comuna Gioseni, județul Bacău</t>
  </si>
  <si>
    <t>Gîrleni</t>
  </si>
  <si>
    <t xml:space="preserve">Construire pod peste pârâul Răcila, sat Gîrlenii de Sus, comuna Gîrleni </t>
  </si>
  <si>
    <t>Construire sediu primărie în comuna Gîrleni, județul Bacău</t>
  </si>
  <si>
    <t>Glăvăneşti</t>
  </si>
  <si>
    <t>Reabilitare, modernizare și dotare Şcoala nr. 1 cu clasele I-IV + gradiniță, sat Frumușelu, com. Glăvănești, jud. Bacău</t>
  </si>
  <si>
    <t>Construire pod din b.a. pe DC 46 km. 5+500, peste pârâul Apa Neagră în satul Frumușelu, comuna Glăvănești, județul Bacău</t>
  </si>
  <si>
    <t>Helegiu</t>
  </si>
  <si>
    <t>Modernizare dispensar medical sat Brătila</t>
  </si>
  <si>
    <t xml:space="preserve">Modernizare dispensar medical sat Helegiu </t>
  </si>
  <si>
    <t>Hemeiuş</t>
  </si>
  <si>
    <t xml:space="preserve">Dispensar uman comuna Hemeiuș  </t>
  </si>
  <si>
    <t>Horgeşti</t>
  </si>
  <si>
    <t>Construire școală în sat Sohodor, comuna Horgești, județul Bacău</t>
  </si>
  <si>
    <t>Construire pod pe DC 92 la km 0+225 în localitatea Horgești</t>
  </si>
  <si>
    <t>Iteşti</t>
  </si>
  <si>
    <t>Modernizare drumuri de interes local în comuna Itești, județul Bacău</t>
  </si>
  <si>
    <t>Judeţul Bacău prin Consiliul Judeţean Bacău</t>
  </si>
  <si>
    <t>Reparații capitale Clădire Centru Şcolar - C11</t>
  </si>
  <si>
    <t>Modernizare DJ 241B, Pădureni-Godovana, km 2+370-17+800, județul Bacău</t>
  </si>
  <si>
    <t>Modernizare DJ 243B, km 33+900-48+900, Motoșeni-Stănișești, județul Bacău</t>
  </si>
  <si>
    <t>Modernizare DJ 252A, km 7+450-14+856, Horgești-Răcătăul de Jos (DJ 252B), județ Bacău</t>
  </si>
  <si>
    <t>Reabilitare și modernizare DJ 117, poduri, km 17+000-21+180, L=4,180 km, județul Bacău</t>
  </si>
  <si>
    <t>Reabilitare și modernizare DJ 119, km 25+740-27+993 la Ciucani, județul Bacău</t>
  </si>
  <si>
    <t xml:space="preserve">Reabilitare și modernizare DJ 123, limită județ Harghita-Valea Uzului-Dărmănești-DN 12A km 41+000-62+103, județul Bacău </t>
  </si>
  <si>
    <t>Reabilitare și modernizare DJ 252C, Tătărăști-Corbasca, km 8+022-23+088, județul Bacău</t>
  </si>
  <si>
    <t>Letea Veche</t>
  </si>
  <si>
    <t>Modernizare prin asfaltare drumuri de interes local în comuna Letea Veche, județul Bacău</t>
  </si>
  <si>
    <t>Lipova</t>
  </si>
  <si>
    <t>Construire grădiniță cu program normal cu 3 săli de clasă în sat Mâlosu, comuna Lipova, județul Bacău</t>
  </si>
  <si>
    <t>Livezi</t>
  </si>
  <si>
    <t>Modernizare drumuri locale în comuna Livezi, județul Bacău</t>
  </si>
  <si>
    <t>Luizi-Călugăra</t>
  </si>
  <si>
    <t>Modernizare drumuri de interes local, comuna Luizi-Călugăra județul Bacău</t>
  </si>
  <si>
    <t>Măgireşti</t>
  </si>
  <si>
    <t>Modernizare străzi și construire pod peste pârâul Valea Arinilor, comuna Măgirești, județul Bacău</t>
  </si>
  <si>
    <t>Măgura</t>
  </si>
  <si>
    <t>Construire grădiniță 3 grupe, localitate Măgura, comuna Măgura, județul Bacău</t>
  </si>
  <si>
    <t>Reabilitare și dotare școală sat Crihan, comuna Măgura, județul Bacău</t>
  </si>
  <si>
    <t>Mănăstirea Caşin</t>
  </si>
  <si>
    <t>Investiții de modernizare și dezvoltare a infrastructurii Școlii Gimnaziale nr.1, sat Mănăstirea Cașin, comuna Mănăstirea Cașin, județul Bacău</t>
  </si>
  <si>
    <t>Mărgineni</t>
  </si>
  <si>
    <t>Construire dispensar uman în localitatea Luncani, comuna Mărgineni, județul Bacău</t>
  </si>
  <si>
    <t>Construire poduri și podețe în comuna Mărgineni, județul Bacău</t>
  </si>
  <si>
    <t>Moineşti</t>
  </si>
  <si>
    <t>Consolidare, Reabilitare, Modernizare şi Dotare cu echipamente didactice şi echipamente IT a Şcolii Generale Ştefan Luchian, cu clasele I-VIII</t>
  </si>
  <si>
    <t>Reabilitare pod strada 1 Mai, Municipiul Moinești</t>
  </si>
  <si>
    <t>Motoşeni</t>
  </si>
  <si>
    <t>Modernizare drumuri comunale DC 40 și DC 39, comuna Motoșeni, județul Bacău</t>
  </si>
  <si>
    <t>Municipiul Bacău</t>
  </si>
  <si>
    <t>Rezerva de apă a municipiului Bacău</t>
  </si>
  <si>
    <t>Negri</t>
  </si>
  <si>
    <t>Canalizare și stație de epurare în localitățile aparținătoare comunei Negri, județul Bacău</t>
  </si>
  <si>
    <t>Pod beton armat peste pârâul Mora, localitatea Poiana, comuna Negri județul Bacău</t>
  </si>
  <si>
    <t>Nicolae Bălcescu</t>
  </si>
  <si>
    <t>Construire dispensar uman în sat Nicolae Bălcescu, comuna Nicolae Bălcescu, judeţul Bacău</t>
  </si>
  <si>
    <t>Odobeşti</t>
  </si>
  <si>
    <t>Înfiinţarea sistemului de alimentare cu apă şi a sistemului de canalizare a apelor uzate în comuna Odobeşti, judeţul Bacău</t>
  </si>
  <si>
    <t>Oituz</t>
  </si>
  <si>
    <t>Reabilitare clădire Grădiniță nr. 3 Oituz - Peste Vale, comuna Oituz, județul Bacău</t>
  </si>
  <si>
    <t>Reabilitare clădire Grădiniță Poiana Sărată, comuna Oituz, județul Bacău</t>
  </si>
  <si>
    <t>Construire dispensar medical uman în localitatea Oituz, comuna Oituz, județul Bacău</t>
  </si>
  <si>
    <t>Onceşti</t>
  </si>
  <si>
    <t>Modernizare drumuri de interes local în sat Tarnița, comuna Oncești, județul Bacău</t>
  </si>
  <si>
    <t>Oneşti</t>
  </si>
  <si>
    <t>Reabilitare Grădiniţa cu program prelungit nr.12, în municipiul Oneşti</t>
  </si>
  <si>
    <t>Reabilitare Grădiniţa cu program prelungit nr.14, în municipiul Oneşti</t>
  </si>
  <si>
    <t>Reabilitare pod pe DN 11, la km 129+831, peste râul Trotuș, la Onești, jud. Bacău</t>
  </si>
  <si>
    <t>Orbeni</t>
  </si>
  <si>
    <t>Construire grădinița cu 3 Săli de grupă în sat Orbeni, Com. Orbeni, Jud. Bacău</t>
  </si>
  <si>
    <t>Construire grădinița cu 3 Săli de grupă în sat Scurta, Com. Orbeni, Jud. Bacău</t>
  </si>
  <si>
    <t>Reabilitare și extindere Corp grădiniță și construire corp școală - sat Scurta, Com. Orbeni, Jud. Bacău</t>
  </si>
  <si>
    <t>Reabilitare, extindere și dotare dispensar uman (fosta casă de nașteri) în sat Scurta, Comuna Orbeni, Județul Bacău</t>
  </si>
  <si>
    <t>Reabilitare, extindere și dotare dispensar uman în sat Orbeni, Comuna Orbeni, Județul Bacău</t>
  </si>
  <si>
    <t>Palanca</t>
  </si>
  <si>
    <t>Extindere rețea de alimentare cu apă și rețea de canalizare în comuna Palanca, județul Bacău</t>
  </si>
  <si>
    <t>Parava</t>
  </si>
  <si>
    <t>Reabilitarea și modernizarea Şcolii gimnaziale Parava, localitatea Parava, Judeţul Bacău</t>
  </si>
  <si>
    <t>Parincea</t>
  </si>
  <si>
    <t>Înființarea sistemului public de alimentare cu apă în com. Parincea jud. Bacău</t>
  </si>
  <si>
    <t>Înființarea sistemului public de apă uzată (canalizare) în comuna Parincea, județul Bacău</t>
  </si>
  <si>
    <t>Pod din beton armat peste pârâul Parincea, punct Durac Constantin, sat Parincea, comuna Parincea, județul Bacău</t>
  </si>
  <si>
    <t>Pînceşti</t>
  </si>
  <si>
    <t>Înființare sistem de canalizare și stație de epurare în comuna Pîncești, județul Bacău</t>
  </si>
  <si>
    <t>Pîrgăreşti</t>
  </si>
  <si>
    <t xml:space="preserve">Reabilitarea și modernizarea sistemului de iluminat public </t>
  </si>
  <si>
    <t>Pîrjol</t>
  </si>
  <si>
    <t>Reabilitare, modernizare și dotare Școală generală Tărâța, comuna Pîrjol, județul Bacău</t>
  </si>
  <si>
    <t>Pod peste râul Tazlău, în comuna Pîrjol, județul Bacău</t>
  </si>
  <si>
    <t>Plopana</t>
  </si>
  <si>
    <t>Alimentare cu apă și canalizare sat Plopana, comuna Plopana, județul Bacău</t>
  </si>
  <si>
    <t>Podu Turcului</t>
  </si>
  <si>
    <t>Extindere rețea canalizare și repunere în funcțiune stație de epurare în comuna Podu Turcului, judeţul Bacău</t>
  </si>
  <si>
    <t>Construire școală 4 clase în localitatea Podu Turcului, comuna Podu Turcului, județul Bacău</t>
  </si>
  <si>
    <t>Înfinţare dispensar uman în comuna Podu Turcului, judeţul Bacău</t>
  </si>
  <si>
    <t>Poduri</t>
  </si>
  <si>
    <t>Modernizare drumuri sătești comuna Poduri, județul Bacău</t>
  </si>
  <si>
    <t>Prăjeşti</t>
  </si>
  <si>
    <t>Modernizare și extindere sistem de alimentare cu apă în localitatea Prăjești, comuna Prăjești, județul Bacău</t>
  </si>
  <si>
    <t>Modernizare și dotare grădiniță în sat Prăjești, comuna Prăjești, județul Bacău</t>
  </si>
  <si>
    <t>Reabilitare termică a Școlii Generale cu clasele I-VIII Gh. Avrămescu, Prăjești</t>
  </si>
  <si>
    <t>Reabilitare și modernizare dispensar uman în comuna Prăjești, județul Bacău</t>
  </si>
  <si>
    <t>Construire pod peste Pârâul Recea, comuna Prăjești, județul Bacău</t>
  </si>
  <si>
    <t>Racova</t>
  </si>
  <si>
    <t>Reabilitare dispensar medical Gura Văii, comuna Racova, județul Bacău</t>
  </si>
  <si>
    <t>Răcăciuni</t>
  </si>
  <si>
    <t>Modernizare drumuri sătești, sat Gheorghe Doja în comuna Răcăciuni, județul Bacău</t>
  </si>
  <si>
    <t>Răchitoasa</t>
  </si>
  <si>
    <t>Extindere și modernizare rețea de alimentare cu apă și rețea ape uzate, stație epurare în satul Răchitoasa, comuna Răchitoasa, județul Bacău</t>
  </si>
  <si>
    <t>Construire școală, sat Barcana, comuna Răchitoasa, județul Bacău</t>
  </si>
  <si>
    <t>Construire şcoală sat Dumbrava, comuna Răchitoasa, judeţul Bacău</t>
  </si>
  <si>
    <t>Roşiori</t>
  </si>
  <si>
    <t>Modernizare rețea drumuri locale în comuna Roșiori, județul Bacău</t>
  </si>
  <si>
    <t>Sascut</t>
  </si>
  <si>
    <t>Reabilitare, extindere și dotare Școala Gimnazială Păncești, comuna Sascut, județul Bacău</t>
  </si>
  <si>
    <t>Construire poduri în comuna Sascut, județul Bacău</t>
  </si>
  <si>
    <t>Sănduleni</t>
  </si>
  <si>
    <t>Înființare rețea canalizare și stație de epurare ape uzate menajere în comuna Sănduleni, județul Bacău</t>
  </si>
  <si>
    <t>Construire grădiniță comuna Sănduleni</t>
  </si>
  <si>
    <t>Sărata</t>
  </si>
  <si>
    <t>Construire unitate sanitară în comuna Sărata, județul Bacău</t>
  </si>
  <si>
    <t>Asfaltare drumuri în comuna Sărata, jud. Bacău</t>
  </si>
  <si>
    <t>Săuceşti</t>
  </si>
  <si>
    <t>Extindere rețea de alimentare cu apă și rețea de canalizare în satele Săucești, Bogdan Vodă și Schineni, comuna Săucești, județul Bacău</t>
  </si>
  <si>
    <t>Scorţeni</t>
  </si>
  <si>
    <t>Construire pod peste pârâul Boului sat Scorţeni, comuna Scorţeni, judeţul Bacău</t>
  </si>
  <si>
    <t>Secuieni</t>
  </si>
  <si>
    <t>Înființarea rețelei de canalizare ape uzate menajere și a stației de epurare, în comuna Secuieni, județul Bacău</t>
  </si>
  <si>
    <t>Solonţ</t>
  </si>
  <si>
    <t>Modernizare DC 183 și drumuri locale în comuna Solonț, jud. Bacău</t>
  </si>
  <si>
    <t>Pod peste pârâul Cucuieți, pe drumul comunal DC 184, în comuna Solonț, județul Bacău</t>
  </si>
  <si>
    <t>Stănişeşti</t>
  </si>
  <si>
    <t>Construire poduri în comuna Stănișești, judeţul Bacău</t>
  </si>
  <si>
    <t>Strugari</t>
  </si>
  <si>
    <t>Alimentare cu apă și rețea de canalizare în comuna Strugari, județul Bacău</t>
  </si>
  <si>
    <t>Construire grădiniță sat Petricica, comuna Strugari, județul Bacău</t>
  </si>
  <si>
    <t>Restaurare, reparații, construire grup sanitar și centrală termică la Şcoala Gimnazială Petricica, sat Petricica, comuna Strugari, județul Bacău</t>
  </si>
  <si>
    <t>Ştefan cel Mare</t>
  </si>
  <si>
    <t>Înființare sistem alimentare cu apă potabilă în satul Rădeana cătun Romi, comuna Ștefan cel Mare, județul Bacău</t>
  </si>
  <si>
    <t>Reabilitare și extindere școală generală din sat Bogdana, Comuna Ștefan cel Mare, Județul Bacău</t>
  </si>
  <si>
    <t>Centru socio-medical, Comuna Ștefan cel Mare, Județul Bacău</t>
  </si>
  <si>
    <t>Modernizare și construire poduri și podețe în satele Bogdana, Ștefan cel Mare și Negoiești, în comuna Ștefan cel Mare, județul Bacău</t>
  </si>
  <si>
    <t>Tamaşi</t>
  </si>
  <si>
    <t xml:space="preserve">Amenajare și Extindere Şcoala Gimnazială nr.1, Tamași </t>
  </si>
  <si>
    <t>Modernizare drumuri de interes local în comuna Tamași, județul Bacău</t>
  </si>
  <si>
    <t>Tătărăşti</t>
  </si>
  <si>
    <t>Alimentare cu apă sat Tătărăști, comuna Tătărăști, județul Bacău</t>
  </si>
  <si>
    <t>Reabilitare corpuri școală gimnazială sat Cornii de Sus, comuna Tătărăști, județul Bacău</t>
  </si>
  <si>
    <t>Reabilitare și extindere grădiniță cu program normal sat Cornii de Sus, comuna Tătărăști, județul Bacău</t>
  </si>
  <si>
    <t>Tîrgu Ocna</t>
  </si>
  <si>
    <t>Construire și dotare centru multifuncțional tip creșă în zona Tisești, oraș Tîrgu Ocna, județul Bacău</t>
  </si>
  <si>
    <t>Reabilitare, modernizare și dotare grădiniță Piticot A, oraș Tîrgu Ocna, județul Bacău</t>
  </si>
  <si>
    <t>Reabilitare, modernizare și dotare grădiniță Piticot B, oraș Tîrgu Ocna, județul Bacău</t>
  </si>
  <si>
    <t>Modernizare și dotare Colegiu C. Negri, oraș Târgu Ocna, județul Bacău</t>
  </si>
  <si>
    <t>Tîrgu Trotuş</t>
  </si>
  <si>
    <t>Înființare rețea canalizare menajeră în localitatea Viișoara, comuna Tîrgu Trotuș, județul Bacău</t>
  </si>
  <si>
    <t>Modernizare poduri și podețe în comuna Tîrgu Trotuș, județul Bacău</t>
  </si>
  <si>
    <t>Traian</t>
  </si>
  <si>
    <t>Modernizare drumuri de interes local în comuna Traian, județul Bacău</t>
  </si>
  <si>
    <t>Ungureni</t>
  </si>
  <si>
    <t>Înființarea sistemului public de canalizare a apelor uzate în localitatea Ungureni, comuna Ungureni, județul Bacău</t>
  </si>
  <si>
    <t>Reabilitare școală cu clasele I-IV, sat Ungureni, comuna Ungureni, județul Bacău</t>
  </si>
  <si>
    <t>Modernizare dispensar uman, sat Ungureni, comuna Ungureni, județul Bacău</t>
  </si>
  <si>
    <t>Urecheşti</t>
  </si>
  <si>
    <t>Stație de epurare, rețele colectoare, canalizare, localitățile Satu Nou, Cornățel, Lunca Dochiei, Urechești și Slobozia, comuna Urechești, județul Bacău</t>
  </si>
  <si>
    <t>Valea Seacă</t>
  </si>
  <si>
    <t>Modernizare prin asfaltare drumuri sătești în comuna Valea Seacă, județul Bacău</t>
  </si>
  <si>
    <t>Vultureni</t>
  </si>
  <si>
    <t>Modernizare drumuri de interes local în comuna Vultureni, judeţul Bacău</t>
  </si>
  <si>
    <t>Zemeş</t>
  </si>
  <si>
    <t>Reabilitare și modernizare DC 180A 5 km, zona Bolătău, comuna Zemeș, județ Bacău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</si>
</sst>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4" fontId="38" fillId="0" borderId="0" xfId="0" applyNumberFormat="1" applyFont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right" vertical="top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4" fontId="38" fillId="33" borderId="10" xfId="0" applyNumberFormat="1" applyFont="1" applyFill="1" applyBorder="1" applyAlignment="1">
      <alignment horizontal="right" vertical="top" wrapText="1"/>
    </xf>
    <xf numFmtId="0" fontId="38" fillId="33" borderId="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rgb="FFC6D9F0"/>
          <bgColor rgb="FFC6D9F0"/>
        </patternFill>
      </fill>
      <alignment wrapText="1" shrinkToFit="1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1" shrinkToFit="1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1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ina%20David\My%20Documents\Downloads\Lista%20obiective%20PNDL%202017_2020(1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"/>
      <sheetName val="AR"/>
      <sheetName val="AG"/>
      <sheetName val="BC"/>
      <sheetName val="BH"/>
      <sheetName val="BN"/>
      <sheetName val="BT"/>
      <sheetName val="BV"/>
      <sheetName val="BR"/>
      <sheetName val="BZ"/>
      <sheetName val="CS"/>
      <sheetName val="CL"/>
      <sheetName val="CJ"/>
      <sheetName val="CT"/>
      <sheetName val="CV"/>
      <sheetName val="DB"/>
      <sheetName val="DJ"/>
      <sheetName val="GL"/>
      <sheetName val="GR"/>
      <sheetName val="GJ"/>
      <sheetName val="HR"/>
      <sheetName val="HD"/>
      <sheetName val="IL"/>
      <sheetName val="IS"/>
      <sheetName val="IF"/>
      <sheetName val="MM"/>
      <sheetName val="MH"/>
      <sheetName val="MS"/>
      <sheetName val="NT"/>
      <sheetName val="OT"/>
      <sheetName val="PH"/>
      <sheetName val="SM"/>
      <sheetName val="SJ"/>
      <sheetName val="SB"/>
      <sheetName val="SV"/>
      <sheetName val="TR"/>
      <sheetName val="TL"/>
      <sheetName val="TM"/>
      <sheetName val="VS"/>
      <sheetName val="VL"/>
      <sheetName val="VN"/>
      <sheetName val="S2"/>
      <sheetName val="S3"/>
      <sheetName val="S4"/>
      <sheetName val="S5"/>
      <sheetName val="S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2" sqref="A2:D176"/>
    </sheetView>
  </sheetViews>
  <sheetFormatPr defaultColWidth="15.00390625" defaultRowHeight="15"/>
  <cols>
    <col min="1" max="1" width="21.00390625" style="6" customWidth="1"/>
    <col min="2" max="2" width="20.57421875" style="6" customWidth="1"/>
    <col min="3" max="3" width="32.28125" style="6" customWidth="1"/>
    <col min="4" max="16384" width="28.140625" style="6" customWidth="1"/>
  </cols>
  <sheetData>
    <row r="1" spans="1:26" ht="1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>
      <c r="A2" s="7" t="s">
        <v>0</v>
      </c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8.5">
      <c r="A3" s="8" t="s">
        <v>1</v>
      </c>
      <c r="B3" s="8" t="s">
        <v>2</v>
      </c>
      <c r="C3" s="8" t="s">
        <v>3</v>
      </c>
      <c r="D3" s="9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10" t="s">
        <v>5</v>
      </c>
      <c r="B4" s="11"/>
      <c r="C4" s="11"/>
      <c r="D4" s="12">
        <f>SUM(D5:D612)</f>
        <v>826934225.9900001</v>
      </c>
      <c r="E4" s="5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>
      <c r="A5" s="13">
        <v>1</v>
      </c>
      <c r="B5" s="14" t="s">
        <v>6</v>
      </c>
      <c r="C5" s="14" t="s">
        <v>7</v>
      </c>
      <c r="D5" s="15">
        <v>13295812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>
      <c r="A6" s="13">
        <f aca="true" t="shared" si="0" ref="A6:A69">A5+1</f>
        <v>2</v>
      </c>
      <c r="B6" s="14" t="s">
        <v>8</v>
      </c>
      <c r="C6" s="14" t="s">
        <v>9</v>
      </c>
      <c r="D6" s="15">
        <v>3506877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>
      <c r="A7" s="13">
        <f t="shared" si="0"/>
        <v>3</v>
      </c>
      <c r="B7" s="14" t="s">
        <v>10</v>
      </c>
      <c r="C7" s="14" t="s">
        <v>11</v>
      </c>
      <c r="D7" s="15">
        <v>10238575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s="13">
        <f t="shared" si="0"/>
        <v>4</v>
      </c>
      <c r="B8" s="14" t="s">
        <v>10</v>
      </c>
      <c r="C8" s="14" t="s">
        <v>12</v>
      </c>
      <c r="D8" s="15">
        <v>1178638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>
      <c r="A9" s="13">
        <f t="shared" si="0"/>
        <v>5</v>
      </c>
      <c r="B9" s="14" t="s">
        <v>10</v>
      </c>
      <c r="C9" s="14" t="s">
        <v>13</v>
      </c>
      <c r="D9" s="15">
        <v>899759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0">
      <c r="A10" s="13">
        <f t="shared" si="0"/>
        <v>6</v>
      </c>
      <c r="B10" s="14" t="s">
        <v>14</v>
      </c>
      <c r="C10" s="14" t="s">
        <v>15</v>
      </c>
      <c r="D10" s="15">
        <v>6150020.25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45">
      <c r="A11" s="13">
        <f t="shared" si="0"/>
        <v>7</v>
      </c>
      <c r="B11" s="14" t="s">
        <v>16</v>
      </c>
      <c r="C11" s="14" t="s">
        <v>17</v>
      </c>
      <c r="D11" s="15">
        <v>5669855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0">
      <c r="A12" s="13">
        <f t="shared" si="0"/>
        <v>8</v>
      </c>
      <c r="B12" s="14" t="s">
        <v>18</v>
      </c>
      <c r="C12" s="14" t="s">
        <v>19</v>
      </c>
      <c r="D12" s="15">
        <v>7793323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75">
      <c r="A13" s="13">
        <f t="shared" si="0"/>
        <v>9</v>
      </c>
      <c r="B13" s="14" t="s">
        <v>18</v>
      </c>
      <c r="C13" s="14" t="s">
        <v>20</v>
      </c>
      <c r="D13" s="15">
        <v>12275912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5">
      <c r="A14" s="13">
        <f t="shared" si="0"/>
        <v>10</v>
      </c>
      <c r="B14" s="14" t="s">
        <v>18</v>
      </c>
      <c r="C14" s="14" t="s">
        <v>21</v>
      </c>
      <c r="D14" s="15">
        <v>866190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0">
      <c r="A15" s="13">
        <f t="shared" si="0"/>
        <v>11</v>
      </c>
      <c r="B15" s="14" t="s">
        <v>22</v>
      </c>
      <c r="C15" s="14" t="s">
        <v>23</v>
      </c>
      <c r="D15" s="15">
        <v>11231440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90">
      <c r="A16" s="13">
        <f t="shared" si="0"/>
        <v>12</v>
      </c>
      <c r="B16" s="14" t="s">
        <v>22</v>
      </c>
      <c r="C16" s="14" t="s">
        <v>24</v>
      </c>
      <c r="D16" s="15">
        <v>3789150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90">
      <c r="A17" s="13">
        <f t="shared" si="0"/>
        <v>13</v>
      </c>
      <c r="B17" s="14" t="s">
        <v>22</v>
      </c>
      <c r="C17" s="14" t="s">
        <v>25</v>
      </c>
      <c r="D17" s="15">
        <v>1047315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>
      <c r="A18" s="13">
        <f t="shared" si="0"/>
        <v>14</v>
      </c>
      <c r="B18" s="14" t="s">
        <v>26</v>
      </c>
      <c r="C18" s="14" t="s">
        <v>27</v>
      </c>
      <c r="D18" s="15">
        <v>5662194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5">
      <c r="A19" s="13">
        <f t="shared" si="0"/>
        <v>15</v>
      </c>
      <c r="B19" s="14" t="s">
        <v>28</v>
      </c>
      <c r="C19" s="14" t="s">
        <v>29</v>
      </c>
      <c r="D19" s="15">
        <v>3281775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">
      <c r="A20" s="13">
        <f t="shared" si="0"/>
        <v>16</v>
      </c>
      <c r="B20" s="14" t="s">
        <v>30</v>
      </c>
      <c r="C20" s="14" t="s">
        <v>31</v>
      </c>
      <c r="D20" s="15">
        <v>13359476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">
      <c r="A21" s="13">
        <f t="shared" si="0"/>
        <v>17</v>
      </c>
      <c r="B21" s="14" t="s">
        <v>32</v>
      </c>
      <c r="C21" s="14" t="s">
        <v>33</v>
      </c>
      <c r="D21" s="15">
        <v>751733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5">
      <c r="A22" s="13">
        <f t="shared" si="0"/>
        <v>18</v>
      </c>
      <c r="B22" s="14" t="s">
        <v>32</v>
      </c>
      <c r="C22" s="14" t="s">
        <v>34</v>
      </c>
      <c r="D22" s="15">
        <v>4026634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5">
      <c r="A23" s="13">
        <f t="shared" si="0"/>
        <v>19</v>
      </c>
      <c r="B23" s="14" t="s">
        <v>35</v>
      </c>
      <c r="C23" s="14" t="s">
        <v>36</v>
      </c>
      <c r="D23" s="15">
        <v>3122316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5">
      <c r="A24" s="13">
        <f t="shared" si="0"/>
        <v>20</v>
      </c>
      <c r="B24" s="14" t="s">
        <v>35</v>
      </c>
      <c r="C24" s="14" t="s">
        <v>37</v>
      </c>
      <c r="D24" s="15">
        <v>4968738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>
      <c r="A25" s="13">
        <f t="shared" si="0"/>
        <v>21</v>
      </c>
      <c r="B25" s="14" t="s">
        <v>38</v>
      </c>
      <c r="C25" s="14" t="s">
        <v>39</v>
      </c>
      <c r="D25" s="15">
        <v>65889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0">
      <c r="A26" s="13">
        <f t="shared" si="0"/>
        <v>22</v>
      </c>
      <c r="B26" s="14" t="s">
        <v>38</v>
      </c>
      <c r="C26" s="14" t="s">
        <v>39</v>
      </c>
      <c r="D26" s="15">
        <v>62340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>
      <c r="A27" s="13">
        <f t="shared" si="0"/>
        <v>23</v>
      </c>
      <c r="B27" s="14" t="s">
        <v>38</v>
      </c>
      <c r="C27" s="14" t="s">
        <v>40</v>
      </c>
      <c r="D27" s="15">
        <v>105073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0">
      <c r="A28" s="13">
        <f t="shared" si="0"/>
        <v>24</v>
      </c>
      <c r="B28" s="14" t="s">
        <v>38</v>
      </c>
      <c r="C28" s="14" t="s">
        <v>41</v>
      </c>
      <c r="D28" s="15">
        <v>1299128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5">
      <c r="A29" s="13">
        <f t="shared" si="0"/>
        <v>25</v>
      </c>
      <c r="B29" s="14" t="s">
        <v>42</v>
      </c>
      <c r="C29" s="14" t="s">
        <v>43</v>
      </c>
      <c r="D29" s="15">
        <v>788970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5">
      <c r="A30" s="13">
        <f t="shared" si="0"/>
        <v>26</v>
      </c>
      <c r="B30" s="14" t="s">
        <v>42</v>
      </c>
      <c r="C30" s="16" t="s">
        <v>44</v>
      </c>
      <c r="D30" s="15">
        <v>2495967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75">
      <c r="A31" s="13">
        <f t="shared" si="0"/>
        <v>27</v>
      </c>
      <c r="B31" s="14" t="s">
        <v>42</v>
      </c>
      <c r="C31" s="14" t="s">
        <v>45</v>
      </c>
      <c r="D31" s="15">
        <v>1168545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">
      <c r="A32" s="13">
        <f t="shared" si="0"/>
        <v>28</v>
      </c>
      <c r="B32" s="14" t="s">
        <v>46</v>
      </c>
      <c r="C32" s="14" t="s">
        <v>47</v>
      </c>
      <c r="D32" s="15">
        <v>734747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0">
      <c r="A33" s="13">
        <f t="shared" si="0"/>
        <v>29</v>
      </c>
      <c r="B33" s="14" t="s">
        <v>46</v>
      </c>
      <c r="C33" s="14" t="s">
        <v>48</v>
      </c>
      <c r="D33" s="15">
        <v>4359010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">
      <c r="A34" s="13">
        <f t="shared" si="0"/>
        <v>30</v>
      </c>
      <c r="B34" s="14" t="s">
        <v>46</v>
      </c>
      <c r="C34" s="14" t="s">
        <v>49</v>
      </c>
      <c r="D34" s="15">
        <v>2291621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>
      <c r="A35" s="13">
        <f t="shared" si="0"/>
        <v>31</v>
      </c>
      <c r="B35" s="14" t="s">
        <v>50</v>
      </c>
      <c r="C35" s="14" t="s">
        <v>51</v>
      </c>
      <c r="D35" s="15">
        <v>62070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45">
      <c r="A36" s="13">
        <f t="shared" si="0"/>
        <v>32</v>
      </c>
      <c r="B36" s="14" t="s">
        <v>50</v>
      </c>
      <c r="C36" s="14" t="s">
        <v>52</v>
      </c>
      <c r="D36" s="15">
        <v>448981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5">
      <c r="A37" s="13">
        <f t="shared" si="0"/>
        <v>33</v>
      </c>
      <c r="B37" s="14" t="s">
        <v>53</v>
      </c>
      <c r="C37" s="14" t="s">
        <v>54</v>
      </c>
      <c r="D37" s="15">
        <v>1144278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5">
      <c r="A38" s="13">
        <f t="shared" si="0"/>
        <v>34</v>
      </c>
      <c r="B38" s="14" t="s">
        <v>53</v>
      </c>
      <c r="C38" s="14" t="s">
        <v>55</v>
      </c>
      <c r="D38" s="15">
        <v>447278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60">
      <c r="A39" s="13">
        <f t="shared" si="0"/>
        <v>35</v>
      </c>
      <c r="B39" s="14" t="s">
        <v>53</v>
      </c>
      <c r="C39" s="14" t="s">
        <v>56</v>
      </c>
      <c r="D39" s="15">
        <v>1435140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0">
      <c r="A40" s="13">
        <f t="shared" si="0"/>
        <v>36</v>
      </c>
      <c r="B40" s="14" t="s">
        <v>53</v>
      </c>
      <c r="C40" s="14" t="s">
        <v>57</v>
      </c>
      <c r="D40" s="15">
        <v>6959358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45">
      <c r="A41" s="13">
        <f t="shared" si="0"/>
        <v>37</v>
      </c>
      <c r="B41" s="14" t="s">
        <v>58</v>
      </c>
      <c r="C41" s="14" t="s">
        <v>59</v>
      </c>
      <c r="D41" s="15">
        <v>1949045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>
      <c r="A42" s="13">
        <f t="shared" si="0"/>
        <v>38</v>
      </c>
      <c r="B42" s="14" t="s">
        <v>58</v>
      </c>
      <c r="C42" s="14" t="s">
        <v>60</v>
      </c>
      <c r="D42" s="15">
        <v>5044926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60">
      <c r="A43" s="13">
        <f t="shared" si="0"/>
        <v>39</v>
      </c>
      <c r="B43" s="14" t="s">
        <v>61</v>
      </c>
      <c r="C43" s="14" t="s">
        <v>62</v>
      </c>
      <c r="D43" s="15">
        <v>1837508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60">
      <c r="A44" s="13">
        <f t="shared" si="0"/>
        <v>40</v>
      </c>
      <c r="B44" s="14" t="s">
        <v>63</v>
      </c>
      <c r="C44" s="14" t="s">
        <v>64</v>
      </c>
      <c r="D44" s="15">
        <v>672445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45">
      <c r="A45" s="13">
        <f t="shared" si="0"/>
        <v>41</v>
      </c>
      <c r="B45" s="14" t="s">
        <v>63</v>
      </c>
      <c r="C45" s="14" t="s">
        <v>65</v>
      </c>
      <c r="D45" s="15">
        <v>463195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0">
      <c r="A46" s="13">
        <f t="shared" si="0"/>
        <v>42</v>
      </c>
      <c r="B46" s="14" t="s">
        <v>66</v>
      </c>
      <c r="C46" s="14" t="s">
        <v>67</v>
      </c>
      <c r="D46" s="15">
        <v>2156593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45">
      <c r="A47" s="13">
        <f t="shared" si="0"/>
        <v>43</v>
      </c>
      <c r="B47" s="14" t="s">
        <v>66</v>
      </c>
      <c r="C47" s="14" t="s">
        <v>68</v>
      </c>
      <c r="D47" s="15">
        <v>3209445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0">
      <c r="A48" s="13">
        <f t="shared" si="0"/>
        <v>44</v>
      </c>
      <c r="B48" s="14" t="s">
        <v>69</v>
      </c>
      <c r="C48" s="14" t="s">
        <v>70</v>
      </c>
      <c r="D48" s="15">
        <v>1053774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5">
      <c r="A49" s="13">
        <f t="shared" si="0"/>
        <v>45</v>
      </c>
      <c r="B49" s="14" t="s">
        <v>71</v>
      </c>
      <c r="C49" s="14" t="s">
        <v>72</v>
      </c>
      <c r="D49" s="15">
        <v>4850351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45">
      <c r="A50" s="13">
        <f t="shared" si="0"/>
        <v>46</v>
      </c>
      <c r="B50" s="14" t="s">
        <v>73</v>
      </c>
      <c r="C50" s="14" t="s">
        <v>74</v>
      </c>
      <c r="D50" s="15">
        <v>578390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5">
      <c r="A51" s="13">
        <f t="shared" si="0"/>
        <v>47</v>
      </c>
      <c r="B51" s="14" t="s">
        <v>73</v>
      </c>
      <c r="C51" s="14" t="s">
        <v>75</v>
      </c>
      <c r="D51" s="15">
        <v>2584975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5">
      <c r="A52" s="13">
        <f t="shared" si="0"/>
        <v>48</v>
      </c>
      <c r="B52" s="14" t="s">
        <v>76</v>
      </c>
      <c r="C52" s="14" t="s">
        <v>77</v>
      </c>
      <c r="D52" s="15">
        <v>2520561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45">
      <c r="A53" s="13">
        <f t="shared" si="0"/>
        <v>49</v>
      </c>
      <c r="B53" s="14" t="s">
        <v>76</v>
      </c>
      <c r="C53" s="14" t="s">
        <v>78</v>
      </c>
      <c r="D53" s="15">
        <v>2737141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45">
      <c r="A54" s="13">
        <f t="shared" si="0"/>
        <v>50</v>
      </c>
      <c r="B54" s="14" t="s">
        <v>76</v>
      </c>
      <c r="C54" s="14" t="s">
        <v>79</v>
      </c>
      <c r="D54" s="15">
        <v>2347161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45">
      <c r="A55" s="13">
        <f t="shared" si="0"/>
        <v>51</v>
      </c>
      <c r="B55" s="14" t="s">
        <v>80</v>
      </c>
      <c r="C55" s="14" t="s">
        <v>81</v>
      </c>
      <c r="D55" s="15">
        <v>1411790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45">
      <c r="A56" s="13">
        <f t="shared" si="0"/>
        <v>52</v>
      </c>
      <c r="B56" s="14" t="s">
        <v>80</v>
      </c>
      <c r="C56" s="14" t="s">
        <v>82</v>
      </c>
      <c r="D56" s="15">
        <v>5516110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45">
      <c r="A57" s="13">
        <f t="shared" si="0"/>
        <v>53</v>
      </c>
      <c r="B57" s="14" t="s">
        <v>83</v>
      </c>
      <c r="C57" s="14" t="s">
        <v>84</v>
      </c>
      <c r="D57" s="15">
        <v>1393616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45">
      <c r="A58" s="13">
        <f t="shared" si="0"/>
        <v>54</v>
      </c>
      <c r="B58" s="14" t="s">
        <v>83</v>
      </c>
      <c r="C58" s="14" t="s">
        <v>85</v>
      </c>
      <c r="D58" s="15">
        <v>778528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0">
      <c r="A59" s="13">
        <f t="shared" si="0"/>
        <v>55</v>
      </c>
      <c r="B59" s="14" t="s">
        <v>83</v>
      </c>
      <c r="C59" s="14" t="s">
        <v>86</v>
      </c>
      <c r="D59" s="15">
        <v>5615021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60">
      <c r="A60" s="13">
        <f t="shared" si="0"/>
        <v>56</v>
      </c>
      <c r="B60" s="14" t="s">
        <v>87</v>
      </c>
      <c r="C60" s="14" t="s">
        <v>88</v>
      </c>
      <c r="D60" s="15">
        <v>1743740.62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60">
      <c r="A61" s="13">
        <f t="shared" si="0"/>
        <v>57</v>
      </c>
      <c r="B61" s="14" t="s">
        <v>87</v>
      </c>
      <c r="C61" s="14" t="s">
        <v>89</v>
      </c>
      <c r="D61" s="15">
        <v>6875403.65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0">
      <c r="A62" s="13">
        <f t="shared" si="0"/>
        <v>58</v>
      </c>
      <c r="B62" s="14" t="s">
        <v>87</v>
      </c>
      <c r="C62" s="14" t="s">
        <v>90</v>
      </c>
      <c r="D62" s="15">
        <v>3083361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45">
      <c r="A63" s="13">
        <f t="shared" si="0"/>
        <v>59</v>
      </c>
      <c r="B63" s="14" t="s">
        <v>91</v>
      </c>
      <c r="C63" s="14" t="s">
        <v>92</v>
      </c>
      <c r="D63" s="15">
        <v>5048033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45">
      <c r="A64" s="13">
        <f t="shared" si="0"/>
        <v>60</v>
      </c>
      <c r="B64" s="14" t="s">
        <v>93</v>
      </c>
      <c r="C64" s="14" t="s">
        <v>94</v>
      </c>
      <c r="D64" s="15">
        <v>9361543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45">
      <c r="A65" s="13">
        <f t="shared" si="0"/>
        <v>61</v>
      </c>
      <c r="B65" s="14" t="s">
        <v>95</v>
      </c>
      <c r="C65" s="14" t="s">
        <v>96</v>
      </c>
      <c r="D65" s="15">
        <v>6267730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0">
      <c r="A66" s="13">
        <f t="shared" si="0"/>
        <v>62</v>
      </c>
      <c r="B66" s="14" t="s">
        <v>97</v>
      </c>
      <c r="C66" s="14" t="s">
        <v>98</v>
      </c>
      <c r="D66" s="15">
        <v>813817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0">
      <c r="A67" s="13">
        <f t="shared" si="0"/>
        <v>63</v>
      </c>
      <c r="B67" s="14" t="s">
        <v>97</v>
      </c>
      <c r="C67" s="14" t="s">
        <v>99</v>
      </c>
      <c r="D67" s="15">
        <v>2087620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60">
      <c r="A68" s="13">
        <f t="shared" si="0"/>
        <v>64</v>
      </c>
      <c r="B68" s="14" t="s">
        <v>100</v>
      </c>
      <c r="C68" s="14" t="s">
        <v>101</v>
      </c>
      <c r="D68" s="15">
        <v>1018230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60">
      <c r="A69" s="13">
        <f t="shared" si="0"/>
        <v>65</v>
      </c>
      <c r="B69" s="14" t="s">
        <v>100</v>
      </c>
      <c r="C69" s="14" t="s">
        <v>102</v>
      </c>
      <c r="D69" s="15">
        <v>1275836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0">
      <c r="A70" s="13">
        <f aca="true" t="shared" si="1" ref="A70:A133">A69+1</f>
        <v>66</v>
      </c>
      <c r="B70" s="14" t="s">
        <v>103</v>
      </c>
      <c r="C70" s="14" t="s">
        <v>104</v>
      </c>
      <c r="D70" s="15">
        <v>473916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0">
      <c r="A71" s="13">
        <f t="shared" si="1"/>
        <v>67</v>
      </c>
      <c r="B71" s="14" t="s">
        <v>103</v>
      </c>
      <c r="C71" s="14" t="s">
        <v>105</v>
      </c>
      <c r="D71" s="15">
        <v>908607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13">
        <f t="shared" si="1"/>
        <v>68</v>
      </c>
      <c r="B72" s="14" t="s">
        <v>106</v>
      </c>
      <c r="C72" s="14" t="s">
        <v>107</v>
      </c>
      <c r="D72" s="15">
        <v>1296966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0">
      <c r="A73" s="13">
        <f t="shared" si="1"/>
        <v>69</v>
      </c>
      <c r="B73" s="14" t="s">
        <v>108</v>
      </c>
      <c r="C73" s="14" t="s">
        <v>109</v>
      </c>
      <c r="D73" s="15">
        <v>2596743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0">
      <c r="A74" s="13">
        <f t="shared" si="1"/>
        <v>70</v>
      </c>
      <c r="B74" s="14" t="s">
        <v>108</v>
      </c>
      <c r="C74" s="14" t="s">
        <v>110</v>
      </c>
      <c r="D74" s="15">
        <v>1491118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0">
      <c r="A75" s="13">
        <f t="shared" si="1"/>
        <v>71</v>
      </c>
      <c r="B75" s="14" t="s">
        <v>111</v>
      </c>
      <c r="C75" s="14" t="s">
        <v>112</v>
      </c>
      <c r="D75" s="15">
        <v>7958964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45">
      <c r="A76" s="13">
        <f t="shared" si="1"/>
        <v>72</v>
      </c>
      <c r="B76" s="14" t="s">
        <v>113</v>
      </c>
      <c r="C76" s="14" t="s">
        <v>114</v>
      </c>
      <c r="D76" s="15">
        <v>3957245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45">
      <c r="A77" s="13">
        <f t="shared" si="1"/>
        <v>73</v>
      </c>
      <c r="B77" s="14" t="s">
        <v>113</v>
      </c>
      <c r="C77" s="14" t="s">
        <v>115</v>
      </c>
      <c r="D77" s="15">
        <v>33472529.44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45">
      <c r="A78" s="13">
        <f t="shared" si="1"/>
        <v>74</v>
      </c>
      <c r="B78" s="14" t="s">
        <v>113</v>
      </c>
      <c r="C78" s="14" t="s">
        <v>116</v>
      </c>
      <c r="D78" s="15">
        <v>32746260.54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45">
      <c r="A79" s="13">
        <f t="shared" si="1"/>
        <v>75</v>
      </c>
      <c r="B79" s="14" t="s">
        <v>113</v>
      </c>
      <c r="C79" s="14" t="s">
        <v>117</v>
      </c>
      <c r="D79" s="15">
        <v>24549909.44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45">
      <c r="A80" s="13">
        <f t="shared" si="1"/>
        <v>76</v>
      </c>
      <c r="B80" s="14" t="s">
        <v>113</v>
      </c>
      <c r="C80" s="14" t="s">
        <v>118</v>
      </c>
      <c r="D80" s="15">
        <v>15178269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45">
      <c r="A81" s="13">
        <f t="shared" si="1"/>
        <v>77</v>
      </c>
      <c r="B81" s="14" t="s">
        <v>113</v>
      </c>
      <c r="C81" s="14" t="s">
        <v>119</v>
      </c>
      <c r="D81" s="15">
        <v>3705696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60">
      <c r="A82" s="13">
        <f t="shared" si="1"/>
        <v>78</v>
      </c>
      <c r="B82" s="14" t="s">
        <v>113</v>
      </c>
      <c r="C82" s="14" t="s">
        <v>120</v>
      </c>
      <c r="D82" s="15">
        <v>15757646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45">
      <c r="A83" s="13">
        <f t="shared" si="1"/>
        <v>79</v>
      </c>
      <c r="B83" s="14" t="s">
        <v>113</v>
      </c>
      <c r="C83" s="14" t="s">
        <v>121</v>
      </c>
      <c r="D83" s="15">
        <v>60580100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45">
      <c r="A84" s="13">
        <f t="shared" si="1"/>
        <v>80</v>
      </c>
      <c r="B84" s="14" t="s">
        <v>122</v>
      </c>
      <c r="C84" s="14" t="s">
        <v>123</v>
      </c>
      <c r="D84" s="15">
        <v>5614420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60">
      <c r="A85" s="13">
        <f t="shared" si="1"/>
        <v>81</v>
      </c>
      <c r="B85" s="14" t="s">
        <v>124</v>
      </c>
      <c r="C85" s="14" t="s">
        <v>125</v>
      </c>
      <c r="D85" s="15">
        <v>2215220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0">
      <c r="A86" s="13">
        <f t="shared" si="1"/>
        <v>82</v>
      </c>
      <c r="B86" s="14" t="s">
        <v>126</v>
      </c>
      <c r="C86" s="14" t="s">
        <v>127</v>
      </c>
      <c r="D86" s="15">
        <v>5042989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45">
      <c r="A87" s="13">
        <f t="shared" si="1"/>
        <v>83</v>
      </c>
      <c r="B87" s="14" t="s">
        <v>128</v>
      </c>
      <c r="C87" s="14" t="s">
        <v>129</v>
      </c>
      <c r="D87" s="15">
        <v>5330007.69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45">
      <c r="A88" s="13">
        <f t="shared" si="1"/>
        <v>84</v>
      </c>
      <c r="B88" s="14" t="s">
        <v>130</v>
      </c>
      <c r="C88" s="14" t="s">
        <v>131</v>
      </c>
      <c r="D88" s="15">
        <v>8239594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45">
      <c r="A89" s="13">
        <f t="shared" si="1"/>
        <v>85</v>
      </c>
      <c r="B89" s="14" t="s">
        <v>132</v>
      </c>
      <c r="C89" s="14" t="s">
        <v>133</v>
      </c>
      <c r="D89" s="15">
        <v>1093268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45">
      <c r="A90" s="13">
        <f t="shared" si="1"/>
        <v>86</v>
      </c>
      <c r="B90" s="14" t="s">
        <v>132</v>
      </c>
      <c r="C90" s="14" t="s">
        <v>134</v>
      </c>
      <c r="D90" s="15">
        <v>1004051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75">
      <c r="A91" s="13">
        <f t="shared" si="1"/>
        <v>87</v>
      </c>
      <c r="B91" s="14" t="s">
        <v>135</v>
      </c>
      <c r="C91" s="14" t="s">
        <v>136</v>
      </c>
      <c r="D91" s="15">
        <v>5824403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45">
      <c r="A92" s="13">
        <f t="shared" si="1"/>
        <v>88</v>
      </c>
      <c r="B92" s="14" t="s">
        <v>137</v>
      </c>
      <c r="C92" s="14" t="s">
        <v>138</v>
      </c>
      <c r="D92" s="15">
        <v>1972355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0">
      <c r="A93" s="13">
        <f t="shared" si="1"/>
        <v>89</v>
      </c>
      <c r="B93" s="14" t="s">
        <v>137</v>
      </c>
      <c r="C93" s="14" t="s">
        <v>139</v>
      </c>
      <c r="D93" s="15">
        <v>4628236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75">
      <c r="A94" s="13">
        <f t="shared" si="1"/>
        <v>90</v>
      </c>
      <c r="B94" s="14" t="s">
        <v>140</v>
      </c>
      <c r="C94" s="14" t="s">
        <v>141</v>
      </c>
      <c r="D94" s="15">
        <v>8499001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0">
      <c r="A95" s="13">
        <f t="shared" si="1"/>
        <v>91</v>
      </c>
      <c r="B95" s="14" t="s">
        <v>140</v>
      </c>
      <c r="C95" s="14" t="s">
        <v>142</v>
      </c>
      <c r="D95" s="15">
        <v>1323655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45">
      <c r="A96" s="13">
        <f t="shared" si="1"/>
        <v>92</v>
      </c>
      <c r="B96" s="14" t="s">
        <v>143</v>
      </c>
      <c r="C96" s="14" t="s">
        <v>144</v>
      </c>
      <c r="D96" s="15">
        <v>5658680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0">
      <c r="A97" s="13">
        <f t="shared" si="1"/>
        <v>93</v>
      </c>
      <c r="B97" s="14" t="s">
        <v>145</v>
      </c>
      <c r="C97" s="14" t="s">
        <v>146</v>
      </c>
      <c r="D97" s="15">
        <v>31546583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45">
      <c r="A98" s="13">
        <f t="shared" si="1"/>
        <v>94</v>
      </c>
      <c r="B98" s="14" t="s">
        <v>147</v>
      </c>
      <c r="C98" s="14" t="s">
        <v>148</v>
      </c>
      <c r="D98" s="15">
        <v>9649455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45">
      <c r="A99" s="13">
        <f t="shared" si="1"/>
        <v>95</v>
      </c>
      <c r="B99" s="14" t="s">
        <v>147</v>
      </c>
      <c r="C99" s="14" t="s">
        <v>149</v>
      </c>
      <c r="D99" s="15">
        <v>1315825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45">
      <c r="A100" s="13">
        <f t="shared" si="1"/>
        <v>96</v>
      </c>
      <c r="B100" s="14" t="s">
        <v>150</v>
      </c>
      <c r="C100" s="14" t="s">
        <v>151</v>
      </c>
      <c r="D100" s="15">
        <v>2415094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60">
      <c r="A101" s="13">
        <f t="shared" si="1"/>
        <v>97</v>
      </c>
      <c r="B101" s="14" t="s">
        <v>152</v>
      </c>
      <c r="C101" s="14" t="s">
        <v>153</v>
      </c>
      <c r="D101" s="15">
        <v>21847008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45">
      <c r="A102" s="13">
        <f t="shared" si="1"/>
        <v>98</v>
      </c>
      <c r="B102" s="14" t="s">
        <v>154</v>
      </c>
      <c r="C102" s="14" t="s">
        <v>155</v>
      </c>
      <c r="D102" s="15">
        <v>632666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0">
      <c r="A103" s="13">
        <f t="shared" si="1"/>
        <v>99</v>
      </c>
      <c r="B103" s="14" t="s">
        <v>154</v>
      </c>
      <c r="C103" s="14" t="s">
        <v>156</v>
      </c>
      <c r="D103" s="15">
        <v>1064613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45">
      <c r="A104" s="13">
        <f t="shared" si="1"/>
        <v>100</v>
      </c>
      <c r="B104" s="14" t="s">
        <v>154</v>
      </c>
      <c r="C104" s="14" t="s">
        <v>157</v>
      </c>
      <c r="D104" s="15">
        <v>645943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45">
      <c r="A105" s="13">
        <f t="shared" si="1"/>
        <v>101</v>
      </c>
      <c r="B105" s="14" t="s">
        <v>158</v>
      </c>
      <c r="C105" s="14" t="s">
        <v>159</v>
      </c>
      <c r="D105" s="15">
        <v>7877041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0">
      <c r="A106" s="13">
        <f t="shared" si="1"/>
        <v>102</v>
      </c>
      <c r="B106" s="17" t="s">
        <v>160</v>
      </c>
      <c r="C106" s="17" t="s">
        <v>161</v>
      </c>
      <c r="D106" s="18">
        <v>2900000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0">
      <c r="A107" s="13">
        <f t="shared" si="1"/>
        <v>103</v>
      </c>
      <c r="B107" s="17" t="s">
        <v>160</v>
      </c>
      <c r="C107" s="17" t="s">
        <v>162</v>
      </c>
      <c r="D107" s="18">
        <v>2900000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45">
      <c r="A108" s="13">
        <f t="shared" si="1"/>
        <v>104</v>
      </c>
      <c r="B108" s="17" t="s">
        <v>160</v>
      </c>
      <c r="C108" s="17" t="s">
        <v>163</v>
      </c>
      <c r="D108" s="18">
        <v>7740836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45">
      <c r="A109" s="13">
        <f t="shared" si="1"/>
        <v>105</v>
      </c>
      <c r="B109" s="14" t="s">
        <v>164</v>
      </c>
      <c r="C109" s="14" t="s">
        <v>165</v>
      </c>
      <c r="D109" s="15">
        <v>981280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45">
      <c r="A110" s="13">
        <f t="shared" si="1"/>
        <v>106</v>
      </c>
      <c r="B110" s="14" t="s">
        <v>164</v>
      </c>
      <c r="C110" s="14" t="s">
        <v>166</v>
      </c>
      <c r="D110" s="15">
        <v>981280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60">
      <c r="A111" s="13">
        <f t="shared" si="1"/>
        <v>107</v>
      </c>
      <c r="B111" s="14" t="s">
        <v>164</v>
      </c>
      <c r="C111" s="14" t="s">
        <v>167</v>
      </c>
      <c r="D111" s="15">
        <v>2148587.76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60">
      <c r="A112" s="13">
        <f t="shared" si="1"/>
        <v>108</v>
      </c>
      <c r="B112" s="14" t="s">
        <v>164</v>
      </c>
      <c r="C112" s="14" t="s">
        <v>168</v>
      </c>
      <c r="D112" s="15">
        <v>790640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45">
      <c r="A113" s="13">
        <f t="shared" si="1"/>
        <v>109</v>
      </c>
      <c r="B113" s="14" t="s">
        <v>164</v>
      </c>
      <c r="C113" s="14" t="s">
        <v>169</v>
      </c>
      <c r="D113" s="15">
        <v>815770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45">
      <c r="A114" s="13">
        <f t="shared" si="1"/>
        <v>110</v>
      </c>
      <c r="B114" s="14" t="s">
        <v>170</v>
      </c>
      <c r="C114" s="14" t="s">
        <v>171</v>
      </c>
      <c r="D114" s="15">
        <v>6045536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45">
      <c r="A115" s="13">
        <f t="shared" si="1"/>
        <v>111</v>
      </c>
      <c r="B115" s="14" t="s">
        <v>172</v>
      </c>
      <c r="C115" s="14" t="s">
        <v>173</v>
      </c>
      <c r="D115" s="15">
        <v>1323089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45">
      <c r="A116" s="13">
        <f t="shared" si="1"/>
        <v>112</v>
      </c>
      <c r="B116" s="14" t="s">
        <v>174</v>
      </c>
      <c r="C116" s="14" t="s">
        <v>175</v>
      </c>
      <c r="D116" s="15">
        <v>4491645.48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45">
      <c r="A117" s="13">
        <f t="shared" si="1"/>
        <v>113</v>
      </c>
      <c r="B117" s="14" t="s">
        <v>174</v>
      </c>
      <c r="C117" s="14" t="s">
        <v>176</v>
      </c>
      <c r="D117" s="15">
        <v>8059905.7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60">
      <c r="A118" s="13">
        <f t="shared" si="1"/>
        <v>114</v>
      </c>
      <c r="B118" s="14" t="s">
        <v>174</v>
      </c>
      <c r="C118" s="14" t="s">
        <v>177</v>
      </c>
      <c r="D118" s="15">
        <v>484579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45">
      <c r="A119" s="13">
        <f t="shared" si="1"/>
        <v>115</v>
      </c>
      <c r="B119" s="14" t="s">
        <v>178</v>
      </c>
      <c r="C119" s="14" t="s">
        <v>179</v>
      </c>
      <c r="D119" s="15">
        <v>10400576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0">
      <c r="A120" s="13">
        <f t="shared" si="1"/>
        <v>116</v>
      </c>
      <c r="B120" s="14" t="s">
        <v>180</v>
      </c>
      <c r="C120" s="14" t="s">
        <v>181</v>
      </c>
      <c r="D120" s="15">
        <v>402029.6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45">
      <c r="A121" s="13">
        <f t="shared" si="1"/>
        <v>117</v>
      </c>
      <c r="B121" s="14" t="s">
        <v>182</v>
      </c>
      <c r="C121" s="14" t="s">
        <v>183</v>
      </c>
      <c r="D121" s="15">
        <v>1950596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0">
      <c r="A122" s="13">
        <f t="shared" si="1"/>
        <v>118</v>
      </c>
      <c r="B122" s="14" t="s">
        <v>182</v>
      </c>
      <c r="C122" s="14" t="s">
        <v>184</v>
      </c>
      <c r="D122" s="15">
        <v>6776611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45">
      <c r="A123" s="13">
        <f t="shared" si="1"/>
        <v>119</v>
      </c>
      <c r="B123" s="14" t="s">
        <v>185</v>
      </c>
      <c r="C123" s="14" t="s">
        <v>186</v>
      </c>
      <c r="D123" s="15">
        <v>8540107.14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60">
      <c r="A124" s="13">
        <f t="shared" si="1"/>
        <v>120</v>
      </c>
      <c r="B124" s="14" t="s">
        <v>187</v>
      </c>
      <c r="C124" s="14" t="s">
        <v>188</v>
      </c>
      <c r="D124" s="15">
        <v>6344387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45">
      <c r="A125" s="13">
        <f t="shared" si="1"/>
        <v>121</v>
      </c>
      <c r="B125" s="14" t="s">
        <v>187</v>
      </c>
      <c r="C125" s="14" t="s">
        <v>189</v>
      </c>
      <c r="D125" s="15">
        <v>1304072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0">
      <c r="A126" s="13">
        <f t="shared" si="1"/>
        <v>122</v>
      </c>
      <c r="B126" s="14" t="s">
        <v>187</v>
      </c>
      <c r="C126" s="14" t="s">
        <v>190</v>
      </c>
      <c r="D126" s="15">
        <v>798616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0">
      <c r="A127" s="13">
        <f t="shared" si="1"/>
        <v>123</v>
      </c>
      <c r="B127" s="14" t="s">
        <v>191</v>
      </c>
      <c r="C127" s="14" t="s">
        <v>192</v>
      </c>
      <c r="D127" s="15">
        <v>6998189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60">
      <c r="A128" s="13">
        <f t="shared" si="1"/>
        <v>124</v>
      </c>
      <c r="B128" s="14" t="s">
        <v>193</v>
      </c>
      <c r="C128" s="14" t="s">
        <v>194</v>
      </c>
      <c r="D128" s="15">
        <v>2827342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45">
      <c r="A129" s="13">
        <f t="shared" si="1"/>
        <v>125</v>
      </c>
      <c r="B129" s="14" t="s">
        <v>193</v>
      </c>
      <c r="C129" s="14" t="s">
        <v>195</v>
      </c>
      <c r="D129" s="15">
        <v>883075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45">
      <c r="A130" s="13">
        <f t="shared" si="1"/>
        <v>126</v>
      </c>
      <c r="B130" s="14" t="s">
        <v>193</v>
      </c>
      <c r="C130" s="14" t="s">
        <v>196</v>
      </c>
      <c r="D130" s="15">
        <v>3259217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45">
      <c r="A131" s="13">
        <f t="shared" si="1"/>
        <v>127</v>
      </c>
      <c r="B131" s="14" t="s">
        <v>193</v>
      </c>
      <c r="C131" s="14" t="s">
        <v>197</v>
      </c>
      <c r="D131" s="15">
        <v>1291664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0">
      <c r="A132" s="13">
        <f t="shared" si="1"/>
        <v>128</v>
      </c>
      <c r="B132" s="14" t="s">
        <v>193</v>
      </c>
      <c r="C132" s="14" t="s">
        <v>198</v>
      </c>
      <c r="D132" s="15">
        <v>686855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0">
      <c r="A133" s="13">
        <f t="shared" si="1"/>
        <v>129</v>
      </c>
      <c r="B133" s="14" t="s">
        <v>199</v>
      </c>
      <c r="C133" s="14" t="s">
        <v>200</v>
      </c>
      <c r="D133" s="15">
        <v>504260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45">
      <c r="A134" s="13">
        <f aca="true" t="shared" si="2" ref="A134:A176">A133+1</f>
        <v>130</v>
      </c>
      <c r="B134" s="14" t="s">
        <v>201</v>
      </c>
      <c r="C134" s="14" t="s">
        <v>202</v>
      </c>
      <c r="D134" s="15">
        <v>7425187.04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75">
      <c r="A135" s="13">
        <f t="shared" si="2"/>
        <v>131</v>
      </c>
      <c r="B135" s="14" t="s">
        <v>203</v>
      </c>
      <c r="C135" s="14" t="s">
        <v>204</v>
      </c>
      <c r="D135" s="15">
        <v>8650004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0">
      <c r="A136" s="13">
        <f t="shared" si="2"/>
        <v>132</v>
      </c>
      <c r="B136" s="14" t="s">
        <v>203</v>
      </c>
      <c r="C136" s="14" t="s">
        <v>205</v>
      </c>
      <c r="D136" s="15">
        <v>2090853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0">
      <c r="A137" s="13">
        <f t="shared" si="2"/>
        <v>133</v>
      </c>
      <c r="B137" s="14" t="s">
        <v>203</v>
      </c>
      <c r="C137" s="14" t="s">
        <v>206</v>
      </c>
      <c r="D137" s="15">
        <v>2032445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0">
      <c r="A138" s="13">
        <f t="shared" si="2"/>
        <v>134</v>
      </c>
      <c r="B138" s="14" t="s">
        <v>207</v>
      </c>
      <c r="C138" s="14" t="s">
        <v>208</v>
      </c>
      <c r="D138" s="15">
        <v>5223313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45">
      <c r="A139" s="13">
        <f t="shared" si="2"/>
        <v>135</v>
      </c>
      <c r="B139" s="14" t="s">
        <v>209</v>
      </c>
      <c r="C139" s="14" t="s">
        <v>210</v>
      </c>
      <c r="D139" s="15">
        <v>2373375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0">
      <c r="A140" s="13">
        <f t="shared" si="2"/>
        <v>136</v>
      </c>
      <c r="B140" s="14" t="s">
        <v>209</v>
      </c>
      <c r="C140" s="14" t="s">
        <v>211</v>
      </c>
      <c r="D140" s="15">
        <v>5114278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45">
      <c r="A141" s="13">
        <f t="shared" si="2"/>
        <v>137</v>
      </c>
      <c r="B141" s="14" t="s">
        <v>212</v>
      </c>
      <c r="C141" s="14" t="s">
        <v>213</v>
      </c>
      <c r="D141" s="15">
        <v>8495795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0">
      <c r="A142" s="13">
        <f t="shared" si="2"/>
        <v>138</v>
      </c>
      <c r="B142" s="14" t="s">
        <v>212</v>
      </c>
      <c r="C142" s="14" t="s">
        <v>214</v>
      </c>
      <c r="D142" s="15">
        <v>3544101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0">
      <c r="A143" s="13">
        <f t="shared" si="2"/>
        <v>139</v>
      </c>
      <c r="B143" s="14" t="s">
        <v>215</v>
      </c>
      <c r="C143" s="14" t="s">
        <v>216</v>
      </c>
      <c r="D143" s="15">
        <v>1249304.5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0">
      <c r="A144" s="13">
        <f t="shared" si="2"/>
        <v>140</v>
      </c>
      <c r="B144" s="14" t="s">
        <v>215</v>
      </c>
      <c r="C144" s="14" t="s">
        <v>217</v>
      </c>
      <c r="D144" s="15">
        <v>4274823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60">
      <c r="A145" s="13">
        <f t="shared" si="2"/>
        <v>141</v>
      </c>
      <c r="B145" s="14" t="s">
        <v>218</v>
      </c>
      <c r="C145" s="16" t="s">
        <v>219</v>
      </c>
      <c r="D145" s="15">
        <v>6879133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45">
      <c r="A146" s="13">
        <f t="shared" si="2"/>
        <v>142</v>
      </c>
      <c r="B146" s="14" t="s">
        <v>220</v>
      </c>
      <c r="C146" s="14" t="s">
        <v>221</v>
      </c>
      <c r="D146" s="15">
        <v>816212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60">
      <c r="A147" s="13">
        <f t="shared" si="2"/>
        <v>143</v>
      </c>
      <c r="B147" s="14" t="s">
        <v>222</v>
      </c>
      <c r="C147" s="14" t="s">
        <v>223</v>
      </c>
      <c r="D147" s="15">
        <v>8023086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0">
      <c r="A148" s="13">
        <f t="shared" si="2"/>
        <v>144</v>
      </c>
      <c r="B148" s="14" t="s">
        <v>224</v>
      </c>
      <c r="C148" s="14" t="s">
        <v>225</v>
      </c>
      <c r="D148" s="15">
        <v>4955231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45">
      <c r="A149" s="13">
        <f t="shared" si="2"/>
        <v>145</v>
      </c>
      <c r="B149" s="14" t="s">
        <v>224</v>
      </c>
      <c r="C149" s="14" t="s">
        <v>226</v>
      </c>
      <c r="D149" s="15">
        <v>2747412.5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0">
      <c r="A150" s="13">
        <f t="shared" si="2"/>
        <v>146</v>
      </c>
      <c r="B150" s="14" t="s">
        <v>227</v>
      </c>
      <c r="C150" s="14" t="s">
        <v>228</v>
      </c>
      <c r="D150" s="15">
        <v>4618764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45">
      <c r="A151" s="13">
        <f t="shared" si="2"/>
        <v>147</v>
      </c>
      <c r="B151" s="14" t="s">
        <v>229</v>
      </c>
      <c r="C151" s="14" t="s">
        <v>230</v>
      </c>
      <c r="D151" s="15">
        <v>10282666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0">
      <c r="A152" s="13">
        <f t="shared" si="2"/>
        <v>148</v>
      </c>
      <c r="B152" s="14" t="s">
        <v>229</v>
      </c>
      <c r="C152" s="14" t="s">
        <v>231</v>
      </c>
      <c r="D152" s="15">
        <v>617488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75">
      <c r="A153" s="13">
        <f t="shared" si="2"/>
        <v>149</v>
      </c>
      <c r="B153" s="14" t="s">
        <v>229</v>
      </c>
      <c r="C153" s="14" t="s">
        <v>232</v>
      </c>
      <c r="D153" s="15">
        <v>1181151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60">
      <c r="A154" s="13">
        <f t="shared" si="2"/>
        <v>150</v>
      </c>
      <c r="B154" s="14" t="s">
        <v>233</v>
      </c>
      <c r="C154" s="14" t="s">
        <v>234</v>
      </c>
      <c r="D154" s="15">
        <v>4072507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45">
      <c r="A155" s="13">
        <f t="shared" si="2"/>
        <v>151</v>
      </c>
      <c r="B155" s="14" t="s">
        <v>233</v>
      </c>
      <c r="C155" s="16" t="s">
        <v>235</v>
      </c>
      <c r="D155" s="15">
        <v>661094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0">
      <c r="A156" s="13">
        <f t="shared" si="2"/>
        <v>152</v>
      </c>
      <c r="B156" s="14" t="s">
        <v>233</v>
      </c>
      <c r="C156" s="14" t="s">
        <v>236</v>
      </c>
      <c r="D156" s="15">
        <v>601410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60">
      <c r="A157" s="13">
        <f t="shared" si="2"/>
        <v>153</v>
      </c>
      <c r="B157" s="14" t="s">
        <v>233</v>
      </c>
      <c r="C157" s="14" t="s">
        <v>237</v>
      </c>
      <c r="D157" s="15">
        <v>2179975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0">
      <c r="A158" s="13">
        <f t="shared" si="2"/>
        <v>154</v>
      </c>
      <c r="B158" s="14" t="s">
        <v>238</v>
      </c>
      <c r="C158" s="14" t="s">
        <v>239</v>
      </c>
      <c r="D158" s="15">
        <v>1310817.3</v>
      </c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45">
      <c r="A159" s="13">
        <f t="shared" si="2"/>
        <v>155</v>
      </c>
      <c r="B159" s="14" t="s">
        <v>238</v>
      </c>
      <c r="C159" s="14" t="s">
        <v>240</v>
      </c>
      <c r="D159" s="15">
        <v>5050199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0">
      <c r="A160" s="13">
        <f t="shared" si="2"/>
        <v>156</v>
      </c>
      <c r="B160" s="14" t="s">
        <v>241</v>
      </c>
      <c r="C160" s="14" t="s">
        <v>242</v>
      </c>
      <c r="D160" s="15">
        <v>2754957.1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45">
      <c r="A161" s="13">
        <f t="shared" si="2"/>
        <v>157</v>
      </c>
      <c r="B161" s="14" t="s">
        <v>241</v>
      </c>
      <c r="C161" s="14" t="s">
        <v>243</v>
      </c>
      <c r="D161" s="15">
        <v>2201461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45">
      <c r="A162" s="13">
        <f t="shared" si="2"/>
        <v>158</v>
      </c>
      <c r="B162" s="14" t="s">
        <v>241</v>
      </c>
      <c r="C162" s="14" t="s">
        <v>244</v>
      </c>
      <c r="D162" s="15">
        <v>123587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60">
      <c r="A163" s="13">
        <f t="shared" si="2"/>
        <v>159</v>
      </c>
      <c r="B163" s="14" t="s">
        <v>245</v>
      </c>
      <c r="C163" s="14" t="s">
        <v>246</v>
      </c>
      <c r="D163" s="15">
        <v>2074470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45">
      <c r="A164" s="13">
        <f t="shared" si="2"/>
        <v>160</v>
      </c>
      <c r="B164" s="14" t="s">
        <v>245</v>
      </c>
      <c r="C164" s="14" t="s">
        <v>247</v>
      </c>
      <c r="D164" s="15">
        <v>3122416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45">
      <c r="A165" s="13">
        <f t="shared" si="2"/>
        <v>161</v>
      </c>
      <c r="B165" s="14" t="s">
        <v>245</v>
      </c>
      <c r="C165" s="14" t="s">
        <v>248</v>
      </c>
      <c r="D165" s="15">
        <v>3487731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45">
      <c r="A166" s="13">
        <f t="shared" si="2"/>
        <v>162</v>
      </c>
      <c r="B166" s="14" t="s">
        <v>245</v>
      </c>
      <c r="C166" s="14" t="s">
        <v>249</v>
      </c>
      <c r="D166" s="15">
        <v>10159949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45">
      <c r="A167" s="13">
        <f t="shared" si="2"/>
        <v>163</v>
      </c>
      <c r="B167" s="14" t="s">
        <v>250</v>
      </c>
      <c r="C167" s="14" t="s">
        <v>251</v>
      </c>
      <c r="D167" s="15">
        <v>5640564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0">
      <c r="A168" s="13">
        <f t="shared" si="2"/>
        <v>164</v>
      </c>
      <c r="B168" s="14" t="s">
        <v>250</v>
      </c>
      <c r="C168" s="14" t="s">
        <v>252</v>
      </c>
      <c r="D168" s="15">
        <v>1265730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45">
      <c r="A169" s="13">
        <f t="shared" si="2"/>
        <v>165</v>
      </c>
      <c r="B169" s="14" t="s">
        <v>253</v>
      </c>
      <c r="C169" s="14" t="s">
        <v>254</v>
      </c>
      <c r="D169" s="15">
        <v>4935792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60">
      <c r="A170" s="13">
        <f t="shared" si="2"/>
        <v>166</v>
      </c>
      <c r="B170" s="14" t="s">
        <v>255</v>
      </c>
      <c r="C170" s="14" t="s">
        <v>256</v>
      </c>
      <c r="D170" s="15">
        <v>5560575.1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45">
      <c r="A171" s="13">
        <f t="shared" si="2"/>
        <v>167</v>
      </c>
      <c r="B171" s="14" t="s">
        <v>255</v>
      </c>
      <c r="C171" s="14" t="s">
        <v>257</v>
      </c>
      <c r="D171" s="15">
        <v>546674.14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45">
      <c r="A172" s="13">
        <f t="shared" si="2"/>
        <v>168</v>
      </c>
      <c r="B172" s="14" t="s">
        <v>255</v>
      </c>
      <c r="C172" s="14" t="s">
        <v>258</v>
      </c>
      <c r="D172" s="15">
        <v>629659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75">
      <c r="A173" s="13">
        <f t="shared" si="2"/>
        <v>169</v>
      </c>
      <c r="B173" s="14" t="s">
        <v>259</v>
      </c>
      <c r="C173" s="14" t="s">
        <v>260</v>
      </c>
      <c r="D173" s="15">
        <v>13091543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45">
      <c r="A174" s="13">
        <f t="shared" si="2"/>
        <v>170</v>
      </c>
      <c r="B174" s="14" t="s">
        <v>261</v>
      </c>
      <c r="C174" s="14" t="s">
        <v>262</v>
      </c>
      <c r="D174" s="15">
        <v>5196504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45">
      <c r="A175" s="13">
        <f t="shared" si="2"/>
        <v>171</v>
      </c>
      <c r="B175" s="14" t="s">
        <v>263</v>
      </c>
      <c r="C175" s="14" t="s">
        <v>264</v>
      </c>
      <c r="D175" s="15">
        <v>5067371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45">
      <c r="A176" s="13">
        <f t="shared" si="2"/>
        <v>172</v>
      </c>
      <c r="B176" s="14" t="s">
        <v>265</v>
      </c>
      <c r="C176" s="14" t="s">
        <v>266</v>
      </c>
      <c r="D176" s="15">
        <v>4579779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">
      <c r="A999" s="1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">
      <c r="A1000" s="1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/>
  <conditionalFormatting sqref="A5:A176 D5:D176">
    <cfRule type="expression" priority="2" dxfId="2">
      <formula>'[1]BC'!#REF!&lt;&gt;""</formula>
    </cfRule>
  </conditionalFormatting>
  <conditionalFormatting sqref="B5:C176">
    <cfRule type="expression" priority="1" dxfId="2">
      <formula>'[1]BC'!#REF!&lt;&gt;""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David</dc:creator>
  <cp:keywords/>
  <dc:description/>
  <cp:lastModifiedBy>Irina David</cp:lastModifiedBy>
  <dcterms:created xsi:type="dcterms:W3CDTF">2017-11-20T15:05:57Z</dcterms:created>
  <dcterms:modified xsi:type="dcterms:W3CDTF">2017-11-20T15:07:28Z</dcterms:modified>
  <cp:category/>
  <cp:version/>
  <cp:contentType/>
  <cp:contentStatus/>
</cp:coreProperties>
</file>