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Z:\Erica\2907\"/>
    </mc:Choice>
  </mc:AlternateContent>
  <xr:revisionPtr revIDLastSave="0" documentId="13_ncr:1_{9E4EE476-2E44-41A3-8A5B-085106380391}" xr6:coauthVersionLast="47" xr6:coauthVersionMax="47" xr10:uidLastSave="{00000000-0000-0000-0000-000000000000}"/>
  <bookViews>
    <workbookView xWindow="-105" yWindow="0" windowWidth="14685" windowHeight="15585" xr2:uid="{00000000-000D-0000-FFFF-FFFF00000000}"/>
  </bookViews>
  <sheets>
    <sheet name="INFRASTRUCTURĂ" sheetId="1" r:id="rId1"/>
    <sheet name="GAZE" sheetId="2" r:id="rId2"/>
  </sheets>
  <definedNames>
    <definedName name="_xlnm._FilterDatabase" localSheetId="0" hidden="1">INFRASTRUCTURĂ!$A$1:$U$1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71" i="2" l="1"/>
  <c r="P392" i="1"/>
</calcChain>
</file>

<file path=xl/sharedStrings.xml><?xml version="1.0" encoding="utf-8"?>
<sst xmlns="http://schemas.openxmlformats.org/spreadsheetml/2006/main" count="3735" uniqueCount="2293">
  <si>
    <t>UAT</t>
  </si>
  <si>
    <t>Numar Anexa 4 Beneficiar</t>
  </si>
  <si>
    <t>Data Anexa 4 Beneficiar</t>
  </si>
  <si>
    <t>Nr. Data Anexa 4 MDLPA</t>
  </si>
  <si>
    <t>Nr. Anexa 4 MDLPA</t>
  </si>
  <si>
    <t>Denumirea obiectivului de investiții cf Ordin</t>
  </si>
  <si>
    <t>Categorie investiții</t>
  </si>
  <si>
    <t>Nr MDLPA cerere finanțare</t>
  </si>
  <si>
    <t>ID Proiect</t>
  </si>
  <si>
    <t>Nr contract MDLPA</t>
  </si>
  <si>
    <t>Data contract MDLPA</t>
  </si>
  <si>
    <t>Valoarea de la bugetul de stat din DG</t>
  </si>
  <si>
    <t>Valoare eligibilă factura - 20% cf OUG 87/2025</t>
  </si>
  <si>
    <t>Valoare eligibilă factura - 100% cf OUG 87/2025</t>
  </si>
  <si>
    <t>Proiectant</t>
  </si>
  <si>
    <t>Executant</t>
  </si>
  <si>
    <t>MARAMUREȘ</t>
  </si>
  <si>
    <t>Județul MARAMUREȘ prin Consiliul Județean MARAMUREȘ</t>
  </si>
  <si>
    <t>ASA4-29381 / 25.06.2026 ora 16:50</t>
  </si>
  <si>
    <t>Reabilitare DJ182B Baia Mare – Coaș</t>
  </si>
  <si>
    <t>Drumurile publice</t>
  </si>
  <si>
    <t>142367 / 5.11.2021 ora 19:13</t>
  </si>
  <si>
    <t>1</t>
  </si>
  <si>
    <t>STARCOM EXIM SRL</t>
  </si>
  <si>
    <t>OPENTRANS SRL</t>
  </si>
  <si>
    <t>SUCEAVA</t>
  </si>
  <si>
    <t>FĂLTICENI</t>
  </si>
  <si>
    <t>ASA4-28489 / 21.05.2026 ora 11:53</t>
  </si>
  <si>
    <t>Reabilitare rețea de străzi urbane în mun. Fălticeni tronson I (str. Sucevei, b-dul Revoluției, str. 13 Decembrie, str. Dimitrie Leonida, str. Matei Millo, str. Republicii, str. Armatei)</t>
  </si>
  <si>
    <t>AS-3262 / 12.02.2022 ora 17:17</t>
  </si>
  <si>
    <t>COMPLET RUTIER HD S.R.L.</t>
  </si>
  <si>
    <t>ELBI SA</t>
  </si>
  <si>
    <t>VASLUI</t>
  </si>
  <si>
    <t>TANACU</t>
  </si>
  <si>
    <t>ASA4-28379 / 15.05.2026 ora 13:01</t>
  </si>
  <si>
    <t>Modernizare  prin asfaltare străzi principale și secundare, comuna Tanacu, județul Vaslui</t>
  </si>
  <si>
    <t>138851 / 3.11.2021 ora 17:27</t>
  </si>
  <si>
    <t>PEIESI SRL</t>
  </si>
  <si>
    <t>SORAGMIN SRL</t>
  </si>
  <si>
    <t>GIURGIU</t>
  </si>
  <si>
    <t>MIHĂILEȘTI</t>
  </si>
  <si>
    <t>ASA4-28318 / 14.05.2026 ora 09:04</t>
  </si>
  <si>
    <t>Reabilitare străzi de interes local în orașul Mihăilești, județul Giurgiu - Lot 1</t>
  </si>
  <si>
    <t>AS-1348 / 10.02.2022 ora 10:06</t>
  </si>
  <si>
    <t>PINNACLE CONSTRUCT SRL</t>
  </si>
  <si>
    <t>MIDA DRUM CONSTRUCT S.R.L.</t>
  </si>
  <si>
    <t>COLIBAȘI</t>
  </si>
  <si>
    <t>ASA4-28356 / 14.05.2026 ora 15:59</t>
  </si>
  <si>
    <t>Extindere gospodaria de apă în comuna Colibași, județul Giurgiu</t>
  </si>
  <si>
    <t>Alimentări cu apă și stații de tratare a apei</t>
  </si>
  <si>
    <t>AS-6128 / 04.10.2023 ora 09:41</t>
  </si>
  <si>
    <t>FEBOS CONSTRUCT S.R.L.</t>
  </si>
  <si>
    <t>ȘERBĂUȚI</t>
  </si>
  <si>
    <t>ASA4-28353 / 14.05.2026 ora 15:49</t>
  </si>
  <si>
    <t>Modernizare drumuri comunale în comuna Șerbăuți, județul Suceava</t>
  </si>
  <si>
    <t>AS-3617 / 14.02.2022 ora 13:53</t>
  </si>
  <si>
    <t>ARTDOM CONCEPT S.R.L.</t>
  </si>
  <si>
    <t>CHEZA SRL</t>
  </si>
  <si>
    <t>GALAȚI</t>
  </si>
  <si>
    <t>SCÂNTEIEȘTI</t>
  </si>
  <si>
    <t>ASA4-28354 / 14.05.2026 ora 15:52</t>
  </si>
  <si>
    <t xml:space="preserve">Inființarea sistem centralizat de canalizare menajeră în satul Scânteiești, extindere sistem centralizat de canalizare menajeră în satul Fântânele, moldernizare gospodărie de apă în Satul Fântânele și modernizare sistem de captare a apei, comuna Scânteiești, județul Galați </t>
  </si>
  <si>
    <t>Alimentări cu apă și stații de tratare a apei + Sisteme de canalizare și stații de epurare a apelor uzate, inclusiv canalizare pluvială și sisteme de captare a apelor pluviale</t>
  </si>
  <si>
    <t>AS-3872 / 14.02.2022 ora 16:59</t>
  </si>
  <si>
    <t>DBI TEAM SRL</t>
  </si>
  <si>
    <t>OBERCONS COMP SRL</t>
  </si>
  <si>
    <t>VÂLCEA</t>
  </si>
  <si>
    <t>PIETRARI</t>
  </si>
  <si>
    <t>ASA4-28358 / 14.05.2026 ora 16:26</t>
  </si>
  <si>
    <t>Modernizarea drumurilor comunale clasate DC151 și DC153 și a drumurilor publice din interiorul localității în satele Pietrari și Pietrarii de Sus, în comuna Pietrari, județul Vâlcea</t>
  </si>
  <si>
    <t>Drumurile publice + Poduri, podețe, pasaje sau punți pietonale</t>
  </si>
  <si>
    <t>AS-2563 / 11.02.2022 ora 13:08</t>
  </si>
  <si>
    <t>ASEN DESIGN SRL</t>
  </si>
  <si>
    <t>MARIDOR TRANSPORT SRL</t>
  </si>
  <si>
    <t>MUREȘ</t>
  </si>
  <si>
    <t>PĂNET</t>
  </si>
  <si>
    <t>ASA4-28367 / 15.05.2026 ora 10:52</t>
  </si>
  <si>
    <t>Construirea rețelei de canalizare în satul Sântioana de Mureș, comuna Pănet, județul Mureș</t>
  </si>
  <si>
    <t>Sisteme de canalizare și stații de epurare a apelor uzate, inclusiv canalizare pluvială și sisteme de captare a apelor pluviale</t>
  </si>
  <si>
    <t>117198 / 30.9.2021 ora 13:35</t>
  </si>
  <si>
    <t>VERDI INDUSTRIAL CONSTRUCT S.R.L.</t>
  </si>
  <si>
    <t>BRAȘOV</t>
  </si>
  <si>
    <t>RECEA</t>
  </si>
  <si>
    <t>ASA4-28399 / 18.05.2026 ora 11:47</t>
  </si>
  <si>
    <t>Canalizare și stație de epurare în comuna Recea – extindere + racorduri, comuna Recea, județul Brașov</t>
  </si>
  <si>
    <t>142531 / 6.11.2021 ora 18:04</t>
  </si>
  <si>
    <t>VIS PROIECT SRL</t>
  </si>
  <si>
    <t>GOPRO INFRASTRUCTURE SRL</t>
  </si>
  <si>
    <t>ILFOV</t>
  </si>
  <si>
    <t>PANTELIMON</t>
  </si>
  <si>
    <t>ASA4-28366 / 15.05.2026 ora 10:45</t>
  </si>
  <si>
    <t xml:space="preserve">Lucrări de modernizare în orașul Pantelimon, județul Ilfov pe străzile Drumul Gării, Dunării, Siretului, Dumitru N. Dumitru, DE (fără nume), Bistrița Năsăud, Satu Mare, Condorului, Corbului, Șoimului, Acvilei, Cocorului, Zăganului, Tineretului, Vulturului, Egretei, Cocostârcului, Galați, Batalionului </t>
  </si>
  <si>
    <t>AS-3959 / 14.02.2022 ora 20:08</t>
  </si>
  <si>
    <t>GPK INFRASTRUCTURE DESIGN S.R.L.</t>
  </si>
  <si>
    <t>SLATINA</t>
  </si>
  <si>
    <t>ASA4-28378 / 15.05.2026 ora 12:35</t>
  </si>
  <si>
    <t>Înființare sistem de alimentare cu apă în localitatea Herla, extindere alimentare cu apă în localitățile Găinești și Slatina și extindere rețele de canalizare în localitățile Herla, Găinești și Slatina, comuna Slatina, județul Suceava</t>
  </si>
  <si>
    <t>AS-1140 / 09.02.2022 ora 13:59</t>
  </si>
  <si>
    <t>CONEST SA</t>
  </si>
  <si>
    <t>VULTUREȘTI</t>
  </si>
  <si>
    <t>ASA4-28371 / 15.05.2026 ora 11:16</t>
  </si>
  <si>
    <t>Extindere sistem alimentare cu apă și
extindere sistem de canalizare menajeră în satul Vulturești, comuna Vulturești,județul Vaslui</t>
  </si>
  <si>
    <t>141207 / 5.11.2021 ora 12:10</t>
  </si>
  <si>
    <t>ENERGOCONSTRUCT SRL</t>
  </si>
  <si>
    <t>BIHOR</t>
  </si>
  <si>
    <t>CĂRPINET</t>
  </si>
  <si>
    <t>ASA4-28375 / 15.05.2026 ora 11:52</t>
  </si>
  <si>
    <t>Modernizare  drumuri și străzi în comuna Cărpinet, județul Bihor</t>
  </si>
  <si>
    <t>AS-3427 / 14.02.2022 ora 10:53</t>
  </si>
  <si>
    <t>LA CONSULT &amp; DEVELOPMENT SRL</t>
  </si>
  <si>
    <t>ILE VIOREL CONSTRUCT SRL</t>
  </si>
  <si>
    <t>BUZĂU</t>
  </si>
  <si>
    <t>RÂMNICU SĂRAT</t>
  </si>
  <si>
    <t>ASA4-28380 / 15.05.2026 ora 13:03</t>
  </si>
  <si>
    <t>Reabilitare și modernizare drumuri de interes local în Municipiul Râmnicu Sărat, județul Buzău - Etapa 1</t>
  </si>
  <si>
    <t>139717 / 4.11.2021 ora 14:01</t>
  </si>
  <si>
    <t>ECOMARY SRL</t>
  </si>
  <si>
    <t>TROIA PREMIUM CONSTRUCT SRL</t>
  </si>
  <si>
    <t>GLODEANU SĂRAT</t>
  </si>
  <si>
    <t>ASA4-28376 / 15.05.2026 ora 12:21</t>
  </si>
  <si>
    <t>Înființare sistem de canalizare în comuna Glodeanu Sărat, județul Buzău</t>
  </si>
  <si>
    <t>AS-3711 / 14.02.2022 ora 15:09</t>
  </si>
  <si>
    <t>MEGA EDIL AG S.R.L.</t>
  </si>
  <si>
    <t>IAȘI</t>
  </si>
  <si>
    <t>REDIU</t>
  </si>
  <si>
    <t>ASA4-28389 / 15.05.2026 ora 14:57</t>
  </si>
  <si>
    <t>Extindere rețea de canalizare în comuna Rediu, județul Iași - tronsoane canalizare 1</t>
  </si>
  <si>
    <t>143669 / 8.11.2021 ora 15:51</t>
  </si>
  <si>
    <t>OTRANER SRL</t>
  </si>
  <si>
    <t>UNGUREANU TRANS S.R.L.</t>
  </si>
  <si>
    <t>BOTOȘANI</t>
  </si>
  <si>
    <t>MILEANCA</t>
  </si>
  <si>
    <t>ASA4-28403 / 18.05.2026 ora 12:34</t>
  </si>
  <si>
    <t>Modernizare drumuri de interes local în comuna Mileanca, județul Botoșani</t>
  </si>
  <si>
    <t>139196 / 4.11.2021 ora 10:36</t>
  </si>
  <si>
    <t>NEFERTITTI SRL</t>
  </si>
  <si>
    <t>CONREC AGREMIN TRANS S.R.L.</t>
  </si>
  <si>
    <t>CONSTANȚA</t>
  </si>
  <si>
    <t>INDEPENDENȚA</t>
  </si>
  <si>
    <t>ASA4-28400 / 18.05.2026 ora 11:49</t>
  </si>
  <si>
    <t>Modernizare drumuri de interes local în sat Olteni, comuna Independența, județul Constanța</t>
  </si>
  <si>
    <t>AS-1255 / 09.02.2022 ora 16:19</t>
  </si>
  <si>
    <t>UNICONT EXPERT SRL</t>
  </si>
  <si>
    <t>PG DELTA ELECTRON SRL</t>
  </si>
  <si>
    <t>VATRA DORNEI</t>
  </si>
  <si>
    <t>ASA4-28406 / 18.05.2026 ora 13:59</t>
  </si>
  <si>
    <t>Modernizarea infrastructurii rutiere în municipiul Vatra Dornei, județul Suceava</t>
  </si>
  <si>
    <t>142483 / 6.11.2021 ora 14:31</t>
  </si>
  <si>
    <t>ASOCIEREA SC CALCARUL SA si SC TOPGEOSYS SRL</t>
  </si>
  <si>
    <t>OINACU</t>
  </si>
  <si>
    <t>ASA4-28407 / 18.05.2026 ora 14:03</t>
  </si>
  <si>
    <t>Construire sistem de canalizare și stație de epurare a apelor uzate în satele Oinacu, Braniștea și Comasca, din comuna Oinacu, județul Giurgiu</t>
  </si>
  <si>
    <t>138711 / 3.11.2021 ora 16:12</t>
  </si>
  <si>
    <t>TC CONSTRUCT SRL</t>
  </si>
  <si>
    <t>CALAFINDEȘTI</t>
  </si>
  <si>
    <t>ASA4-28412 / 18.05.2026 ora 16:03</t>
  </si>
  <si>
    <t>Extinderea și reabilitarea sistemelor de alimentare apă și canalizare în com. Calafindești, jud. Suceava</t>
  </si>
  <si>
    <t>139966 / 4.11.2021 ora 15:11</t>
  </si>
  <si>
    <t>H&amp;H PROMAP S.R.L.</t>
  </si>
  <si>
    <t>TOP SCAV SRL</t>
  </si>
  <si>
    <t>TELEORMAN</t>
  </si>
  <si>
    <t>RĂDOIEȘTI</t>
  </si>
  <si>
    <t>ASA4-28410 / 18.05.2026 ora 15:52</t>
  </si>
  <si>
    <t>Modernizare drumuri de interes local în comuna Rădoiești, județul Teleorman</t>
  </si>
  <si>
    <t>AS-1610 / 10.02.2022 ora 13:32</t>
  </si>
  <si>
    <t>DANI BUILDING SRL</t>
  </si>
  <si>
    <t>E.M. PRIME CONSTRUCT SRL</t>
  </si>
  <si>
    <t>ARAD</t>
  </si>
  <si>
    <t>OLARI</t>
  </si>
  <si>
    <t>ASA4-28427 / 19.05.2026 ora 11:29</t>
  </si>
  <si>
    <t>Înființare rețea de canalizare și stație de epurare în comuna Olari, județul Arad</t>
  </si>
  <si>
    <t>AS-2014 / 10.02.2022 ora 18:15</t>
  </si>
  <si>
    <t>ALFAVAR HOLDING SRL</t>
  </si>
  <si>
    <t>TERMOPRO EDIL SRL</t>
  </si>
  <si>
    <t>HUNEDOARA</t>
  </si>
  <si>
    <t>PESTIȘU MIC</t>
  </si>
  <si>
    <t>ASA4-28415 / 19.05.2026 ora 08:59</t>
  </si>
  <si>
    <t>Rețea de canalizare în satele Pestișu Mic, Josani, Valea Nandrului, Nandru și Almașu Mic, comuna Pestișu Mic, județul Hunedoara</t>
  </si>
  <si>
    <t>121948 / 11.10.2021 ora 12:37</t>
  </si>
  <si>
    <t>PADPONT DESIGN S.R.L.</t>
  </si>
  <si>
    <t>DOBÂRCENI</t>
  </si>
  <si>
    <t>ASA4-28417 / 19.05.2026 ora 09:18</t>
  </si>
  <si>
    <t>Modernizare drumuri de interes local în comuna Dobărceni, județul Botoșani</t>
  </si>
  <si>
    <t>137177 / 2.11.2021 ora 15:03</t>
  </si>
  <si>
    <t>07 C.C.C. S.R.L.</t>
  </si>
  <si>
    <t>DÂMBOVIȚA</t>
  </si>
  <si>
    <t>LUNGULEȚU</t>
  </si>
  <si>
    <t>ASA4-28420 / 19.05.2026 ora 10:02</t>
  </si>
  <si>
    <t>Realizare rigole rutiere în comuna Lungulețu, județul Dâmbovița</t>
  </si>
  <si>
    <t>AS-1763 / 10.02.2022 ora 14:54</t>
  </si>
  <si>
    <t>PGA ABSOLUT SERVICES S.R.L.</t>
  </si>
  <si>
    <t>GEDA COM SRL</t>
  </si>
  <si>
    <t>ASA4-28423 / 19.05.2026 ora 10:37</t>
  </si>
  <si>
    <t>SATU MARE</t>
  </si>
  <si>
    <t>ACÂȘ</t>
  </si>
  <si>
    <t>ASA4-28426 / 19.05.2026 ora 11:15</t>
  </si>
  <si>
    <t>Modernizare străzi în localitățile Acâș, Unimăt, Mihăieni din comuna Acâș, județul Satu Mare</t>
  </si>
  <si>
    <t>AS-2028 / 10.02.2022 ora 18:50</t>
  </si>
  <si>
    <t>IDEAL CONSTRUCT MANAGEMENT SRL</t>
  </si>
  <si>
    <t>ROSATT COMPANY SRL</t>
  </si>
  <si>
    <t>CAREI</t>
  </si>
  <si>
    <t>ASA4-28425 / 19.05.2026 ora 10:58</t>
  </si>
  <si>
    <t>Reabilitarea reţelei de alimentare cu apă și canalizare din Municipiul Carei, jud. Satu Mare</t>
  </si>
  <si>
    <t>AS-2645 / 11.02.2022 ora 13:40</t>
  </si>
  <si>
    <t>HIDRO CONSTRUCT SATU MARE SRL</t>
  </si>
  <si>
    <t>COPĂLĂU</t>
  </si>
  <si>
    <t>ASA4-28433 / 19.05.2026 ora 12:31</t>
  </si>
  <si>
    <t>Modernizare drumuri de interes local în comuna Copălău, județul Botoșani</t>
  </si>
  <si>
    <t>137553 / 3.11.2021 ora 8:42</t>
  </si>
  <si>
    <t>STRADESSI S.R.L.</t>
  </si>
  <si>
    <t>CORNELLS FLOOR SRL</t>
  </si>
  <si>
    <t>CEFA</t>
  </si>
  <si>
    <t>ASA4-28436 / 19.05.2026 ora 13:02</t>
  </si>
  <si>
    <t xml:space="preserve">Extindere rețele de alimentare cu apă și canalizare menajeră în comuna Cefa, județul Bihor </t>
  </si>
  <si>
    <t>AS-2018 / 10.02.2022 ora 18:20</t>
  </si>
  <si>
    <t>PROEXCO SRL</t>
  </si>
  <si>
    <t>COMPLET INSTAL CONSTRUCT SRL</t>
  </si>
  <si>
    <t>TIMIȘ</t>
  </si>
  <si>
    <t>UIVAR</t>
  </si>
  <si>
    <t>ASA4-28437 / 19.05.2026 ora 14:00</t>
  </si>
  <si>
    <t>Modernizare drum comunal DC 209, comuna Uivar, județul Timiș</t>
  </si>
  <si>
    <t>142922 / 8.11.2021 ora 10:28</t>
  </si>
  <si>
    <t>TRISKELE SRL</t>
  </si>
  <si>
    <t>SUPER CONSTRUCT SRL</t>
  </si>
  <si>
    <t>SĂLAȘU DE SUS</t>
  </si>
  <si>
    <t>ASA4-28438 / 19.05.2026 ora 14:32</t>
  </si>
  <si>
    <t>Modernizare străzi în satele Coroiești, Râu Mic, Râu Alb, Peștera, comuna Sălașu de Sus, județul Hunedoara</t>
  </si>
  <si>
    <t>132179 / 26.10.2021 ora 16:17</t>
  </si>
  <si>
    <t>GEVIS PROTEAM S.R.L.</t>
  </si>
  <si>
    <t>CLAU SPRINT CONSTRUCT S.R.L.</t>
  </si>
  <si>
    <t>DOLJ</t>
  </si>
  <si>
    <t>VALEA STANCIULUI</t>
  </si>
  <si>
    <t>ASA4-28442 / 19.05.2026 ora 15:12</t>
  </si>
  <si>
    <t>Asfaltare străzi rurale în comuna Valea Stanciului, județul Dolj</t>
  </si>
  <si>
    <t>AS-3847 / 14.02.2022 ora 16:37</t>
  </si>
  <si>
    <t>ACM PROIECT SRL</t>
  </si>
  <si>
    <t>CRYSLYL COM SRL</t>
  </si>
  <si>
    <t>HIDIȘELU DE SUS</t>
  </si>
  <si>
    <t>ASA4-28441 / 19.05.2026 ora 15:07</t>
  </si>
  <si>
    <t xml:space="preserve">Sistem centralizat de canalizare menajeră în localitatea Hidișelu de Sus, comuna Hidișelu de Sus, județul Bihor </t>
  </si>
  <si>
    <t>140598 / 5.11.2021 ora 9:30</t>
  </si>
  <si>
    <t>TISOTI EXIM SRL</t>
  </si>
  <si>
    <t>DUMEXIM SRL</t>
  </si>
  <si>
    <t>NEAMȚ</t>
  </si>
  <si>
    <t>BODEȘTI</t>
  </si>
  <si>
    <t>ASA4-28444 / 19.05.2026 ora 15:42</t>
  </si>
  <si>
    <t>Înființare sistem de canalizare ape uzate în comuna Bodești, judetul Neamț</t>
  </si>
  <si>
    <t>AS-1060 / 09.02.2022 ora 11:51</t>
  </si>
  <si>
    <t>AQUA PROJECT SRL</t>
  </si>
  <si>
    <t>BARBICIP SRL</t>
  </si>
  <si>
    <t>HARGHITA</t>
  </si>
  <si>
    <t>TOPLIȚA</t>
  </si>
  <si>
    <t>ASA4-28447 / 20.05.2026 ora 07:53</t>
  </si>
  <si>
    <t>Extindere rețea de distribuție apă potabilă, rezervor tampon, stație de pompare și rețea canalizare menajeră strada Vilelor-Pârtia de schi, municipiul Toplița, județul Harghita.</t>
  </si>
  <si>
    <t>123097 / 13.10.2021 ora 8:36</t>
  </si>
  <si>
    <t>FINDESIGN S.R.L.</t>
  </si>
  <si>
    <t>HAMERLEMN 2004 SRL</t>
  </si>
  <si>
    <t>ORLEȘTI</t>
  </si>
  <si>
    <t>ASA4-28445 / 19.05.2026 ora 16:49</t>
  </si>
  <si>
    <t>Extindere sistem de alimentare cu apă și canalizare, comuna Orlești, județul Vâlcea</t>
  </si>
  <si>
    <t>143369 / 8.11.2021 ora 13:52</t>
  </si>
  <si>
    <t>CIVILCAD SRL</t>
  </si>
  <si>
    <t>BICA SRL</t>
  </si>
  <si>
    <t>SÂNGER</t>
  </si>
  <si>
    <t>ASA4-28446 / 19.05.2026 ora 18:13</t>
  </si>
  <si>
    <t>Înființare rețea de canalizare în localitatea Sânger, județul Mureș</t>
  </si>
  <si>
    <t>138501 / 3.11.2021 ora 14:59</t>
  </si>
  <si>
    <t>SALAS DESIGN PROIECT S.R.L.</t>
  </si>
  <si>
    <t>IMA SOLUTION CONSTRUCT S.R.L.</t>
  </si>
  <si>
    <t>MOGOȘANI</t>
  </si>
  <si>
    <t>ASA4-28471 / 20.05.2026 ora 15:21</t>
  </si>
  <si>
    <t>Extindere sistem de canalizare menajeră în satele Zăvoiu, Chirca, Cojocaru, Meri, comuna Mogoșani, județul Dâmbovița</t>
  </si>
  <si>
    <t>130018 / 25.10.2021 ora 11:53</t>
  </si>
  <si>
    <t>B.T. CONSTRUCT SRL</t>
  </si>
  <si>
    <t>COVASNA</t>
  </si>
  <si>
    <t>RECI</t>
  </si>
  <si>
    <t>ASA4-28449 / 20.05.2026 ora 08:58</t>
  </si>
  <si>
    <t xml:space="preserve">Extinderea sistemelor de alimentare cu apă potabilă și canalizare menajeră, retehnologizarea sistemului de tratare și înmagazinarea apei potabile în satul Reci, Comuna Reci, județul Covasna </t>
  </si>
  <si>
    <t>AS-548 / 07.02.2022 ora 11:04</t>
  </si>
  <si>
    <t>TOTAL PROIECT SRL</t>
  </si>
  <si>
    <t>"BAUMEISTER" SRL</t>
  </si>
  <si>
    <t>ASA4-28448 / 20.05.2026 ora 08:06</t>
  </si>
  <si>
    <t>Reabilitare, modernizare și dotare stație de captare, aducțiune și uzina de apă din municipiul Toplița, județul Harghita</t>
  </si>
  <si>
    <t>123110 / 13.10.2021 ora 8:56</t>
  </si>
  <si>
    <t>CALORIA SRL</t>
  </si>
  <si>
    <t>AWE INFRA SRL</t>
  </si>
  <si>
    <t>BORCA</t>
  </si>
  <si>
    <t>ASA4-28452 / 20.05.2026 ora 09:37</t>
  </si>
  <si>
    <t>Modernizare  drumuri sătești și pod peste râul Bistrița în comuna Borca, județul Neamț</t>
  </si>
  <si>
    <t>AS-721 / 08.02.2022 ora 10:12</t>
  </si>
  <si>
    <t>AQUA PROJECT S.R.L.</t>
  </si>
  <si>
    <t>TRUST CCDP SRL</t>
  </si>
  <si>
    <t>GHIDICI</t>
  </si>
  <si>
    <t>ASA4-28455 / 20.05.2026 ora 10:45</t>
  </si>
  <si>
    <t>Modernizare străzi rurale în comuna Ghidici, județul Dolj</t>
  </si>
  <si>
    <t>AS-3927 / 14.02.2022 ora 18:02</t>
  </si>
  <si>
    <t>GREEN ART CENTER S.R.L.</t>
  </si>
  <si>
    <t>STYH A &amp; A SRL</t>
  </si>
  <si>
    <t>COȘNA</t>
  </si>
  <si>
    <t>ASA4-28454 / 20.05.2026 ora 10:41</t>
  </si>
  <si>
    <t>Înființare rețea de canalizare și stație de epurare în comuna Coșna, județul Suceava</t>
  </si>
  <si>
    <t>127193 / 20.10.2021 ora 13:33</t>
  </si>
  <si>
    <t>YDA PROIECT CONSULTING SRL</t>
  </si>
  <si>
    <t>ROVALSTONE S.R.L.</t>
  </si>
  <si>
    <t>RĂSTOLIȚA</t>
  </si>
  <si>
    <t>ASA4-28457 / 20.05.2026 ora 11:11</t>
  </si>
  <si>
    <t>Reabilitarea drumurilor publice din comuna Răstolița, județul Mureș</t>
  </si>
  <si>
    <t>142570 / 6.11.2021 ora 21:11</t>
  </si>
  <si>
    <t>INFRAPROIECT EXECUTIE S.R.L.</t>
  </si>
  <si>
    <t>TRANS-SIMY SRL</t>
  </si>
  <si>
    <t>CURĂȚELE</t>
  </si>
  <si>
    <t>ASA4-28456 / 20.05.2026 ora 11:09</t>
  </si>
  <si>
    <t>Construire stație de epurare în comuna Curățele, județul Bihor</t>
  </si>
  <si>
    <t>AS-3010 / 11.02.2022 ora 16:19</t>
  </si>
  <si>
    <t>CONSTRUCT C.D.P. SRL</t>
  </si>
  <si>
    <t>ADISS SA</t>
  </si>
  <si>
    <t>FÂRDEA</t>
  </si>
  <si>
    <t>ASA4-28460 / 20.05.2026 ora 11:22</t>
  </si>
  <si>
    <t>Modernizare și extindere rețea de canalizare, stație de epurare și rețea de alimentare cu apă în comuna Fârdea, județul Timiș</t>
  </si>
  <si>
    <t>141983 / 5.11.2021 ora 15:01</t>
  </si>
  <si>
    <t>NOVATILUS BUILD S.R.L.</t>
  </si>
  <si>
    <t>EDIFICE BUILD SRL</t>
  </si>
  <si>
    <t>COMĂNEȘTI</t>
  </si>
  <si>
    <t>ASA4-28461 / 20.05.2026 ora 12:42</t>
  </si>
  <si>
    <t>Înființare infrastructură de apă uzată și stație de epurare în comuna Comănești, jud. Suceava</t>
  </si>
  <si>
    <t>135810 / 1.11.2021 ora 13:59</t>
  </si>
  <si>
    <t>MEHEDINȚI</t>
  </si>
  <si>
    <t>PUNGHINA</t>
  </si>
  <si>
    <t>ASA4-28661 / 29.05.2026 ora 12:28</t>
  </si>
  <si>
    <t>Extinderea retelelor de alimentare cu apa si canalizare în comuna Punghina, județul Mehedinți</t>
  </si>
  <si>
    <t>AS-5674 / 04.05.2023 ora 14:47</t>
  </si>
  <si>
    <t>ASTINO SRL</t>
  </si>
  <si>
    <t>EURODULGHER SRL</t>
  </si>
  <si>
    <t>POCHIDIA</t>
  </si>
  <si>
    <t>ASA4-28468 / 20.05.2026 ora 14:47</t>
  </si>
  <si>
    <t>Înființare rețea de canalizare menajeră și stație de epurare în comuna Pochidia, județul Vaslui</t>
  </si>
  <si>
    <t>AS-204 / 01.02.2022 ora 15:21</t>
  </si>
  <si>
    <t>LEMACONS SRL</t>
  </si>
  <si>
    <t>ALBA</t>
  </si>
  <si>
    <t>LOPADEA NOUĂ</t>
  </si>
  <si>
    <t>ASA4-28473 / 20.05.2026 ora 16:52</t>
  </si>
  <si>
    <t>Reabilitare străzi în localitatea Băgău, comuna Lopadea Nouă, judeţul Alba</t>
  </si>
  <si>
    <t>139508 / 4.11.2021 ora 12:49</t>
  </si>
  <si>
    <t>SYSTEM CONS S.R.L.</t>
  </si>
  <si>
    <t>EUROPEXPRES SRL</t>
  </si>
  <si>
    <t>ARGEȘ</t>
  </si>
  <si>
    <t>BUZOEȘTI</t>
  </si>
  <si>
    <t>ASA4-28470 / 20.05.2026 ora 15:04</t>
  </si>
  <si>
    <t>Modernizare drumuri sătești, comuna Buzoești, județul Argeș</t>
  </si>
  <si>
    <t>AS-3149 / 11.02.2022 ora 18:35</t>
  </si>
  <si>
    <t>E.U  PROJECT CONSULTING TEAM SRL</t>
  </si>
  <si>
    <t>CONSTRUCŢII DRUMURI ŞI LUCRĂRI DE ARTĂ SRL</t>
  </si>
  <si>
    <t>PRAHOVA</t>
  </si>
  <si>
    <t>GORNET-CRICOV</t>
  </si>
  <si>
    <t>ASA4-28469 / 20.05.2026 ora 15:00</t>
  </si>
  <si>
    <t>Înființare rețea de canalizare menajeră și stație de epurare în comuna Gornet-Cricov, județul Prahova</t>
  </si>
  <si>
    <t>141791 / 5.11.2021 ora 14:14</t>
  </si>
  <si>
    <t>THADEC ENGINEERING SRL</t>
  </si>
  <si>
    <t>NICONS SRL</t>
  </si>
  <si>
    <t>BACĂU</t>
  </si>
  <si>
    <t>GIOSENI</t>
  </si>
  <si>
    <t>ASA4-28492 / 21.05.2026 ora 12:08</t>
  </si>
  <si>
    <t>Modernizare rețea de drumuri de interes local, comuna Gioseni, judeţul Bacău</t>
  </si>
  <si>
    <t>AS-2254 / 11.02.2022 ora 10:45</t>
  </si>
  <si>
    <t>INTERPROIECT SRL</t>
  </si>
  <si>
    <t>MUV SRL</t>
  </si>
  <si>
    <t>PÂRGĂREȘTI</t>
  </si>
  <si>
    <t>ASA4-28477 / 21.05.2026 ora 09:17</t>
  </si>
  <si>
    <t>Înfiinţare sistem de alimentare cu apă şi canalizare în comuna Pârgărești, judeţul Bacău</t>
  </si>
  <si>
    <t>AS-206 / 01.02.2022 ora 15:30</t>
  </si>
  <si>
    <t>P.M.V. WOODS S.R.L.</t>
  </si>
  <si>
    <t>NEHOIU</t>
  </si>
  <si>
    <t>ASA4-28476 / 21.05.2026 ora 08:37</t>
  </si>
  <si>
    <t>Modernizare străzi interioare în orașul Nehoiu, jud. Buzău - etapa a II-a</t>
  </si>
  <si>
    <t>140128 / 4.11.2021 ora 15:58</t>
  </si>
  <si>
    <t>PROCONCEPT-DI SRL</t>
  </si>
  <si>
    <t>CMR CAMP RESORT S.R.L.</t>
  </si>
  <si>
    <t>PODU ILOAIEI</t>
  </si>
  <si>
    <t>ASA4-28478 / 21.05.2026 ora 10:01</t>
  </si>
  <si>
    <t>Modernizare străzi în oraș Podu Iloaiei, județul Iași</t>
  </si>
  <si>
    <t>AS-1743 / 10.02.2022 ora 14:46</t>
  </si>
  <si>
    <t>TILEAGD</t>
  </si>
  <si>
    <t>ASA4-28482 / 21.05.2026 ora 10:34</t>
  </si>
  <si>
    <t>Modernizarea infrastructurii rutiere în comuna Tileagd</t>
  </si>
  <si>
    <t>AS-3271 / 12.02.2022 ora 20:52</t>
  </si>
  <si>
    <t>PROIECT-CONSTRUCT REGIUNEA TRANSILVANIA SRL</t>
  </si>
  <si>
    <t>CAPITALIST PRODCOM SRL</t>
  </si>
  <si>
    <t>TINOSU</t>
  </si>
  <si>
    <t>ASA4-28479 / 21.05.2026 ora 10:18</t>
  </si>
  <si>
    <t>Extindere rețea de apă și canalizare în comuna Tinosu</t>
  </si>
  <si>
    <t>130324 / 25.10.2021 ora 13:30</t>
  </si>
  <si>
    <t>ANDERSSEN SRL</t>
  </si>
  <si>
    <t>INGAZ FOR CONSTRUCT SRL</t>
  </si>
  <si>
    <t>CARAȘ-SEVERIN</t>
  </si>
  <si>
    <t>DOGNECEA</t>
  </si>
  <si>
    <t>ASA4-28484 / 21.05.2026 ora 10:53</t>
  </si>
  <si>
    <t>Înființare sistem de alimentare cu apă în localitatea Dognecea, comuna Dognecea, județul Caraș - Severin</t>
  </si>
  <si>
    <t>139641 / 4.11.2021 ora 13:39</t>
  </si>
  <si>
    <t>CHRIS SKETCH ART SRL</t>
  </si>
  <si>
    <t>CLUJ</t>
  </si>
  <si>
    <t>CĂIANU</t>
  </si>
  <si>
    <t>ASA4-28486 / 21.05.2026 ora 11:29</t>
  </si>
  <si>
    <t>Modernizare drum comunal și străzi rurale în comuna Căianu, județul Cluj</t>
  </si>
  <si>
    <t>140113 / 4.11.2021 ora 15:55</t>
  </si>
  <si>
    <t>SAG INVESTMENT SRL</t>
  </si>
  <si>
    <t>AQUA SERV SRL</t>
  </si>
  <si>
    <t>LĂDEȘTI</t>
  </si>
  <si>
    <t>ASA4-28487 / 21.05.2026 ora 11:40</t>
  </si>
  <si>
    <t>Extindere rețea de canalizare în comuna Lădești, județul Vâlcea</t>
  </si>
  <si>
    <t>AS-2668 / 11.02.2022 ora 13:52</t>
  </si>
  <si>
    <t>SUDSTADE S.R.L.</t>
  </si>
  <si>
    <t>RODIAN INVEST SRL</t>
  </si>
  <si>
    <t>VLĂDENI</t>
  </si>
  <si>
    <t>ASA4-28490 / 21.05.2026 ora 12:04</t>
  </si>
  <si>
    <t>Extindere rețea de canalizare în comuna Vlădeni, județul Iași</t>
  </si>
  <si>
    <t>123447 / 13.10.2021 ora 13:47</t>
  </si>
  <si>
    <t>SIGM - HOME PROJECTS SRL</t>
  </si>
  <si>
    <t>DAROCONSTRUCT SRL</t>
  </si>
  <si>
    <t>BISTRIȚA-NĂSĂUD</t>
  </si>
  <si>
    <t>DUMITRA</t>
  </si>
  <si>
    <t>ASA4-28493 / 21.05.2026 ora 12:38</t>
  </si>
  <si>
    <t>Modernizare străzi în comuna Dumitra, județul Bistrița-Năsăud</t>
  </si>
  <si>
    <t>AS-343 / 03.02.2022 ora 11:38</t>
  </si>
  <si>
    <t>DP PROIECT SRL</t>
  </si>
  <si>
    <t>FAR FOUNDATION SRL</t>
  </si>
  <si>
    <t>OLT</t>
  </si>
  <si>
    <t>CRÂMPOIA</t>
  </si>
  <si>
    <t>ASA4-28502 / 21.05.2026 ora 15:10</t>
  </si>
  <si>
    <t>Extinderea rețelei de canalizare în comuna Crâmpoia, satele Crâmpoia și Buta, județul Olt</t>
  </si>
  <si>
    <t>AS-3985 / 03.03.2022 ora 11:23</t>
  </si>
  <si>
    <t>N4A CONSULT S.R.L.</t>
  </si>
  <si>
    <t>CARMIN POPSTAR PROD SRL</t>
  </si>
  <si>
    <t>GÂRBOVA</t>
  </si>
  <si>
    <t>ASA4-28494 / 21.05.2026 ora 13:12</t>
  </si>
  <si>
    <t>Reabilitare drum comunal DC50 Gârbova-Cărpiniş, comuna Gârbova, judetul Alba</t>
  </si>
  <si>
    <t>AS-3607 / 14.02.2022 ora 13:42</t>
  </si>
  <si>
    <t>ABIES ALBA SRL</t>
  </si>
  <si>
    <t>STEIN KONSTRUCT SRL</t>
  </si>
  <si>
    <t>COSTINEȘTI</t>
  </si>
  <si>
    <t>ASA4-28496 / 21.05.2026 ora 13:26</t>
  </si>
  <si>
    <t>Reabilitare și modernizare drumuri de interes local în comuna Costinești, județul Constanța</t>
  </si>
  <si>
    <t>AS-3360 / 14.02.2022 ora 10:02</t>
  </si>
  <si>
    <t>INTERCONFORMITY MANAGEMENT SRL</t>
  </si>
  <si>
    <t>BUILDING CONSTRUCTION MEA SRL</t>
  </si>
  <si>
    <t>HAȚEG</t>
  </si>
  <si>
    <t>ASA4-28500 / 21.05.2026 ora 14:55</t>
  </si>
  <si>
    <t>Modernizare străzi în orașul Hațeg, județul Hunedoara</t>
  </si>
  <si>
    <t>126585 / 19.10.2021 ora 15:55</t>
  </si>
  <si>
    <t>VSOPTM SRL</t>
  </si>
  <si>
    <t>PROACTIV SRL</t>
  </si>
  <si>
    <t>BĂUȚAR</t>
  </si>
  <si>
    <t>ASA4-28507 / 22.05.2026 ora 06:52</t>
  </si>
  <si>
    <t xml:space="preserve">Extindere canalizare menajeră și stație de epurare în satele Băuțar, Bucova si Cornișoru, comuna Băuțar, județul Caraș – Severin </t>
  </si>
  <si>
    <t>137314 / 2.11.2021 ora 15:45</t>
  </si>
  <si>
    <t>PROCON ROADPIPE S.R.L.</t>
  </si>
  <si>
    <t>PROF CON INVEST S.R.L.</t>
  </si>
  <si>
    <t>ȘERBĂNEȘTI</t>
  </si>
  <si>
    <t>ASA4-28499 / 21.05.2026 ora 14:46</t>
  </si>
  <si>
    <t>Modernizare drumuri locale comuna Șerbănești, județul Olt</t>
  </si>
  <si>
    <t>AS-2161 / 11.02.2022 ora 09:58</t>
  </si>
  <si>
    <t>MAN-SAN SRL</t>
  </si>
  <si>
    <t>RAV TRANSPORT 2008 SRL</t>
  </si>
  <si>
    <t>SIBIU</t>
  </si>
  <si>
    <t>SADU</t>
  </si>
  <si>
    <t>ASA4-28509 / 22.05.2026 ora 09:06</t>
  </si>
  <si>
    <t>Extindere rețea de canalizare menajeră în comuna Sadu, cartier Tocile</t>
  </si>
  <si>
    <t>136343 / 2.11.2021 ora 9:21</t>
  </si>
  <si>
    <t>PRO HART GROUP SRL</t>
  </si>
  <si>
    <t>GHERĂEȘTI</t>
  </si>
  <si>
    <t>ASA4-28520 / 22.05.2026 ora 13:18</t>
  </si>
  <si>
    <t>Extindere rețea de alimentare cu apă și canalizare în satele Gherăieștii Noi și Tețcani, judetul Neamt</t>
  </si>
  <si>
    <t>138641 / 3.11.2021 ora 15:51</t>
  </si>
  <si>
    <t>VEST INSTAL S.R.L.</t>
  </si>
  <si>
    <t>GLOBAL PORTSS SERVICES SRL</t>
  </si>
  <si>
    <t>IARA</t>
  </si>
  <si>
    <t>ASA4-28521 / 22.05.2026 ora 13:19</t>
  </si>
  <si>
    <t>Înfințare rețea de apă și canalizare menajeră, racorduri de canal și branșamente de apă în loc. Agriș, comuna Iara, jud. Cluj</t>
  </si>
  <si>
    <t>AS-739 / 08.02.2022 ora 10:51</t>
  </si>
  <si>
    <t>PROIECTARE CONSULTANŢĂ INSTALAŢII SRL</t>
  </si>
  <si>
    <t>LUK TRUST CONSTRUCT 2004 SRL</t>
  </si>
  <si>
    <t>CĂTEASCA</t>
  </si>
  <si>
    <t>ASA4-28531 / 24.05.2026 ora 15:46</t>
  </si>
  <si>
    <t>Proiect canalizare Cireșu, Siliștea, Gruiu, comuna Căteasca, județul Argeș</t>
  </si>
  <si>
    <t>AS-1293 / 09.02.2022 ora 18:15</t>
  </si>
  <si>
    <t>NEMO WATER S.R.L.</t>
  </si>
  <si>
    <t>BTDCONSTRUCT &amp; AMBIENT SRL</t>
  </si>
  <si>
    <t>ALMAȘ</t>
  </si>
  <si>
    <t>ASA4-28568 / 26.05.2026 ora 13:05</t>
  </si>
  <si>
    <t>Canalizare menajeră în comuna Almaș și stație de epurare Almaș, jud. Arad</t>
  </si>
  <si>
    <t>125397 / 18.10.2021 ora 11:11</t>
  </si>
  <si>
    <t>DEMETRA MILORAD CO S.R.L.</t>
  </si>
  <si>
    <t>SEMARC A-Z CONSTRUCT S.R.L.</t>
  </si>
  <si>
    <t>BRĂILA</t>
  </si>
  <si>
    <t>TUFEȘTI</t>
  </si>
  <si>
    <t>ASA4-28529 / 23.05.2026 ora 21:29</t>
  </si>
  <si>
    <t>Modernizare străzi în comuna Tufești, județul Brăila</t>
  </si>
  <si>
    <t>AS-2646 / 11.02.2022 ora 13:41</t>
  </si>
  <si>
    <t>RALEX PROIECT CONSTRUCT SRL</t>
  </si>
  <si>
    <t>FIROGAL 1 SRL</t>
  </si>
  <si>
    <t>IALOMIȚA</t>
  </si>
  <si>
    <t>ANDRĂȘEȘTI</t>
  </si>
  <si>
    <t>ASA4-28534 / 25.05.2026 ora 09:31</t>
  </si>
  <si>
    <t>Extinderea sistemului de alimentare cu apă potabilă și a sistemului de colectare ape menajere în comuna Andrășești, județul Ialomița</t>
  </si>
  <si>
    <t>AS-1309 / 10.02.2022 ora 08:49</t>
  </si>
  <si>
    <t>AQUA NETWORK DESIGN S.R.L.</t>
  </si>
  <si>
    <t>DOBROSLOVENI</t>
  </si>
  <si>
    <t>ASA4-28545 / 25.05.2026 ora 14:24</t>
  </si>
  <si>
    <t>Extindere sistem de alimentare cu apă și canalizare în sat Dobrosloveni, comuna Dobrosloveni, județul Olt</t>
  </si>
  <si>
    <t>141795 / 5.11.2021 ora 14:15</t>
  </si>
  <si>
    <t>WAGRAMER TERMO 2000 SRL</t>
  </si>
  <si>
    <t>FARCAȘA</t>
  </si>
  <si>
    <t>ASA4-28541 / 25.05.2026 ora 13:21</t>
  </si>
  <si>
    <t>Înființare sistem de alimentare cu apă și extindere rețea de canalizare în satele Frumosu, Popești, Farcașa și Bușmei, comuna Farcașa, județul Neamț</t>
  </si>
  <si>
    <t>126508 / 19.10.2021 ora 14:58</t>
  </si>
  <si>
    <t>COMAT SCAV S.R.L.</t>
  </si>
  <si>
    <t>MĂRUNȚEI</t>
  </si>
  <si>
    <t>ASA4-28547 / 25.05.2026 ora 14:41</t>
  </si>
  <si>
    <t>Extindere sistem de alimentare cu apă și canalizare în comuna Mărunței, județul Olt</t>
  </si>
  <si>
    <t>AS-3783 / 14.02.2022 ora 15:53</t>
  </si>
  <si>
    <t>CDS PROJECT S.R.L.</t>
  </si>
  <si>
    <t>IZBICENI</t>
  </si>
  <si>
    <t>ASA4-28553 / 25.05.2026 ora 16:15</t>
  </si>
  <si>
    <t>Extindere rețea de apă și canalizare menajeră, comuna Izbiceni, județul Olt</t>
  </si>
  <si>
    <t>AS-2670 / 11.02.2022 ora 13:52</t>
  </si>
  <si>
    <t>NCC ALPHA BUILD CONSULT S.R.L.</t>
  </si>
  <si>
    <t>BĂBENI</t>
  </si>
  <si>
    <t>ASA4-28554 / 26.05.2026 ora 09:08</t>
  </si>
  <si>
    <t>Reabilitare drumuri și străzi în localitatea componentă Băbeni din orașul Băbeni, județul Vâlcea</t>
  </si>
  <si>
    <t>AS-1266 / 09.02.2022 ora 16:42</t>
  </si>
  <si>
    <t>BEBE TRANS ROM S.R.L.</t>
  </si>
  <si>
    <t>CĂLĂRAȘI</t>
  </si>
  <si>
    <t>ASA4-28557 / 26.05.2026 ora 10:01</t>
  </si>
  <si>
    <t>Modernizare drumuri de interes local în comuna Călăraşi, județul Botoșani</t>
  </si>
  <si>
    <t>141896 / 5.11.2021 ora 14:36</t>
  </si>
  <si>
    <t>CONPROIECT-AKY SRL</t>
  </si>
  <si>
    <t>TRANSASFALT PROD S.R.L.</t>
  </si>
  <si>
    <t>VOLOVĂȚ</t>
  </si>
  <si>
    <t>ASA4-28560 / 26.05.2026 ora 10:58</t>
  </si>
  <si>
    <t>Extindere rețele de apă și canalizare aferente mai multor tronsoane: de la Școala Gimnazială Dr. Simion și Metzia Hîj până în zona Filip-Bordei, Zona Concesiuni, Dispensarul vechi – DJ209K, în comuna Volovăț, județul Suceava</t>
  </si>
  <si>
    <t>AS-542 / 07.02.2022 ora 11:01</t>
  </si>
  <si>
    <t>COMUNA VOLOVĂŢ</t>
  </si>
  <si>
    <t>TEST PRIMA S.R.L.</t>
  </si>
  <si>
    <t>SĂLĂTRUCU</t>
  </si>
  <si>
    <t>ASA4-28570 / 26.05.2026 ora 13:17</t>
  </si>
  <si>
    <t>Modernizare drumuri de interes local în comuna Sălătrucu, județul Argeș, tronson II</t>
  </si>
  <si>
    <t>AS-154 / 01.02.2022 ora 12:23</t>
  </si>
  <si>
    <t>BUILDING DESIGN 2000 TOP SRL</t>
  </si>
  <si>
    <t>G&amp;M ROAD BUILDING ENGINEERING SRL</t>
  </si>
  <si>
    <t>CUGIR</t>
  </si>
  <si>
    <t>ASA4-28571 / 26.05.2026 ora 13:43</t>
  </si>
  <si>
    <t>Îmbunătățirea sistemului de transport local prin modernizare de străzi în orașul Cugir, județul Alba</t>
  </si>
  <si>
    <t>137427 / 2.11.2021 ora 16:39</t>
  </si>
  <si>
    <t>THEISS CONSULT S.R.L.</t>
  </si>
  <si>
    <t>ELIS PAVAJE SRL</t>
  </si>
  <si>
    <t>PREUTEȘTI</t>
  </si>
  <si>
    <t>ASA4-28573 / 26.05.2026 ora 15:19</t>
  </si>
  <si>
    <t>Reabilitare modernizare drumuri de interes local în comuna Preutești, județul Suceava</t>
  </si>
  <si>
    <t>133418 / 28.10.2021 ora 11:52</t>
  </si>
  <si>
    <t>HLG PROIECT CONSTRUCT SRL</t>
  </si>
  <si>
    <t>TEHNOCON SRL</t>
  </si>
  <si>
    <t>VELA</t>
  </si>
  <si>
    <t>ASA4-28576 / 26.05.2026 ora 15:43</t>
  </si>
  <si>
    <t>Extindere rețea cu alimentare apă în comuna Vela, județul Dolj</t>
  </si>
  <si>
    <t>AS-3709 / 14.02.2022 ora 15:08</t>
  </si>
  <si>
    <t>MAP-PROIECT CONSULT S.R.L.</t>
  </si>
  <si>
    <t>SUD ALESSANDRO SRL</t>
  </si>
  <si>
    <t>MĂNĂSTIREA HUMORULUI</t>
  </si>
  <si>
    <t>ASA4-28581 / 27.05.2026 ora 07:58</t>
  </si>
  <si>
    <t>Înființare sistem de alimentare cu apă și extindere rețea de canalizare în comuna Mănăstirea Humorului, județul Suceava</t>
  </si>
  <si>
    <t>133778 / 28.10.2021 ora 15:17</t>
  </si>
  <si>
    <t>CONSTRUCTII MONTAJ AG S.R.L.</t>
  </si>
  <si>
    <t>ARCHIȘ</t>
  </si>
  <si>
    <t>ASA4-28596 / 27.05.2026 ora 14:20</t>
  </si>
  <si>
    <t>Modernizare străzi, trotuare și amenajare drum vicinal, în com. Archiș, jud. Arad</t>
  </si>
  <si>
    <t>124389 / 14.10.2021 ora 15:47</t>
  </si>
  <si>
    <t>VIADUCT S.R.L.</t>
  </si>
  <si>
    <t>VOLCAR PREST G.C.I. SRL</t>
  </si>
  <si>
    <t>GORJ</t>
  </si>
  <si>
    <t>BĂRBĂTEȘTI</t>
  </si>
  <si>
    <t>ASA4-28585 / 27.05.2026 ora 10:18</t>
  </si>
  <si>
    <t>Extindere rețea canalizare în comuna Bărbătești, județul Gorj</t>
  </si>
  <si>
    <t>AS-621 / 07.02.2022 ora 14:06</t>
  </si>
  <si>
    <t>ARTPRO INTEGRAL SRL</t>
  </si>
  <si>
    <t>SLAVYA CONSTRUCT SRL</t>
  </si>
  <si>
    <t>MUGENI</t>
  </si>
  <si>
    <t>ASA4-28590 / 27.05.2026 ora 11:47</t>
  </si>
  <si>
    <t>Reabilitare drum comunal DC 15 km 0+000 - 1+600, DC 228 km 0+000 - 0+600, comuna Mugeni, județul Harghita</t>
  </si>
  <si>
    <t>140320 / 4.11.2021 ora 17:14</t>
  </si>
  <si>
    <t>ROAD PLANNING S.R.L.</t>
  </si>
  <si>
    <t>MULTIPLAND SRL</t>
  </si>
  <si>
    <t>VAD</t>
  </si>
  <si>
    <t>ASA4-28599 / 27.05.2026 ora 14:44</t>
  </si>
  <si>
    <t>Extindere canalizare în satele Bogata de Jos, Curtuiușu Dejului, Bogata de Sus, Calna, comuna Vad, județul Cluj</t>
  </si>
  <si>
    <t>AS-1499 / 10.02.2022 ora 12:11</t>
  </si>
  <si>
    <t>VĂLENI</t>
  </si>
  <si>
    <t>ASA4-28704 / 02.06.2026 ora 14:32</t>
  </si>
  <si>
    <t>Extindere rețea de canalizare în comuna Văleni, județul Olt</t>
  </si>
  <si>
    <t>AS-2795 / 11.02.2022 ora 14:34</t>
  </si>
  <si>
    <t>SIRM GENERAL CONSTRUCT S.R.L.</t>
  </si>
  <si>
    <t>FOLTEȘTI</t>
  </si>
  <si>
    <t>ASA4-28602 / 27.05.2026 ora 15:05</t>
  </si>
  <si>
    <t>Modernizare drumuri în comuna Foltești, județul Galați</t>
  </si>
  <si>
    <t>134525 / 29.10.2021 ora 13:08</t>
  </si>
  <si>
    <t>GEBES MPROJECT SRL</t>
  </si>
  <si>
    <t>ASSFALTI ROADS ACM S.R.L.</t>
  </si>
  <si>
    <t>CALAFAT</t>
  </si>
  <si>
    <t>ASA4-28601 / 27.05.2026 ora 15:01</t>
  </si>
  <si>
    <t>Mordenizare străzi Ciupercenii Vechi</t>
  </si>
  <si>
    <t>AS-2529 / 11.02.2022 ora 12:49</t>
  </si>
  <si>
    <t>GABIAL CONSULTANT SRL</t>
  </si>
  <si>
    <t>CHISINDIA</t>
  </si>
  <si>
    <t>ASA4-28609 / 27.05.2026 ora 20:04</t>
  </si>
  <si>
    <t>Canalizare menajeră pentru localitatea Chisindia, comuna Chisindia, jud.Arad</t>
  </si>
  <si>
    <t>AS-1391 / 10.02.2022 ora 10:56</t>
  </si>
  <si>
    <t>ARCOINSTAL SRL</t>
  </si>
  <si>
    <t>MEVA CONCEPT SRL</t>
  </si>
  <si>
    <t>VRANCEA</t>
  </si>
  <si>
    <t>MĂRĂȘEȘTI</t>
  </si>
  <si>
    <t>ASA4-28642 / 28.05.2026 ora 15:56</t>
  </si>
  <si>
    <t>Extinderea sistemului de alimentare cu apă și canalizare în orașul Mărășești, județul Vrancea</t>
  </si>
  <si>
    <t>AS-6015 / 26.07.2023 ora 16:18</t>
  </si>
  <si>
    <t>MARSERVICE SRL</t>
  </si>
  <si>
    <t>COSTEȘTI</t>
  </si>
  <si>
    <t>ASA4-28740 / 03.06.2026 ora 16:19</t>
  </si>
  <si>
    <t>Reabilitare și extindere rețea distribuție cu apă potabilă în comuna Costești, județul Vâlcea</t>
  </si>
  <si>
    <t>135510 / 1.11.2021 ora 11:32</t>
  </si>
  <si>
    <t>PÂRSCOV</t>
  </si>
  <si>
    <t>ASA4-28610 / 28.05.2026 ora 08:31</t>
  </si>
  <si>
    <t>Înființare sistem de canalizare în comuna Pârscov, județul Buzău</t>
  </si>
  <si>
    <t>132543 / 27.10.2021 ora 11:55</t>
  </si>
  <si>
    <t>TOPGEOSYS SRL</t>
  </si>
  <si>
    <t>MECAN CONSTRUCT SA</t>
  </si>
  <si>
    <t>ORĂȘTIE</t>
  </si>
  <si>
    <t>ASA4-28611 / 28.05.2026 ora 09:21</t>
  </si>
  <si>
    <t xml:space="preserve">Stație tratare apă, înlocuire rețea apă în municipiul Orăștie, județul Hunedoara </t>
  </si>
  <si>
    <t>AS-5940 / 21.07.2023 ora 13:22</t>
  </si>
  <si>
    <t>ECOAPA DESIGN SRL</t>
  </si>
  <si>
    <t>ASA4-28614 / 28.05.2026 ora 10:45</t>
  </si>
  <si>
    <t>Rețea canalizare comună, în comuna Vlădeni, județul Dâmbovița</t>
  </si>
  <si>
    <t>128039 / 21.10.2021 ora 13:50</t>
  </si>
  <si>
    <t>ATOPUM INVEST S.R.L.</t>
  </si>
  <si>
    <t>MALOVĂȚ</t>
  </si>
  <si>
    <t>ASA4-28620 / 28.05.2026 ora 11:41</t>
  </si>
  <si>
    <t>Modernizare sistem de alimentare cu apa în comuna Malovat, județul Mehedinți</t>
  </si>
  <si>
    <t>AS-5937 / 21.07.2023 ora 12:46</t>
  </si>
  <si>
    <t>DAVIDE EL BRAVO SRL</t>
  </si>
  <si>
    <t>DIRESA GOSEN GRUP SRL</t>
  </si>
  <si>
    <t>CIUCHICI</t>
  </si>
  <si>
    <t>ASA4-28617 / 28.05.2026 ora 11:24</t>
  </si>
  <si>
    <t>Sistem de canalizare menajeră în localitatea Macoviște, Petrilova, Ciuchici și Nicolinț, comuna Ciuchici, județul Caraș - Severin</t>
  </si>
  <si>
    <t>AS-2553 / 11.02.2022 ora 13:04</t>
  </si>
  <si>
    <t>MALU</t>
  </si>
  <si>
    <t>ASA4-28618 / 28.05.2026 ora 11:26</t>
  </si>
  <si>
    <t>Modernizare și extindere sistem alimentare cu apă și extindere rețea canalizare în comuna Malu, județul Giurgiu</t>
  </si>
  <si>
    <t>AS-1248 / 09.02.2022 ora 16:09</t>
  </si>
  <si>
    <t>SORIKON INSTAL SRL</t>
  </si>
  <si>
    <t>TUTOVA</t>
  </si>
  <si>
    <t>ASA4-28623 / 28.05.2026 ora 12:05</t>
  </si>
  <si>
    <t>Extindere rețea de canalizare și stații de epurare în satele Tutova, Bădeana, Crivești, Vizureni și Ciortolom din comuna Tutova, județul Vaslui</t>
  </si>
  <si>
    <t>131506 / 26.10.2021 ora 9:57</t>
  </si>
  <si>
    <t>TRUST CONSTRUCT PROIECT S.R.L.</t>
  </si>
  <si>
    <t>TOCOMI INSTALATII S.R.L.</t>
  </si>
  <si>
    <t>STÂLPENI</t>
  </si>
  <si>
    <t>ASA4-28619 / 28.05.2026 ora 11:37</t>
  </si>
  <si>
    <t>Prima înființare rețea de canalizare și stație de epurare în satele Livezeni și Dealu Frumos, comuna Stâlpeni, județul Argeș</t>
  </si>
  <si>
    <t>127705 / 21.10.2021 ora 10:02</t>
  </si>
  <si>
    <t>SEGA PROIECT 2008 SRL</t>
  </si>
  <si>
    <t>VALAH CONSTRUCT GRUP SRL</t>
  </si>
  <si>
    <t>TULCEA</t>
  </si>
  <si>
    <t>SARICHIOI</t>
  </si>
  <si>
    <t>ASA4-28632 / 28.05.2026 ora 13:45</t>
  </si>
  <si>
    <t>Modernizare străzi în satele Visterna, Enisala, Sabangia, Zebil și Sarichioi, comuna Sarichioi, județul Tulcea - ETAPA 1</t>
  </si>
  <si>
    <t>AS-3114 / 11.02.2022 ora 17:32</t>
  </si>
  <si>
    <t>TEHNO-EDIL AMF S.R.L.</t>
  </si>
  <si>
    <t>SOFVI CONSTRUCT INSTAL SRL</t>
  </si>
  <si>
    <t>MĂGURELE</t>
  </si>
  <si>
    <t>ASA4-28633 / 28.05.2026 ora 13:58</t>
  </si>
  <si>
    <t>Reţele de canalizare în comuna Măgurele, judeţul Prahova</t>
  </si>
  <si>
    <t>126545 / 19.10.2021 ora 15:25</t>
  </si>
  <si>
    <t>GURA VITIOAREI</t>
  </si>
  <si>
    <t>ASA4-28626 / 28.05.2026 ora 12:50</t>
  </si>
  <si>
    <t>Înființare sistem de canalizare în satele Gura Vitioarei, Făgetu și Fundeni, comuna Gura Vitioarei, județul Prahova</t>
  </si>
  <si>
    <t>140303 / 4.11.2021 ora 17:02</t>
  </si>
  <si>
    <t>SÂNPAUL</t>
  </si>
  <si>
    <t>ASA4-28644 / 28.05.2026 ora 16:15</t>
  </si>
  <si>
    <t>Modernizarea unor drumuri locale din comuna Sânpaul, județul Mureș</t>
  </si>
  <si>
    <t>132923 / 27.10.2021 ora 15:29</t>
  </si>
  <si>
    <t>UNGPRO SRL</t>
  </si>
  <si>
    <t>LANDMANIA SRL</t>
  </si>
  <si>
    <t>SAGNA</t>
  </si>
  <si>
    <t>ASA4-28635 / 28.05.2026 ora 14:56</t>
  </si>
  <si>
    <t>Înființare rețea de alimentare cu apă și rețea de canalizare în satele Luțca și Vulpășești, comuna Sagna, județul Neamț</t>
  </si>
  <si>
    <t>132154 / 26.10.2021 ora 16:08</t>
  </si>
  <si>
    <t>DANLIN XXL SRL</t>
  </si>
  <si>
    <t>GALICEA</t>
  </si>
  <si>
    <t>ASA4-28641 / 28.05.2026 ora 15:49</t>
  </si>
  <si>
    <t>Extindere sisteme edilitare în comuna Galicea, județul Vâlcea cu următoarele componente: Componenta 1 – ”Extindere rețea de distribuție apă potabilă în comuna Galicea, județul Vâlcea” și Componenta 2 – ”Înființare stație de epurare pentru satele Cremenari și Bratia din Deal și extindere sistem de canalizare menajeră în comuna Galicea, județul Vâlcea”</t>
  </si>
  <si>
    <t>139319 / 4.11.2021 ora 11:34</t>
  </si>
  <si>
    <t>STEMA GRUP SRL</t>
  </si>
  <si>
    <t>RĂȘINARI</t>
  </si>
  <si>
    <t>ASA4-28645 / 28.05.2026 ora 16:18</t>
  </si>
  <si>
    <t>Realizare canalizare menajeră în satul Prislop, comuna Rășinari</t>
  </si>
  <si>
    <t>AS-2397 / 11.02.2022 ora 11:53</t>
  </si>
  <si>
    <t>M TRUST S.R.L.</t>
  </si>
  <si>
    <t>I &amp; G LOGISTIC SRL</t>
  </si>
  <si>
    <t>LIVADA</t>
  </si>
  <si>
    <t>ASA4-28648 / 29.05.2026 ora 09:03</t>
  </si>
  <si>
    <t>Reabilitare și extindere rețea de canalizare și extindere rețea de apă în orașul Livada, județul Satu Mare</t>
  </si>
  <si>
    <t>AS-2090 / 11.02.2022 ora 08:31</t>
  </si>
  <si>
    <t>IP &amp; CORATZA INGINERIE.RO SRL</t>
  </si>
  <si>
    <t>COȘEȘTI</t>
  </si>
  <si>
    <t>ASA4-28649 / 29.05.2026 ora 10:31</t>
  </si>
  <si>
    <t>Sistem canalizare, sat Coșești,  comuna Coșești, județul Argeș  </t>
  </si>
  <si>
    <t>AS-944 / 08.02.2022 ora 17:01</t>
  </si>
  <si>
    <t>EUPRO S.R.L.</t>
  </si>
  <si>
    <t>ACVAFOR PROIECT SRL</t>
  </si>
  <si>
    <t>VULPENI</t>
  </si>
  <si>
    <t>ASA4-28653 / 29.05.2026 ora 10:47</t>
  </si>
  <si>
    <t>Înființare sistem de alimentare cu apă și sistem de canalizare menajeră în satul Gropșani, comuna Vulpeni, județul Olt</t>
  </si>
  <si>
    <t>AS-1546 / 10.02.2022 ora 12:50</t>
  </si>
  <si>
    <t>ROMALEXIN SRL</t>
  </si>
  <si>
    <t>HĂȘMAȘ</t>
  </si>
  <si>
    <t>ASA4-28658 / 29.05.2026 ora 11:22</t>
  </si>
  <si>
    <t>Înființare sisteme de alimentare cu apă în localitățile Agrișu Mic, Botfei, Urvișu de Beliu, Clit și asigurare sursă de apă pentru localitățile Hășmaș și Comănești, comuna Hășmaș, județul Arad</t>
  </si>
  <si>
    <t>AS-2896 / 11.02.2022 ora 15:11</t>
  </si>
  <si>
    <t>MIND PLUS SRL</t>
  </si>
  <si>
    <t>CĂLIMĂNEȘTI</t>
  </si>
  <si>
    <t>ASA4-28651 / 29.05.2026 ora 10:42</t>
  </si>
  <si>
    <t>Extindere, reabilitare și modernizare rețea apă potabilă și canalizare în orașul Călimănești, județul Vâlcea</t>
  </si>
  <si>
    <t>AS-916 / 08.02.2022 ora 15:28</t>
  </si>
  <si>
    <t>PROIECT INFRA 2005 SRL</t>
  </si>
  <si>
    <t>G-TRADE S.R.L.</t>
  </si>
  <si>
    <t>REBRIȘOARA</t>
  </si>
  <si>
    <t>ASA4-28652 / 29.05.2026 ora 10:43</t>
  </si>
  <si>
    <t>Construire rețea publică de apă uzată în comuna Rebrișoara, localitatea Poderei, județul Bistrița-Năsăud</t>
  </si>
  <si>
    <t>AS-447 / 04.02.2022 ora 11:41</t>
  </si>
  <si>
    <t>COLUMNA CONSULT SRL</t>
  </si>
  <si>
    <t>M.I.S-GRUP SRL</t>
  </si>
  <si>
    <t>POIENARII DE MUSCEL</t>
  </si>
  <si>
    <t>ASA4-28654 / 29.05.2026 ora 11:01</t>
  </si>
  <si>
    <t>Înființare rețea de canalizare ape uzate menajere și stație de epurare în satele Poienari și Groșani, din comuna Poienarii de Muscel, județul Argeș</t>
  </si>
  <si>
    <t>136256 / 1.11.2021 ora 17:34</t>
  </si>
  <si>
    <t>STROIEȘTI</t>
  </si>
  <si>
    <t>ASA4-28670 / 29.05.2026 ora 15:01</t>
  </si>
  <si>
    <t>Extindere rețea de canalizare a apelor uzate și extindere rețea de alimentare cu apă în comuna Stroiești, județul Suceava</t>
  </si>
  <si>
    <t>127056 / 20.10.2021 ora 12:27</t>
  </si>
  <si>
    <t>UNGHENI</t>
  </si>
  <si>
    <t>ASA4-28660 / 29.05.2026 ora 11:55</t>
  </si>
  <si>
    <t>Modernizare prin asfaltare drumuri locale în comuna Ungheni, județul Argeș</t>
  </si>
  <si>
    <t>AS-573 / 07.02.2022 ora 11:42</t>
  </si>
  <si>
    <t>SEARCH CORPORATION NEW PROJECT S.R.L.</t>
  </si>
  <si>
    <t>VICTOR VLAD DELAMARINA</t>
  </si>
  <si>
    <t>ASA4-28662 / 29.05.2026 ora 13:00</t>
  </si>
  <si>
    <t xml:space="preserve">Realizare sistem de canalizare și stație de epurare în localitățile Vișag, Pădureni și Honoriciu, comuna Victor Vlad Delamarina, județul Timiș
</t>
  </si>
  <si>
    <t>AS-1592 / 10.02.2022 ora 13:14</t>
  </si>
  <si>
    <t>EUROENGINEERING S.R.L.</t>
  </si>
  <si>
    <t>CALOR GRUP SRL</t>
  </si>
  <si>
    <t>BRĂDULEȚ</t>
  </si>
  <si>
    <t>ASA4-28663 / 29.05.2026 ora 13:15</t>
  </si>
  <si>
    <t>Extindere rețea de alimentare cu apă și realizare branșamente în comuna Brăduleț, județul Argeș</t>
  </si>
  <si>
    <t>AS-620 / 07.02.2022 ora 14:06</t>
  </si>
  <si>
    <t>TOMȘANI</t>
  </si>
  <si>
    <t>ASA4-28736 / 03.06.2026 ora 16:01</t>
  </si>
  <si>
    <t>Extindere rețea de canalizare în satul Loloiasca, comuna Tomșani, județul Prahova</t>
  </si>
  <si>
    <t>AS-1265 / 09.02.2022 ora 16:42</t>
  </si>
  <si>
    <t>DINENG DEV SRL</t>
  </si>
  <si>
    <t>GĂGEȘTI</t>
  </si>
  <si>
    <t>ASA4-28667 / 29.05.2026 ora 14:11</t>
  </si>
  <si>
    <t>Înființare sistem de alimentare cu apă în comuna Găgești, județul Vaslui</t>
  </si>
  <si>
    <t>136934 / 2.11.2021 ora 13:44</t>
  </si>
  <si>
    <t>GOTICA MANAGEMENT SYSTEM SRL</t>
  </si>
  <si>
    <t>NOMIS 2003 SRL</t>
  </si>
  <si>
    <t>TOMEȘTI</t>
  </si>
  <si>
    <t>ASA4-28674 / 29.05.2026 ora 15:57</t>
  </si>
  <si>
    <t>Extindere sistem de alimentare cu apa și canalizare în comuna Tomești, județul Iași</t>
  </si>
  <si>
    <t>AS-1108 / 09.02.2022 ora 13:12</t>
  </si>
  <si>
    <t>HERSSON GROUP S.R.L.</t>
  </si>
  <si>
    <t>GHERGHIȚA</t>
  </si>
  <si>
    <t>ASA4-28677 / 29.05.2026 ora 16:52</t>
  </si>
  <si>
    <t>Înființare rețea de canalizare menajeră cu stație de epurare în comuna Gherghița</t>
  </si>
  <si>
    <t>AS-2274 / 11.02.2022 ora 10:59</t>
  </si>
  <si>
    <t>TEN CONSTRUCT CONSULTING S.R.L.</t>
  </si>
  <si>
    <t>DUROMIR LOGISTIC S.R.L.</t>
  </si>
  <si>
    <t>BĂRĂȘTI</t>
  </si>
  <si>
    <t>ASA4-28676 / 29.05.2026 ora 16:30</t>
  </si>
  <si>
    <t>Execuție racord apă potabilă a gospodăriilor în comuna Bărăști, județul Olt</t>
  </si>
  <si>
    <t>AS-2337 / 11.02.2022 ora 11:22</t>
  </si>
  <si>
    <t>DAFICOM CONSTRUCT INSTAL SRL</t>
  </si>
  <si>
    <t>BERVENI</t>
  </si>
  <si>
    <t>ASA4-29330 / 24.06.2026 ora 12:59</t>
  </si>
  <si>
    <t>Rețea de canalizare menajeră, stație de epurare și reabilitarea și extinderea sistemului de alimentare cu apă în comuna Berveni, județul Satu Mare</t>
  </si>
  <si>
    <t>AS-3938 / 14.02.2022 ora 18:37</t>
  </si>
  <si>
    <t>SENERA S.A.</t>
  </si>
  <si>
    <t>FRĂTĂUȚII VECHI</t>
  </si>
  <si>
    <t>ASA4-28695 / 02.06.2026 ora 13:13</t>
  </si>
  <si>
    <t>Extindere sistem de canalizare și extindere sistem de alimentare cu apă în comuna Frătăuții Vechi, județul Suceava</t>
  </si>
  <si>
    <t>124534 / 15.10.2021 ora 9:08</t>
  </si>
  <si>
    <t>BRALOȘTIȚA</t>
  </si>
  <si>
    <t>ASA4-28686 / 02.06.2026 ora 10:33</t>
  </si>
  <si>
    <t>Sistem de canalizare ape uzate în comuna Braloștița satele: Braloștița, Valea Fântânilor și Sfârcea, judetul Dolj</t>
  </si>
  <si>
    <t>AS-2647 / 11.02.2022 ora 13:41</t>
  </si>
  <si>
    <t>BRISANT INNOVATIVE S.R.L.</t>
  </si>
  <si>
    <t>SENGHER SISTEME S.R.L.</t>
  </si>
  <si>
    <t>ASA4-28689 / 02.06.2026 ora 11:18</t>
  </si>
  <si>
    <t>LELICENI</t>
  </si>
  <si>
    <t>ASA4-28699 / 02.06.2026 ora 13:48</t>
  </si>
  <si>
    <t>Reabilitarea și modernizarea drumurilor și străzilor comunale în comuna Leliceni, sat Leliceni și Fitod județul Harghita</t>
  </si>
  <si>
    <t>136391 / 2.11.2021 ora 9:41</t>
  </si>
  <si>
    <t>ZAZEN DESIGN SRL</t>
  </si>
  <si>
    <t>ING SERVICE SRL</t>
  </si>
  <si>
    <t>BIVOLARI</t>
  </si>
  <si>
    <t>ASA4-28688 / 02.06.2026 ora 11:17</t>
  </si>
  <si>
    <t>Modernizare drumuri de interes local în comuna Bivolari, județul Iași</t>
  </si>
  <si>
    <t>139573 / 4.11.2021 ora 13:10</t>
  </si>
  <si>
    <t>GENIAL PROJECT S.R.L.</t>
  </si>
  <si>
    <t>VALDYM COMPANY S.R.L.</t>
  </si>
  <si>
    <t>BÂRGHIȘ</t>
  </si>
  <si>
    <t>ASA4-28691 / 02.06.2026 ora 11:43</t>
  </si>
  <si>
    <t>Proiect canalizare comuna Bârghiș</t>
  </si>
  <si>
    <t>AS-1459 / 10.02.2022 ora 11:40</t>
  </si>
  <si>
    <t>ASPIRE DESIGN SRL</t>
  </si>
  <si>
    <t>ASA4-28692 / 02.06.2026 ora 11:43</t>
  </si>
  <si>
    <t>Proiect alimentare cu apa comuna Bârghiș</t>
  </si>
  <si>
    <t>142304 / 5.11.2021 ora 17:30</t>
  </si>
  <si>
    <t>VADU PAȘII</t>
  </si>
  <si>
    <t>ASA4-28697 / 02.06.2026 ora 13:43</t>
  </si>
  <si>
    <t>Extindere rețea de canalizare în comuna Vadu Pașii, județul Buzău</t>
  </si>
  <si>
    <t>AS-1033 / 09.02.2022 ora 11:16</t>
  </si>
  <si>
    <t>STRUCTI PUNCT S.R.L.</t>
  </si>
  <si>
    <t>ASA4-28694 / 02.06.2026 ora 12:37</t>
  </si>
  <si>
    <t>TIMIȘEȘTI</t>
  </si>
  <si>
    <t>ASA4-28712 / 02.06.2026 ora 15:19</t>
  </si>
  <si>
    <t>Extindere rețea de canalizare în satele Dumbrava și Plăieșu în comuna Timișești, județul Neamț</t>
  </si>
  <si>
    <t>119918 / 6.10.2021 ora 12:24</t>
  </si>
  <si>
    <t>TOP TEAM DESIGN PROIECT S.R.L.</t>
  </si>
  <si>
    <t>KATAR CONNEG S.R.L.</t>
  </si>
  <si>
    <t>OHABA</t>
  </si>
  <si>
    <t>ASA4-28738 / 03.06.2026 ora 16:07</t>
  </si>
  <si>
    <t>Înființare rețea de canalizare menajeră, comuna Ohaba,județul Alba</t>
  </si>
  <si>
    <t>141519 / 5.11.2021 ora 13:31</t>
  </si>
  <si>
    <t>ENERGO ENCI S.R.L.</t>
  </si>
  <si>
    <t>ALBANIC SERVICE SRL</t>
  </si>
  <si>
    <t>DELENI</t>
  </si>
  <si>
    <t>ASA4-28710 / 02.06.2026 ora 15:07</t>
  </si>
  <si>
    <t>Extindere sistem de alimentare cu apa în comuna Deleni, județul Iași</t>
  </si>
  <si>
    <t>124230 / 14.10.2021 ora 14:25</t>
  </si>
  <si>
    <t>CONALID SRL</t>
  </si>
  <si>
    <t>TRIOCONSTRUCT SRL</t>
  </si>
  <si>
    <t>VURPĂR</t>
  </si>
  <si>
    <t>ASA4-28714 / 03.06.2026 ora 09:26</t>
  </si>
  <si>
    <t>Modernizare și extindere rețele hidroedilitare, comuna Vurpăr, județul Sibiu</t>
  </si>
  <si>
    <t>AS-977 / 09.02.2022 ora 09:51</t>
  </si>
  <si>
    <t>PTB-CONSULT  R SRL</t>
  </si>
  <si>
    <t>TRANS GRUP AGAPIA SRL</t>
  </si>
  <si>
    <t>BEBA VECHE</t>
  </si>
  <si>
    <t>ASA4-28728 / 03.06.2026 ora 13:44</t>
  </si>
  <si>
    <t>Extindere rețea de canalizare și realizare racorduri în localitatea Beba Veche</t>
  </si>
  <si>
    <t>140068 / 4.11.2021 ora 15:38</t>
  </si>
  <si>
    <t>FUTURE CONSTRUCT SRL</t>
  </si>
  <si>
    <t>MIST LIDER CONSTRUCT SRL</t>
  </si>
  <si>
    <t>LIPOVA</t>
  </si>
  <si>
    <t>ASA4-28759 / 04.06.2026 ora 12:39</t>
  </si>
  <si>
    <t>Extindere rețea de apă și canal menajer în localitățile Lipova și Soimoș,orasul Lipova, județul Arad</t>
  </si>
  <si>
    <t>AS-3911 / 14.02.2022 ora 17:38</t>
  </si>
  <si>
    <t>MADI FHVAC SRL</t>
  </si>
  <si>
    <t>INTECO HOLDING SRL</t>
  </si>
  <si>
    <t>POȘTA CÂLNĂU</t>
  </si>
  <si>
    <t>ASA4-28755 / 04.06.2026 ora 11:29</t>
  </si>
  <si>
    <t>Extindere sistem de alimentare cu apă și înființare sistem de canalizare în comuna Poșta Câlnău, județul Buzău - Etapa I</t>
  </si>
  <si>
    <t>AS-934 / 08.02.2022 ora 16:11</t>
  </si>
  <si>
    <t>ALMA CONSULTING S.R.L.</t>
  </si>
  <si>
    <t>BOGDĂNEȘTI</t>
  </si>
  <si>
    <t>ASA4-28725 / 03.06.2026 ora 13:23</t>
  </si>
  <si>
    <t>Înființare sistem de canalizare și stație de epurare în comuna Bogdănești, județul Suceava</t>
  </si>
  <si>
    <t>124806 / 15.10.2021 ora 11:54</t>
  </si>
  <si>
    <t>ȘPRING</t>
  </si>
  <si>
    <t>ASA4-28765 / 04.06.2026 ora 14:13</t>
  </si>
  <si>
    <t>Înfiinţare reţea canalizare şi staţie de epurare în satul Draşov, comuna Şpring</t>
  </si>
  <si>
    <t>142295 / 5.11.2021 ora 17:22</t>
  </si>
  <si>
    <t>BSA DESIGN S.R.L.</t>
  </si>
  <si>
    <t>VALEA DOFTANEI</t>
  </si>
  <si>
    <t>ASA4-28734 / 03.06.2026 ora 15:33</t>
  </si>
  <si>
    <t>Modernizare și extindere  sistem rețele de apă în comuna Valea Doftanei, județul Prahova</t>
  </si>
  <si>
    <t>AS-6192 / 25.06.2024 ora 15:05</t>
  </si>
  <si>
    <t>SORCHIV GAZ SRL</t>
  </si>
  <si>
    <t>BUHUȘI</t>
  </si>
  <si>
    <t>ASA4-28729 / 03.06.2026 ora 14:26</t>
  </si>
  <si>
    <t>Modernizarea străzilor de interes local în orașul Buhuși, județul Bacău</t>
  </si>
  <si>
    <t>AS-1110 / 09.02.2022 ora 13:20</t>
  </si>
  <si>
    <t>GEO MYKE SRL</t>
  </si>
  <si>
    <t>CONEXTRUST SA</t>
  </si>
  <si>
    <t>POIENARI</t>
  </si>
  <si>
    <t>ASA4-28753 / 04.06.2026 ora 10:59</t>
  </si>
  <si>
    <t>Extindere rețea de alimentare cu apă și canalizare în comuna Poienari, judetul Neamț</t>
  </si>
  <si>
    <t>132607 / 27.10.2021 ora 12:34</t>
  </si>
  <si>
    <t>MĂLURENI</t>
  </si>
  <si>
    <t>ASA4-28739 / 03.06.2026 ora 16:15</t>
  </si>
  <si>
    <t>Rețea de alimentare cu apă în satul Zărnești, comuna Mălureni, județul Argeș</t>
  </si>
  <si>
    <t>AS-1737 / 10.02.2022 ora 14:43</t>
  </si>
  <si>
    <t>TEHNIC INNOVATION CONSTRUCT S.R.L.</t>
  </si>
  <si>
    <t>HORODNIC DE JOS</t>
  </si>
  <si>
    <t>ASA4-28737 / 03.06.2026 ora 16:02</t>
  </si>
  <si>
    <t>Înființare rețea de apă în comuna Horodnic de Jos, județul Suceava</t>
  </si>
  <si>
    <t>142354 / 5.11.2021 ora 18:53</t>
  </si>
  <si>
    <t>DMT HOME RESIDENCE S.R.L.</t>
  </si>
  <si>
    <t>POIENARII DE ARGEȘ</t>
  </si>
  <si>
    <t>ASA4-28744 / 03.06.2026 ora 16:35</t>
  </si>
  <si>
    <t>Canalizarea și epurarea apelor uzate menajere în comuna Poienarii de Argeș, județul Argeș</t>
  </si>
  <si>
    <t>142152 / 5.11.2021 ora 15:59</t>
  </si>
  <si>
    <t>ASA4-28821 / 05.06.2026 ora 13:31</t>
  </si>
  <si>
    <t>SOCOND</t>
  </si>
  <si>
    <t>ASA4-28748 / 04.06.2026 ora 09:07</t>
  </si>
  <si>
    <t xml:space="preserve">Rețea de canalizare, inclusiv racorduri și stație de epurare în comuna Socond, localitatea Hodișa, Cuta, Stâna și Soconzel, județul Satu Mare </t>
  </si>
  <si>
    <t>143449 / 8.11.2021 ora 14:21</t>
  </si>
  <si>
    <t>BOTOROAGA</t>
  </si>
  <si>
    <t>ASA4-28745 / 04.06.2026 ora 08:40</t>
  </si>
  <si>
    <t>Modernizare drumuri în comuna Botoroaga,județul Teleorman</t>
  </si>
  <si>
    <t>AS-2024 / 10.02.2022 ora 18:33</t>
  </si>
  <si>
    <t>ROAD PROJECT SRL</t>
  </si>
  <si>
    <t>GENERAL INVEST SRL</t>
  </si>
  <si>
    <t>SĂLAJ</t>
  </si>
  <si>
    <t>CRIȘENI</t>
  </si>
  <si>
    <t>ASA4-29232 / 19.06.2026 ora 12:03</t>
  </si>
  <si>
    <t>Extindere retea de canalizare și branșamente (racorduri) în comuna Crișeni, localitațile Crișeni, Gârceiu și Cristur-CriȘeni</t>
  </si>
  <si>
    <t>136711 / 2.11.2021 ora 11:58</t>
  </si>
  <si>
    <t>PROEDIL S.R.L.</t>
  </si>
  <si>
    <t>AVRIL S.R.L.</t>
  </si>
  <si>
    <t>BOGDAND</t>
  </si>
  <si>
    <t>ASA4-28747 / 04.06.2026 ora 09:05</t>
  </si>
  <si>
    <t>Rețea de canalizare inclusiv racorduri de canalizare și stație de epurare în localitățile Bogdand, Corund și Ser, comuna Bogdand, județul Satu Mare</t>
  </si>
  <si>
    <t>136947 / 2.11.2021 ora 13:50</t>
  </si>
  <si>
    <t>VULTURU</t>
  </si>
  <si>
    <t>ASA4-28750 / 04.06.2026 ora 10:01</t>
  </si>
  <si>
    <t>Înființare rețea alimentare cu apă potabilă în satul Vadu Roșca, comuna Vulturu, județul Vrancea</t>
  </si>
  <si>
    <t>AS-2986 / 11.02.2022 ora 15:58</t>
  </si>
  <si>
    <t>INGINERII PROIECT SRL</t>
  </si>
  <si>
    <t>CITADINA 98 SA</t>
  </si>
  <si>
    <t>ASA4-28810 / 05.06.2026 ora 11:58</t>
  </si>
  <si>
    <t>Extindere rețea de alimentare cu apă și rețea de canalizare în satul Sagna, comuna Sagna, județul Neamț</t>
  </si>
  <si>
    <t>132158 / 26.10.2021 ora 16:10</t>
  </si>
  <si>
    <t>APOSTOLACHE</t>
  </si>
  <si>
    <t>ASA4-28757 / 04.06.2026 ora 12:00</t>
  </si>
  <si>
    <t>Extindere rețea de canalizare în satele Apostolache, Buzota, Valea Cricovului, comuna Apostolache, județul Prahova</t>
  </si>
  <si>
    <t>AS-237 / 02.02.2022 ora 10:05</t>
  </si>
  <si>
    <t>S.C. DAN TOP SERVICES PROIECT SRL</t>
  </si>
  <si>
    <t>S.C. CALOTMIR TEHNAGRI SRL</t>
  </si>
  <si>
    <t>CORBENI</t>
  </si>
  <si>
    <t>ASA4-28763 / 04.06.2026 ora 13:50</t>
  </si>
  <si>
    <t>Branșamente apă în satele Oeștii Pământeni, Oeștii Ungureni, Rotunda, Bucșenești, Corbeni, Poienari, Berindești, Turburea, comuna Corbeni, județul Argeș</t>
  </si>
  <si>
    <t>136055 / 1.11.2021 ora 15:41</t>
  </si>
  <si>
    <t>OSICA DE SUS</t>
  </si>
  <si>
    <t>ASA4-28769 / 04.06.2026 ora 15:23</t>
  </si>
  <si>
    <t>Extindere sistem de canalizare menajeră în satele Ostrov și Tomeni, comuna Osica de Sus,  județul  Olt</t>
  </si>
  <si>
    <t>132571 / 27.10.2021 ora 12:12</t>
  </si>
  <si>
    <t>BLEJEȘTI</t>
  </si>
  <si>
    <t>ASA4-28768 / 04.06.2026 ora 15:20</t>
  </si>
  <si>
    <t>Extindere rețea de canalizare menajeră în satele Blejești, Baciu și Sericu, comuna Blejești, județul Teleorman</t>
  </si>
  <si>
    <t>135706 / 1.11.2021 ora 13:23</t>
  </si>
  <si>
    <t>DAV CIVIL ENGINEERING SRL</t>
  </si>
  <si>
    <t>SLIMNIC</t>
  </si>
  <si>
    <t>ASA4-28774 / 04.06.2026 ora 15:54</t>
  </si>
  <si>
    <t>Rețele de apă și canalizare în comuna Slimnic</t>
  </si>
  <si>
    <t>AS-3523 / 14.02.2022 ora 12:30</t>
  </si>
  <si>
    <t>A1 CONSTRUCT MANAGER SRL</t>
  </si>
  <si>
    <t>EURO WAGEN SRL</t>
  </si>
  <si>
    <t>SÂNTIMBRU</t>
  </si>
  <si>
    <t>ASA4-28784 / 04.06.2026 ora 16:08</t>
  </si>
  <si>
    <t xml:space="preserve">Construire rețea de canalizare  în localitatea Dumitra, comuna Sântimbru, județul Alba - preluare ape uzate localitatea Totoi, rețea canalizare zona industrială Sântimbru, comuna Sântimbru, județul Alba
</t>
  </si>
  <si>
    <t>AS-1825 / 10.02.2022 ora 15:24</t>
  </si>
  <si>
    <t>A-Z PROFESIONAL CONSULTING SRL</t>
  </si>
  <si>
    <t>DPN INSTAL S.R.L.</t>
  </si>
  <si>
    <t>LEORDA</t>
  </si>
  <si>
    <t>ASA4-28799 / 05.06.2026 ora 10:26</t>
  </si>
  <si>
    <t>Modernizare drumuri și podețe de acces în comuna Leorda, județul Botoșani</t>
  </si>
  <si>
    <t>AS-1689 / 10.02.2022 ora 14:14</t>
  </si>
  <si>
    <t>VIACONS SRL</t>
  </si>
  <si>
    <t>TISMANA</t>
  </si>
  <si>
    <t>ASA4-28791 / 05.06.2026 ora 09:32</t>
  </si>
  <si>
    <t>Extindere rețea canalizare cu DN 250 -  Dn 400 în satele Gornovița, Racoți, Topești, Vâlcele, Vânăta, Sohodol</t>
  </si>
  <si>
    <t>139138 / 4.11.2021 ora 10:19</t>
  </si>
  <si>
    <t>RESCOMT SRL</t>
  </si>
  <si>
    <t>VETIȘ</t>
  </si>
  <si>
    <t>ASA4-28790 / 05.06.2026 ora 09:30</t>
  </si>
  <si>
    <t>Modernizarea străzilor din localitățile Vetiș și Oar, comuna Vetiș, județul Satu Mare - Lot 1 și Lot 10</t>
  </si>
  <si>
    <t>138464 / 3.11.2021 ora 14:50</t>
  </si>
  <si>
    <t xml:space="preserve">SC CONSTRUCT CDP SRL </t>
  </si>
  <si>
    <t xml:space="preserve">SC ARDELEAN COMPANY NORD VEST SRL </t>
  </si>
  <si>
    <t>BRĂNIȘCA</t>
  </si>
  <si>
    <t>ASA4-28816 / 05.06.2026 ora 12:49</t>
  </si>
  <si>
    <t>Înființare canalizare menajeră și stație de epurare pentru satele  Brănișca, Rovina, Boz și Târnăvița, comuna Brănișca, judeţul Hunedoara</t>
  </si>
  <si>
    <t>129561 / 23.10.2021 ora 14:50</t>
  </si>
  <si>
    <t>KAUFMANN INDUSTRIES SRL</t>
  </si>
  <si>
    <t>PĂTULELE</t>
  </si>
  <si>
    <t>ASA4-28796 / 05.06.2026 ora 10:10</t>
  </si>
  <si>
    <t>Realizare racorduri de canalizare în localitatea Pătulele, comuna Pătulele, județul Mehedinți</t>
  </si>
  <si>
    <t>AS-130 / 01.02.2022 ora 08:08</t>
  </si>
  <si>
    <t>MEDIA RAPID CONSTRUCT SRL</t>
  </si>
  <si>
    <t>VOINEȘTI</t>
  </si>
  <si>
    <t>ASA4-28798 / 05.06.2026 ora 10:17</t>
  </si>
  <si>
    <t>Extindere sistem centralizat de alimentare cu apă potabilă în satele Schitu Stavnic, Slobozia, Vocotești, comuna Voinești, județul Iași</t>
  </si>
  <si>
    <t>AS-743 / 08.02.2022 ora 10:56</t>
  </si>
  <si>
    <t>LUCIMAR SRL</t>
  </si>
  <si>
    <t>BRÂNCOVENI</t>
  </si>
  <si>
    <t>ASA4-28826 / 05.06.2026 ora 14:16</t>
  </si>
  <si>
    <t>Prima înființare a sistemului de canalizare menajeră comuna Brâncoveni, județul Olt</t>
  </si>
  <si>
    <t>AS-2751 / 11.02.2022 ora 14:20</t>
  </si>
  <si>
    <t>MIRVAL SRL</t>
  </si>
  <si>
    <t>MOTRU</t>
  </si>
  <si>
    <t>ASA4-28806 / 05.06.2026 ora 11:08</t>
  </si>
  <si>
    <t>Extindere canalizare menajeră, branşamente/racorduri la reţeaua de apă şi canalizare în satele Horăşti, Leurda şi Râpa din municipiul Motru</t>
  </si>
  <si>
    <t>AS-828 / 08.02.2022 ora 12:55</t>
  </si>
  <si>
    <t>XALLO TEHNIC SRL</t>
  </si>
  <si>
    <t>ANTREPRIZA CONSTRUCTII EDILITARE S.R.L.</t>
  </si>
  <si>
    <t>VALEA MOLDOVEI</t>
  </si>
  <si>
    <t>ASA4-28820 / 05.06.2026 ora 13:24</t>
  </si>
  <si>
    <t>Extindere sistem de canalizare și extindere sistem de alimentare cu apă în comuna Valea Moldovei, județul Suceava</t>
  </si>
  <si>
    <t>AS-1827 / 10.02.2022 ora 15:26</t>
  </si>
  <si>
    <t>DIOȘTI</t>
  </si>
  <si>
    <t>ASA4-28819 / 05.06.2026 ora 13:24</t>
  </si>
  <si>
    <t>Sistem de canalizare pentru apă menajeră în satele: Dioști, Radomir și Ciocănești în comuna Dioști, județul Dolj</t>
  </si>
  <si>
    <t>142578 / 7.11.2021 ora 9:03</t>
  </si>
  <si>
    <t>GEOCONSTRUCT SRL</t>
  </si>
  <si>
    <t>VEGAMAR SRL</t>
  </si>
  <si>
    <t>GRECI</t>
  </si>
  <si>
    <t>ASA4-28824 / 05.06.2026 ora 14:01</t>
  </si>
  <si>
    <t>Sistem de alimentare cu apă în satele comunei Greci, județul Mehedinți -etapa I</t>
  </si>
  <si>
    <t>AS-3032 / 11.02.2022 ora 16:33</t>
  </si>
  <si>
    <t>EDIL CONS GENERAL SRL</t>
  </si>
  <si>
    <t>ASA4-28828 / 05.06.2026 ora 14:34</t>
  </si>
  <si>
    <t>Extindere rețele de apă și apă uzată în orașul Hațeg, județul Hunedoara</t>
  </si>
  <si>
    <t>AS-227 / 02.02.2022 ora 09:05</t>
  </si>
  <si>
    <t>SEMPER IDEM SRL</t>
  </si>
  <si>
    <t>SANTAMED STAR S.R.L.</t>
  </si>
  <si>
    <t>ROBEASCA</t>
  </si>
  <si>
    <t>ASA4-28835 / 08.06.2026 ora 08:23</t>
  </si>
  <si>
    <t>Schimbare sursă și tratarea apei în vederea îmbunătățirii calității apei din sistemul centralizat al comunei Robeasca, județul Buzău</t>
  </si>
  <si>
    <t>AS-679 / 07.02.2022 ora 15:46</t>
  </si>
  <si>
    <t>HZ CONS INDUSTRY TEAM S.R.L.</t>
  </si>
  <si>
    <t>DĂNCIULEȘTI</t>
  </si>
  <si>
    <t>ASA4-28833 / 06.06.2026 ora 00:12</t>
  </si>
  <si>
    <t>Extindere reţea alimentare cu apă şi canalizare, modernizare gospodărie de apă în comuna Dănciuleşti, judeţul Gorj</t>
  </si>
  <si>
    <t>139786 / 4.11.2021 ora 14:24</t>
  </si>
  <si>
    <t>KESO SYSTEM GROUP SRL</t>
  </si>
  <si>
    <t>ASA4-28853 / 08.06.2026 ora 11:59</t>
  </si>
  <si>
    <t>ASA4-28834 / 07.06.2026 ora 14:53</t>
  </si>
  <si>
    <t>Canalizare menajeră în localitatea Călătani, comuna Tileagd, județul Bihor</t>
  </si>
  <si>
    <t>AS-3270 / 12.02.2022 ora 20:40</t>
  </si>
  <si>
    <t>FLACHIM CONSTRUCT SRL</t>
  </si>
  <si>
    <t>BRANIȘTEA</t>
  </si>
  <si>
    <t>ASA4-28839 / 08.06.2026 ora 09:16</t>
  </si>
  <si>
    <t>Extindere rețea de apă și apă uzată în sat Braniștea, comuna Braniștea, județul Dâmbovița</t>
  </si>
  <si>
    <t>AS-3394 / 14.02.2022 ora 10:29</t>
  </si>
  <si>
    <t>2R PLUS EDILITARE S.R.L.</t>
  </si>
  <si>
    <t>DORBASTI CONSTRUCT S.R.L.</t>
  </si>
  <si>
    <t>SĂLCUȚA</t>
  </si>
  <si>
    <t>ASA4-28840 / 08.06.2026 ora 09:52</t>
  </si>
  <si>
    <t>Modernizare drumuri de interes local etapa I, comuna Sălcuța, județul Dolj</t>
  </si>
  <si>
    <t>AS-432 / 04.02.2022 ora 10:58</t>
  </si>
  <si>
    <t>BEBE TRANS ROM SRL</t>
  </si>
  <si>
    <t>BOGHEȘTI</t>
  </si>
  <si>
    <t>ASA4-28857 / 08.06.2026 ora 13:19</t>
  </si>
  <si>
    <t>Modernizare drumuri comunale DC7 și DC 7A, comuna Boghești, județul Vrancea</t>
  </si>
  <si>
    <t>127083 / 20.10.2021 ora 12:41</t>
  </si>
  <si>
    <t>OMEGA ROUTE PROIECT SRL</t>
  </si>
  <si>
    <t>ROMAN IMPEX PREST SRL</t>
  </si>
  <si>
    <t>ULMI</t>
  </si>
  <si>
    <t>ASA4-28866 / 08.06.2026 ora 15:06</t>
  </si>
  <si>
    <t xml:space="preserve">Rețea de canalizare și stație de epurare în comuna Ulmi, județul Giurgiu </t>
  </si>
  <si>
    <t>AS-3466 / 14.02.2022 ora 11:32</t>
  </si>
  <si>
    <t>RACOS TEAM CONCRET CONSULT S.R.L.</t>
  </si>
  <si>
    <t>SUCEVENI</t>
  </si>
  <si>
    <t>ASA4-28863 / 08.06.2026 ora 14:28</t>
  </si>
  <si>
    <t>Modernizare străzi interioare în localitatea Suceveni, comuna Suceveni, județul Galați</t>
  </si>
  <si>
    <t>AS-1721 / 10.02.2022 ora 14:34</t>
  </si>
  <si>
    <t>SPC ELITE CONSULTING SRL</t>
  </si>
  <si>
    <t>DĂENI</t>
  </si>
  <si>
    <t>ASA4-28884 / 09.06.2026 ora 12:32</t>
  </si>
  <si>
    <t>Reabilitare rețea de apă afectată în localitatea Dăeni, județul Tulcea</t>
  </si>
  <si>
    <t>138476 / 3.11.2021 ora 14:53</t>
  </si>
  <si>
    <t>BIZANTINE ART PROIECT S.R.L.</t>
  </si>
  <si>
    <t>BAHM CONSTRUCŢII CIVILE ŞI INDUSTRIALE S.R.L.</t>
  </si>
  <si>
    <t>PRĂJENI</t>
  </si>
  <si>
    <t>ASA4-28897 / 09.06.2026 ora 14:49</t>
  </si>
  <si>
    <t xml:space="preserve">Extindere rețea de canalizare în satele Miletin, Prăjeni, Câmpeni și Lupăria și alimentare cu apă în satul Miletin, comuna Prăjeni, județul Botoșani </t>
  </si>
  <si>
    <t>121575 / 8.10.2021 ora 16:07</t>
  </si>
  <si>
    <t>VALEA LUI MIHAI</t>
  </si>
  <si>
    <t>ASA4-28915 / 10.06.2026 ora 10:14</t>
  </si>
  <si>
    <t xml:space="preserve">Modernizarea infrastructurii de apă, apă uzată și apă pluvială în aria Asociatiei Intercomunitare Zona Nord Vest in UAT Șimian, UAT Cherechiu, UAT Sâniob, UAT Diosig și UAT Derna		</t>
  </si>
  <si>
    <t>AS-1532 / 10.02.2022 ora 12:41</t>
  </si>
  <si>
    <t>DAMVAS GHIV CONSTRUCT S.R.L.</t>
  </si>
  <si>
    <t>CIRRUS PROJECT S.R.L.</t>
  </si>
  <si>
    <t>CĂLINEȘTI</t>
  </si>
  <si>
    <t>ASA4-28937 / 10.06.2026 ora 14:56</t>
  </si>
  <si>
    <t>Înființare rețea canalizare în comuna Călinești, județul Maramureș</t>
  </si>
  <si>
    <t>AS-100 / 31.01.2022 ora 14:35</t>
  </si>
  <si>
    <t>SEBI-MARC SRL</t>
  </si>
  <si>
    <t>CHIRPĂR</t>
  </si>
  <si>
    <t>ASA4-28924 / 10.06.2026 ora 12:46</t>
  </si>
  <si>
    <t>Reabilitarea și modernizare străzi, construcția de rețele de apă pluvială în satele Chirpăr și Săsăuș</t>
  </si>
  <si>
    <t>139961 / 4.11.2021 ora 15:08</t>
  </si>
  <si>
    <t>ASA4-28944 / 10.06.2026 ora 16:04</t>
  </si>
  <si>
    <t>Execuție de trotuare și elemente de scurgere a apelor de-a lungul drumului județean 146, comuna Tomșani, județul Prahova</t>
  </si>
  <si>
    <t>AS-1268 / 09.02.2022 ora 16:43</t>
  </si>
  <si>
    <t>GLOBAL ROUTES EXPERT SRL</t>
  </si>
  <si>
    <t>OAŞ COM IMPEX SRL</t>
  </si>
  <si>
    <t>ȚIBĂNEȘTI</t>
  </si>
  <si>
    <t>ASA4-28939 / 10.06.2026 ora 15:27</t>
  </si>
  <si>
    <t>Modernizare drumuri de interes local în comuna Țibănești, județul Iași</t>
  </si>
  <si>
    <t>127839 / 21.10.2021 ora 11:35</t>
  </si>
  <si>
    <t>SAMYX SMART SISTEMS SRL</t>
  </si>
  <si>
    <t>ENVIRO CONSTRUCT SRL</t>
  </si>
  <si>
    <t>CIUPERCENI</t>
  </si>
  <si>
    <t>ASA4-28951 / 11.06.2026 ora 08:59</t>
  </si>
  <si>
    <t>Extinderea sistemului de alimentare cu apă în comuna Ciuperceni, judeţul Gorj</t>
  </si>
  <si>
    <t>AS-3524 / 14.02.2022 ora 12:30</t>
  </si>
  <si>
    <t>ARTCORAL DECOPROIECT S.R.L.</t>
  </si>
  <si>
    <t>ROMFEREX IMPORT EXPORT SRL</t>
  </si>
  <si>
    <t>OLTENIȚA</t>
  </si>
  <si>
    <t>ASA4-28956 / 11.06.2026 ora 10:22</t>
  </si>
  <si>
    <t>Reabilitare sistem de canalizare vechi-municipiul Oltenița</t>
  </si>
  <si>
    <t>AS-1271 / 09.02.2022 ora 16:52</t>
  </si>
  <si>
    <t>ARCON AG S.R.L.</t>
  </si>
  <si>
    <t>GLOBAL TRANS EDIL SRL</t>
  </si>
  <si>
    <t>SOMOVA</t>
  </si>
  <si>
    <t>ASA4-28990 / 12.06.2026 ora 08:29</t>
  </si>
  <si>
    <t>Suplimentarea debitului de apă pentru sistemul de alimentare cu apă al comunei Somova, județul Tulcea</t>
  </si>
  <si>
    <t>AS-53 / 28.01.2022 ora 13:48</t>
  </si>
  <si>
    <t>VLADIMIRESCU</t>
  </si>
  <si>
    <t>ASA4-28957 / 11.06.2026 ora 10:30</t>
  </si>
  <si>
    <t>Conductă de aducțiune apă Arad-Vladimirescu, județul Arad</t>
  </si>
  <si>
    <t>AS-2824 / 11.02.2022 ora 14:43</t>
  </si>
  <si>
    <t>FILDO STARCONS SRL</t>
  </si>
  <si>
    <t>ALBEȘTI</t>
  </si>
  <si>
    <t>ASA4-28962 / 11.06.2026 ora 11:56</t>
  </si>
  <si>
    <t>Reabilitare și modernizare străzi interioare în localitățile Topa, Boiu și drum comunal DC51, comuna Albești, județul Mureș</t>
  </si>
  <si>
    <t>AS-2973 / 11.02.2022 ora 15:50</t>
  </si>
  <si>
    <t>GEIGER TRANSILVANIA SRL</t>
  </si>
  <si>
    <t>SĂPÂNȚA</t>
  </si>
  <si>
    <t>ASA4-28976 / 11.06.2026 ora 15:15</t>
  </si>
  <si>
    <t>Reabilitare drumuri comunale în comuna Săpânța, județul Maramureș</t>
  </si>
  <si>
    <t>AS-3848 / 14.02.2022 ora 16:37</t>
  </si>
  <si>
    <t>NORDIC DESIGN S.R.L.</t>
  </si>
  <si>
    <t>GĂTAIA</t>
  </si>
  <si>
    <t>ASA4-29008 / 12.06.2026 ora 12:48</t>
  </si>
  <si>
    <t>Reabilitare străzi în orașul Gătaia, județul Timiș</t>
  </si>
  <si>
    <t>137375 / 2.11.2021 ora 16:10</t>
  </si>
  <si>
    <t>PROVIASOL TIM SRL</t>
  </si>
  <si>
    <t>DRUMURI SI PODURI BANAT S.R.L.</t>
  </si>
  <si>
    <t>MĂTĂSARI</t>
  </si>
  <si>
    <t>ASA4-28994 / 12.06.2026 ora 10:21</t>
  </si>
  <si>
    <t>Extindere sistem de canalizare ape uzate menajere, comuna Mătăsari, satele Mătăsari parțial, Brădet şi Brădeţel,  județul Gorj</t>
  </si>
  <si>
    <t>AS-116 / 31.01.2022 ora 15:01</t>
  </si>
  <si>
    <t>SMITH&amp;KLEIN SRL</t>
  </si>
  <si>
    <t>TEHNOINSTAL SRL</t>
  </si>
  <si>
    <t>RONA DE SUS</t>
  </si>
  <si>
    <t>ASA4-29011 / 12.06.2026 ora 13:09</t>
  </si>
  <si>
    <t>Modernizare rețea stradală în comuna Rona de Sus, jud. Maramureș</t>
  </si>
  <si>
    <t>AS-724 / 08.02.2022 ora 10:15</t>
  </si>
  <si>
    <t>ADM PROJECT CAD S.R.L.</t>
  </si>
  <si>
    <t>OȚELENI</t>
  </si>
  <si>
    <t>ASA4-28996 / 12.06.2026 ora 10:29</t>
  </si>
  <si>
    <t>Extindere rețea de canalizare în comuna Oțeleni, județul Iași</t>
  </si>
  <si>
    <t>AS-188 / 01.02.2022 ora 14:29</t>
  </si>
  <si>
    <t>FINILUX DECOR SRL</t>
  </si>
  <si>
    <t>COJASCA</t>
  </si>
  <si>
    <t>ASA4-29002 / 12.06.2026 ora 11:18</t>
  </si>
  <si>
    <t>Captare gospodărie de apă și conducte de distribuție apă în satul Iazu, comuna Cojasca, județul Dâmbovița</t>
  </si>
  <si>
    <t>143861 / 8.11.2021 ora 18:27</t>
  </si>
  <si>
    <t>EXPLORARI S.R.L.</t>
  </si>
  <si>
    <t>ALECA PRO CONSTRUCT SRL</t>
  </si>
  <si>
    <t>BUCOV</t>
  </si>
  <si>
    <t>ASA4-29005 / 12.06.2026 ora 12:32</t>
  </si>
  <si>
    <t>Extindere rețea de alimentare cu apă în cartierele Tineretului și Iulia Hașdeu, comuna Bucov</t>
  </si>
  <si>
    <t>140727 / 5.11.2021 ora 10:16</t>
  </si>
  <si>
    <t>BOTMAN CONSTRUCT SRL</t>
  </si>
  <si>
    <t>ASA4-29012 / 12.06.2026 ora 13:13</t>
  </si>
  <si>
    <t>Modernizare drum de legatură în comuna Braniștea, județul Galați</t>
  </si>
  <si>
    <t>123490 / 13.10.2021 ora 14:17</t>
  </si>
  <si>
    <t>BERIU</t>
  </si>
  <si>
    <t>ASA4-29375 / 25.06.2026 ora 14:32</t>
  </si>
  <si>
    <t>Refacere podeţ în Căstău, comuna Beriu</t>
  </si>
  <si>
    <t>AS-3829 / 14.02.2022 ora 16:20</t>
  </si>
  <si>
    <t>BIROU PROIECTARE BODEA S.R.L.</t>
  </si>
  <si>
    <t>ZSN CARDINAL S.R.L.</t>
  </si>
  <si>
    <t>SIGHETU MARMAȚIEI</t>
  </si>
  <si>
    <t>ASA4-29010 / 12.06.2026 ora 13:02</t>
  </si>
  <si>
    <t>Reabilitare străzi de interes local în municipiul Sighetu Marmației, județul Maramureș</t>
  </si>
  <si>
    <t>135647 / 1.11.2021 ora 12:54</t>
  </si>
  <si>
    <t>VÂNĂTORII MICI</t>
  </si>
  <si>
    <t>ASA4-29021 / 12.06.2026 ora 15:19</t>
  </si>
  <si>
    <t>Înființare rețele de canalizare menajeră și stații de epurare în comuna Vânătorii Mici, județul Giurgiu</t>
  </si>
  <si>
    <t>AS-1362 / 10.02.2022 ora 10:27</t>
  </si>
  <si>
    <t>POIANA</t>
  </si>
  <si>
    <t>ASA4-29123 / 17.06.2026 ora 10:29</t>
  </si>
  <si>
    <t>Modernizare drumuri locale în comuna Poiana  județul Galați</t>
  </si>
  <si>
    <t>128236 / 21.10.2021 ora 15:21</t>
  </si>
  <si>
    <t>DMA WORK JOINT WENTURE S.R.L.</t>
  </si>
  <si>
    <t>VALEA LARGĂ</t>
  </si>
  <si>
    <t>ASA4-29029 / 15.06.2026 ora 10:44</t>
  </si>
  <si>
    <t>Modernizare DC98 și DC26 în comuna Valea Largă, județul Mureș</t>
  </si>
  <si>
    <t>141243 / 5.11.2021 ora 12:24</t>
  </si>
  <si>
    <t>GEODRAIN SRL</t>
  </si>
  <si>
    <t>GHERMATEX TRANS S.R.L.</t>
  </si>
  <si>
    <t>PECICA</t>
  </si>
  <si>
    <t>ASA4-29039 / 15.06.2026 ora 11:59</t>
  </si>
  <si>
    <t>Modernizare 43 de străzi în orașul Pecica, județul Arad</t>
  </si>
  <si>
    <t>AS-2565 / 11.02.2022 ora 13:09</t>
  </si>
  <si>
    <t>DROMCONS SRL</t>
  </si>
  <si>
    <t>VALEA MARE</t>
  </si>
  <si>
    <t>ASA4-29033 / 15.06.2026 ora 11:16</t>
  </si>
  <si>
    <t>Înființarea sistemului de alimentare cu apă în comuna Valea Mare</t>
  </si>
  <si>
    <t>142443 / 6.11.2021 ora 11:11</t>
  </si>
  <si>
    <t>ICA PROBUILT S.R.L.</t>
  </si>
  <si>
    <t>ȘIEU-MĂGHERUȘ</t>
  </si>
  <si>
    <t>ASA4-29036 / 15.06.2026 ora 11:43</t>
  </si>
  <si>
    <t>Construire rețea de colectare apă menajeră uzată și stație de epurare în localitățile Crainimăt și Șieu-Măgheruș, comuna Șieu-Măgheruș, județul Bistrița-Năsăud</t>
  </si>
  <si>
    <t>119067 / 5.10.2021 ora 10:04</t>
  </si>
  <si>
    <t>RECORD S.R.L.</t>
  </si>
  <si>
    <t>ASA4-29046 / 15.06.2026 ora 13:07</t>
  </si>
  <si>
    <t>Prima înființare rețea publică de apă uzată în comuna Sălătrucu, județul Argeș</t>
  </si>
  <si>
    <t>AS-158 / 01.02.2022 ora 12:33</t>
  </si>
  <si>
    <t>BORĂSCU</t>
  </si>
  <si>
    <t>ASA4-29060 / 15.06.2026 ora 15:30</t>
  </si>
  <si>
    <t>Înfiinţare sistem de alimentare cu apă şi sistem de canalizare menajeră în satul Calapăru şi extindere reţele de alimentare cu apă şi canalizare în satul Borăscu, judeţul Gorj</t>
  </si>
  <si>
    <t>138404 / 3.11.2021 ora 14:37</t>
  </si>
  <si>
    <t>ROȘIA DE AMARADIA</t>
  </si>
  <si>
    <t>ASA4-29113 / 16.06.2026 ora 21:29</t>
  </si>
  <si>
    <t>Înființare sistem canalizare în Comuna Roșia de Amaradia, județul Gorj</t>
  </si>
  <si>
    <t>136244 / 1.11.2021 ora 17:06</t>
  </si>
  <si>
    <t>TOPO PROJECT S.R.L.</t>
  </si>
  <si>
    <t>REBECONS GENERAL S.R.L.</t>
  </si>
  <si>
    <t>TURBUREA</t>
  </si>
  <si>
    <t>ASA4-29048 / 15.06.2026 ora 13:41</t>
  </si>
  <si>
    <t xml:space="preserve">Modernizare drumuri sătești din comuna Turburea, județul Gorj </t>
  </si>
  <si>
    <t>AS-2625 / 11.02.2022 ora 13:32</t>
  </si>
  <si>
    <t>DELCAD CONSULTING SRL</t>
  </si>
  <si>
    <t xml:space="preserve">SC ROMFEREX IMPORT EXPORT SRL </t>
  </si>
  <si>
    <t>ASA4-29051 / 15.06.2026 ora 14:11</t>
  </si>
  <si>
    <t>ILIA</t>
  </si>
  <si>
    <t>ASA4-29055 / 15.06.2026 ora 14:35</t>
  </si>
  <si>
    <t>Extinderea rețelei de canalizare în comuna Ilia, județul Hunedoara</t>
  </si>
  <si>
    <t>AS-5478 / 10.04.2023 ora 11:23</t>
  </si>
  <si>
    <t>CAD LINE PROJECT S.R.L.</t>
  </si>
  <si>
    <t>ORION REBECA S.R.L.</t>
  </si>
  <si>
    <t>AUȘEU</t>
  </si>
  <si>
    <t>ASA4-29061 / 15.06.2026 ora 15:34</t>
  </si>
  <si>
    <t>Extinderea rețelelor de alimentare cu apă și canalizare, în comuna Aușeu, iudețul Bihor</t>
  </si>
  <si>
    <t>AS-1501 / 10.02.2022 ora 12:15</t>
  </si>
  <si>
    <t>PIPIRIG</t>
  </si>
  <si>
    <t>ASA4-29056 / 15.06.2026 ora 14:48</t>
  </si>
  <si>
    <t>Modernizare străzi în comuna Pipirig, județul Neamț</t>
  </si>
  <si>
    <t>139945 / 4.11.2021 ora 15:03</t>
  </si>
  <si>
    <t>OLANU</t>
  </si>
  <si>
    <t>ASA4-29068 / 16.06.2026 ora 09:16</t>
  </si>
  <si>
    <t>Extindere rețea  apă și canalizare în comuna Olanu</t>
  </si>
  <si>
    <t>AS-740 / 08.02.2022 ora 10:52</t>
  </si>
  <si>
    <t>EUROPAN PROD SA</t>
  </si>
  <si>
    <t>ADÂNCATA</t>
  </si>
  <si>
    <t>ASA4-29077 / 16.06.2026 ora 10:40</t>
  </si>
  <si>
    <t>Înființare infrastructură de alimentare cu apă și extindere rețea de canalizare în comuna Adâncata, jud. Suceava</t>
  </si>
  <si>
    <t>125139 / 15.10.2021 ora 15:53</t>
  </si>
  <si>
    <t>CERAȘU</t>
  </si>
  <si>
    <t>ASA4-29076 / 16.06.2026 ora 10:38</t>
  </si>
  <si>
    <t>Modernizarea drumurilor sătești în comuna Cerașu, județul Prahova</t>
  </si>
  <si>
    <t>AS-541 / 07.02.2022 ora 10:59</t>
  </si>
  <si>
    <t>PIKANORE SRL</t>
  </si>
  <si>
    <t>MĂDĂRAS</t>
  </si>
  <si>
    <t>ASA4-29093 / 16.06.2026 ora 13:28</t>
  </si>
  <si>
    <t>Modernizare străzi în satele Ianoșda si Homorog, comuna Mădăras</t>
  </si>
  <si>
    <t>AS-1145 / 09.02.2022 ora 14:09</t>
  </si>
  <si>
    <t>DUMA PROIECT S.R.L.</t>
  </si>
  <si>
    <t>PRECON TRANSILVANIA S.R.L.</t>
  </si>
  <si>
    <t>STRÂMTURA</t>
  </si>
  <si>
    <t>ASA4-29086 / 16.06.2026 ora 12:02</t>
  </si>
  <si>
    <t>Modernizare rețea de drumuri de interes local în comuna Strâmtura, județul Maramureș</t>
  </si>
  <si>
    <t>140103 / 4.11.2021 ora 15:52</t>
  </si>
  <si>
    <t>DIARCRISTAL SRL</t>
  </si>
  <si>
    <t>ȘTEFAN CEL MARE</t>
  </si>
  <si>
    <t>ASA4-29079 / 16.06.2026 ora 11:04</t>
  </si>
  <si>
    <t>Reabilitare și modernizare rețea stradală în comuna Ștefan cel Mare, județul Neamț</t>
  </si>
  <si>
    <t>128539 / 22.10.2021 ora 9:38</t>
  </si>
  <si>
    <t>CĂZĂNEȘTI</t>
  </si>
  <si>
    <t>ASA4-29081 / 16.06.2026 ora 11:16</t>
  </si>
  <si>
    <t>Reabilitare sistem rutier străzile: Apusului, Muzicanților, Digului, Depozitului, Intrarea Asociației, Intrarea Fermei, Teiului, Căldărarilor, Izlaz, Nouă și Narciselor</t>
  </si>
  <si>
    <t>135474 / 1.11.2021 ora 11:10</t>
  </si>
  <si>
    <t>CONSIT TRIFAN S.R.L.</t>
  </si>
  <si>
    <t>TRANSEURO SRL</t>
  </si>
  <si>
    <t>PERIȘANI</t>
  </si>
  <si>
    <t>ASA4-29160 / 17.06.2026 ora 14:47</t>
  </si>
  <si>
    <t>Modernizare străzi în comuna Perișani, jud. Vâlcea</t>
  </si>
  <si>
    <t>AS-933 / 08.02.2022 ora 16:10</t>
  </si>
  <si>
    <t>CAZICOM SRL</t>
  </si>
  <si>
    <t>DRAGALINA</t>
  </si>
  <si>
    <t>ASA4-29087 / 16.06.2026 ora 12:10</t>
  </si>
  <si>
    <t>Reabilitare, extindere rețea de apă potabilă, reabilitare stație tratare apă, contorizare în sat Dragalina şi construire foraj apă în sat Constantin Brâncoveanu, comuna Dragalina, județul Călărași</t>
  </si>
  <si>
    <t>120687 / 7.10.2021 ora 15:00</t>
  </si>
  <si>
    <t>CONSIM INVEST SRL</t>
  </si>
  <si>
    <t>ASA4-29154 / 17.06.2026 ora 14:28</t>
  </si>
  <si>
    <t>Extindere rețea de canalizare menajeră şi extindere stație de epurare în sat Dragalina, comuna Dragalina, județul Călărași</t>
  </si>
  <si>
    <t>120095 / 6.10.2021 ora 15:04</t>
  </si>
  <si>
    <t>JOSENII BÂRGĂULUI</t>
  </si>
  <si>
    <t>ASA4-29100 / 16.06.2026 ora 14:26</t>
  </si>
  <si>
    <t>Modernizare străzi în comuna Josenii Bârgăului</t>
  </si>
  <si>
    <t>AS-544 / 07.02.2022 ora 11:01</t>
  </si>
  <si>
    <t>DRUM PROIECT SRL</t>
  </si>
  <si>
    <t xml:space="preserve">SOIMUL BIRGAULUI SRL </t>
  </si>
  <si>
    <t>TURDAȘ</t>
  </si>
  <si>
    <t>ASA4-29090 / 16.06.2026 ora 12:39</t>
  </si>
  <si>
    <t>Canalizare menajeră și stații de epurare a apei uzate în localitățile Spini şi Râpaş, comuna Turdaș, județul Hunedoara</t>
  </si>
  <si>
    <t>AS-3400 / 14.02.2022 ora 10:35</t>
  </si>
  <si>
    <t>BRATOVOEȘTI</t>
  </si>
  <si>
    <t>ASA4-29095 / 16.06.2026 ora 13:35</t>
  </si>
  <si>
    <t>Asfaltare străzi și alei în comuna Bratovoești, județul Dolj</t>
  </si>
  <si>
    <t>130661 / 25.10.2021 ora 15:11</t>
  </si>
  <si>
    <t>CASTELU</t>
  </si>
  <si>
    <t>ASA4-29098 / 16.06.2026 ora 14:16</t>
  </si>
  <si>
    <t>Asfaltare drumuri de pămant în localitățile Castelu și Nisipari, județul Constanța - etapa I</t>
  </si>
  <si>
    <t>138752 / 3.11.2021 ora 16:31</t>
  </si>
  <si>
    <t>MĂRGINENI</t>
  </si>
  <si>
    <t>ASA4-29110 / 16.06.2026 ora 16:02</t>
  </si>
  <si>
    <t>Modernizare drumuri de interes local în comuna Mărgineni, judeţul Bacău</t>
  </si>
  <si>
    <t>AS-2684 / 11.02.2022 ora 13:56</t>
  </si>
  <si>
    <t>GIRONAP PROD SA</t>
  </si>
  <si>
    <t>LUDUȘ</t>
  </si>
  <si>
    <t>ASA4-29104 / 16.06.2026 ora 14:56</t>
  </si>
  <si>
    <t>Reabilitarea și modernizarea infrastructurii de drumuri în orașul Luduș</t>
  </si>
  <si>
    <t>133231 / 28.10.2021 ora 10:07</t>
  </si>
  <si>
    <t>NORDIC VISION S.R.L.</t>
  </si>
  <si>
    <t>ASTOR COM SRL</t>
  </si>
  <si>
    <t>CHINTENI</t>
  </si>
  <si>
    <t>ASA4-29108 / 16.06.2026 ora 15:41</t>
  </si>
  <si>
    <t>Modernizare străzi în comuna Chinteni, județul Cluj</t>
  </si>
  <si>
    <t>128760 / 22.10.2021 ora 11:33</t>
  </si>
  <si>
    <t>BETON CONSTRUCTORUL SRL</t>
  </si>
  <si>
    <t>PREDEȘTI</t>
  </si>
  <si>
    <t>ASA4-29130 / 17.06.2026 ora 11:05</t>
  </si>
  <si>
    <t>Sistem centralizat de canalizare a apelor uzate menajere cu stație de epurare în satul Predești, comuna Predești, județul Dolj</t>
  </si>
  <si>
    <t>124117 / 14.10.2021 ora 13:28</t>
  </si>
  <si>
    <t>OLT PROIECT - SLATINA SRL</t>
  </si>
  <si>
    <t>DIVERSINST SRL</t>
  </si>
  <si>
    <t>TARCĂU</t>
  </si>
  <si>
    <t>ASA4-29129 / 17.06.2026 ora 10:52</t>
  </si>
  <si>
    <t>Modernizare drumuri de interes local, în comuna Tarcău, județul Neamț</t>
  </si>
  <si>
    <t>137349 / 2.11.2021 ora 15:55</t>
  </si>
  <si>
    <t>CRUȘEȚ</t>
  </si>
  <si>
    <t>ASA4-29137 / 17.06.2026 ora 11:42</t>
  </si>
  <si>
    <t>Modernizare drumuri de interes local în comuna Cruşeţ, judeţul Gorj</t>
  </si>
  <si>
    <t>131994 / 26.10.2021 ora 14:26</t>
  </si>
  <si>
    <t>DOMARCONS SRL</t>
  </si>
  <si>
    <t>ȘIRINEASA</t>
  </si>
  <si>
    <t>ASA4-29131 / 17.06.2026 ora 11:11</t>
  </si>
  <si>
    <t>Asfaltare drumuri sătești și ulițe comunale Șirineasa, județul Vâlcea</t>
  </si>
  <si>
    <t>AS-446 / 04.02.2022 ora 11:41</t>
  </si>
  <si>
    <t>VLADI PROJECT ENGINEERING  S.R.L.</t>
  </si>
  <si>
    <t>COVAMAR SRL</t>
  </si>
  <si>
    <t>IZVORU BERHECIULUI</t>
  </si>
  <si>
    <t>ASA4-29138 / 17.06.2026 ora 11:45</t>
  </si>
  <si>
    <t>Modernizare drumuri de interes local în comuna Izvoru Berheciului, judeţul Bacău</t>
  </si>
  <si>
    <t>AS-1543 / 10.02.2022 ora 12:47</t>
  </si>
  <si>
    <t>RUTIER-CONEX XXI SRL</t>
  </si>
  <si>
    <t>STRĂZI CONCEPT SRL</t>
  </si>
  <si>
    <t>CUCA</t>
  </si>
  <si>
    <t>ASA4-29150 / 17.06.2026 ora 13:52</t>
  </si>
  <si>
    <t>Extinderea rețelei de canalizare pe teritoriul comunei Cuca, județul Galați</t>
  </si>
  <si>
    <t>138672 / 3.11.2021 ora 15:59</t>
  </si>
  <si>
    <t>BRETEA ROMÂNĂ</t>
  </si>
  <si>
    <t>ASA4-29139 / 17.06.2026 ora 12:02</t>
  </si>
  <si>
    <t>Extindere rețea de canalizare în localitățile Ocolișu Mare și Bățălar, pe ulițele nr. 2,3,4 și DJ 668, comuna Bretea Română, județul Hunedoara</t>
  </si>
  <si>
    <t>140733 / 5.11.2021 ora 10:17</t>
  </si>
  <si>
    <t>ROM ADRIA PREST CONSTRUCT SRL</t>
  </si>
  <si>
    <t>TĂMĂȘENI</t>
  </si>
  <si>
    <t>ASA4-29146 / 17.06.2026 ora 13:30</t>
  </si>
  <si>
    <t>Extindere sistem de alimentare cu apă și extindere rețea de canalizare în comuna Tămășeni, județul Neamț</t>
  </si>
  <si>
    <t>AS-601 / 07.02.2022 ora 13:17</t>
  </si>
  <si>
    <t>VÂRGĂ VAST CONSTRUCT S.R.L.</t>
  </si>
  <si>
    <t>COTEȘTI</t>
  </si>
  <si>
    <t>ASA4-29141 / 17.06.2026 ora 12:45</t>
  </si>
  <si>
    <t>Modernizare infrastructură rutieră în comuna Cotești, județul Vrancea</t>
  </si>
  <si>
    <t>AS-3184 / 11.02.2022 ora 20:02</t>
  </si>
  <si>
    <t>MOBIL CENTER TEST SRL</t>
  </si>
  <si>
    <t>BATOȘ</t>
  </si>
  <si>
    <t>ASA4-29200 / 18.06.2026 ora 13:48</t>
  </si>
  <si>
    <t>Sistem de canalizare menajeră și stație de epurare ape uzate în localitatea Dedrad, comuna Batoș, județul Mureș</t>
  </si>
  <si>
    <t>AS-2685 / 11.02.2022 ora 13:58</t>
  </si>
  <si>
    <t>CONSTRUCT INSTAL SRL</t>
  </si>
  <si>
    <t>ENERGO TERM INVEST SRL</t>
  </si>
  <si>
    <t>RECAȘ</t>
  </si>
  <si>
    <t>ASA4-29428 / 29.06.2026 ora 10:46</t>
  </si>
  <si>
    <t>Reabilitare drumuri comunale DC 66, DC 68 și DC 69, orașul Recaș (Deal Vie - Simei, intersecție Nadăș)</t>
  </si>
  <si>
    <t>137863 / 3.11.2021 ora 11:23</t>
  </si>
  <si>
    <t>EUROCAV PROIECT S.R.L.</t>
  </si>
  <si>
    <t>M.M. WEST SRL</t>
  </si>
  <si>
    <t>PĂSTRĂVENI</t>
  </si>
  <si>
    <t>ASA4-29165 / 17.06.2026 ora 15:26</t>
  </si>
  <si>
    <t>Înființare  rețea de alimentare cu apă în sat Rădeni, comuna Păstrăveni, județul Neamț</t>
  </si>
  <si>
    <t>139583 / 4.11.2021 ora 13:14</t>
  </si>
  <si>
    <t>CONSTAN CONSTRUCT SRL</t>
  </si>
  <si>
    <t>KIPPER TRANS SRL</t>
  </si>
  <si>
    <t>SIC</t>
  </si>
  <si>
    <t>ASA4-29164 / 17.06.2026 ora 15:23</t>
  </si>
  <si>
    <t>Modernizare drumuri și străzi rurale în comuna Sic, județul Cluj</t>
  </si>
  <si>
    <t>138303 / 3.11.2021 ora 14:06</t>
  </si>
  <si>
    <t>ASA4-29172 / 17.06.2026 ora 16:31</t>
  </si>
  <si>
    <t>Modernizare drumuri  locale în comuna Vlădeni, județul Ialomița</t>
  </si>
  <si>
    <t>124599 / 15.10.2021 ora 9:41</t>
  </si>
  <si>
    <t>GALAXIS MEDIA SRL</t>
  </si>
  <si>
    <t>STOILEȘTI</t>
  </si>
  <si>
    <t>ASA4-29179 / 18.06.2026 ora 10:26</t>
  </si>
  <si>
    <t>Modernizare drumuri publice în comuna Stoilești, județul Vâlcea</t>
  </si>
  <si>
    <t>139720 / 4.11.2021 ora 14:01</t>
  </si>
  <si>
    <t>BUILD WAY DESIGN SRL</t>
  </si>
  <si>
    <t>TOP DECON SRL</t>
  </si>
  <si>
    <t>ASA4-29185 / 18.06.2026 ora 11:26</t>
  </si>
  <si>
    <t>Modernizare drum comunal DC 358 situat în comuna Tomești</t>
  </si>
  <si>
    <t>136536 / 2.11.2021 ora 10:36</t>
  </si>
  <si>
    <t>PRECIZ PROIECT S.R.L.</t>
  </si>
  <si>
    <t>BAIA DE ARIEȘ</t>
  </si>
  <si>
    <t>ASA4-29182 / 18.06.2026 ora 11:15</t>
  </si>
  <si>
    <t xml:space="preserve">Modernizare străzi în oraşul Baia de Arieş, jud. Alba, respectiv:
	- 9 Mai, Amurgului, Avram Iancu, Bazinelor, Fântânilor, Izvoarelor, Minerilor, Primăverii, Stadionului, Transformatorului, Prunilor şi Uzinei.
</t>
  </si>
  <si>
    <t>AS-1609 / 10.02.2022 ora 13:31</t>
  </si>
  <si>
    <t>LUPEA G. CORNEL PERSOANĂ FIZICĂ AUTORIZATĂ</t>
  </si>
  <si>
    <t>CONSAMA TEAM S.R.L.</t>
  </si>
  <si>
    <t>TĂTĂRANU</t>
  </si>
  <si>
    <t>ASA4-29178 / 18.06.2026 ora 10:11</t>
  </si>
  <si>
    <t>Reabilitare infrastructură rutieră în comuna Tătăranu, județul Vrancea- etapa I</t>
  </si>
  <si>
    <t>AS-1895 / 10.02.2022 ora 16:09</t>
  </si>
  <si>
    <t>CREATIVE ROAD DESIGN SRL</t>
  </si>
  <si>
    <t>CÂRȚA</t>
  </si>
  <si>
    <t>ASA4-29186 / 18.06.2026 ora 11:29</t>
  </si>
  <si>
    <t>Modernizare drum comunal Spre Trup Madicsa</t>
  </si>
  <si>
    <t>136722 / 2.11.2021 ora 12:03</t>
  </si>
  <si>
    <t>PROIECT CONSULTING SRL</t>
  </si>
  <si>
    <t>ASA4-29219 / 19.06.2026 ora 10:08</t>
  </si>
  <si>
    <t>Înființare rețea de alimentare cu apă în comuna Albești, județul Vaslui</t>
  </si>
  <si>
    <t>AS-179 / 01.02.2022 ora 14:01</t>
  </si>
  <si>
    <t>NOMCRIS CONSTRUCT SRL</t>
  </si>
  <si>
    <t>PETREȘTI</t>
  </si>
  <si>
    <t>ASA4-29213 / 18.06.2026 ora 16:20</t>
  </si>
  <si>
    <t>Extindere rețea canalizare în satele Petrești, Puntea de Greci și Coada Izvorului</t>
  </si>
  <si>
    <t>AS-581 / 07.02.2022 ora 11:58</t>
  </si>
  <si>
    <t>ASA4-29223 / 19.06.2026 ora 10:58</t>
  </si>
  <si>
    <t>Reabilitare drumuri și străzi în satele aparținătoare Bonciu, Capu Dealului,Tătărani, Valea Mare și Pădurețu din orașul Băbeni, județul Vâlcea</t>
  </si>
  <si>
    <t>141033 / 5.11.2021 ora 11:35</t>
  </si>
  <si>
    <t>ASA4-29228 / 19.06.2026 ora 11:24</t>
  </si>
  <si>
    <t>ȘUICI</t>
  </si>
  <si>
    <t>ASA4-29247 / 19.06.2026 ora 19:30</t>
  </si>
  <si>
    <t>Extindere canalizare în satele Paltenu, Păuleni, Ianculești, Șuici (cătun Moșteni), în comuna Șuici, județul Argeș</t>
  </si>
  <si>
    <t>138762 / 3.11.2021 ora 16:37</t>
  </si>
  <si>
    <t>ȚIGĂNAȘI</t>
  </si>
  <si>
    <t>ASA4-29267 / 22.06.2026 ora 14:13</t>
  </si>
  <si>
    <t>Extindere rețea de canalizare menajeră în satele Cârniceni și Țigănași și înființare rețea canalizare menajeră în satul Mihail Kogălniceanu, comuna Țigănași, județul Iași"</t>
  </si>
  <si>
    <t>127482 / 20.10.2021 ora 16:05</t>
  </si>
  <si>
    <t>RIVA SYSTEMS SRL</t>
  </si>
  <si>
    <t>ȘOTRILE</t>
  </si>
  <si>
    <t>ASA4-29249 / 22.06.2026 ora 10:02</t>
  </si>
  <si>
    <t>Extindere rețea distribuție apă în Plaiul Cornului, Seciuri-comuna Șotrile</t>
  </si>
  <si>
    <t>AS-2214 / 11.02.2022 ora 10:23</t>
  </si>
  <si>
    <t>MONTIN SA</t>
  </si>
  <si>
    <t>ZAMOSTEA</t>
  </si>
  <si>
    <t>ASA4-29293 / 23.06.2026 ora 11:01</t>
  </si>
  <si>
    <t>Reabilitare și modernizare drumuri de interes local în comuna Zamostea, județul Suceava</t>
  </si>
  <si>
    <t>119528 / 5.10.2021 ora 15:54</t>
  </si>
  <si>
    <t>NORD STUDIO S.R.L.</t>
  </si>
  <si>
    <t>CALCARUL SA</t>
  </si>
  <si>
    <t>DOBÂRLĂU</t>
  </si>
  <si>
    <t>ASA4-29253 / 22.06.2026 ora 11:26</t>
  </si>
  <si>
    <t xml:space="preserve">Modernizare drumuri sat Mărcuș și sat Dobârlău, comuna Dobârlău,județul Covasna </t>
  </si>
  <si>
    <t>AS-2686 / 11.02.2022 ora 13:58</t>
  </si>
  <si>
    <t>DUBLEN ART SRL</t>
  </si>
  <si>
    <t>GEIGER BRAŞOV S.R.L.</t>
  </si>
  <si>
    <t>MOVILENI</t>
  </si>
  <si>
    <t>ASA4-29262 / 22.06.2026 ora 13:07</t>
  </si>
  <si>
    <t>Modernizare drumuri comunale în satele Larga-Jijia, Potângeni și Iepureni din comuna Movileni, județul Iași</t>
  </si>
  <si>
    <t>AS-1315 / 10.02.2022 ora 09:11</t>
  </si>
  <si>
    <t>ICAR S.R.L.</t>
  </si>
  <si>
    <t>BOGDY TRANS SRL</t>
  </si>
  <si>
    <t>SANTĂU</t>
  </si>
  <si>
    <t>ASA4-29257 / 22.06.2026 ora 12:01</t>
  </si>
  <si>
    <t>Reabilitare și modernizare drumuri în comuna Santău, județul Satu Mare</t>
  </si>
  <si>
    <t>143277 / 8.11.2021 ora 13:10</t>
  </si>
  <si>
    <t>ELCRIROM CONCEPT S.R.L.</t>
  </si>
  <si>
    <t>LUPENI</t>
  </si>
  <si>
    <t>ASA4-29265 / 22.06.2026 ora 14:05</t>
  </si>
  <si>
    <t>Modernizare drumuri comunale și locale din comuna Lupeni, sat Firtusu, sat Păuleni, județul Harghita</t>
  </si>
  <si>
    <t>136449 / 2.11.2021 ora 10:02</t>
  </si>
  <si>
    <t>VIADUCT SRL</t>
  </si>
  <si>
    <t>STÂLPU</t>
  </si>
  <si>
    <t>ASA4-29258 / 22.06.2026 ora 12:18</t>
  </si>
  <si>
    <t>Extinderea sistemului de canalizare a apelor uzate menajere în localitatea Stâlpu, județul Buzău</t>
  </si>
  <si>
    <t>AS-1794 / 10.02.2022 ora 15:08</t>
  </si>
  <si>
    <t>INTERACTIVE DESIGN S.R.L.</t>
  </si>
  <si>
    <t>CONCAS  SA</t>
  </si>
  <si>
    <t>TAZLĂU</t>
  </si>
  <si>
    <t>ASA4-29266 / 22.06.2026 ora 14:06</t>
  </si>
  <si>
    <t>Extindere sistem de alimentare cu apă potabilă și extindere sistem de apă uzată în sat Tazlău, comuna Tazlău, județul Neamț</t>
  </si>
  <si>
    <t>AS-3265 / 12.02.2022 ora 18:13</t>
  </si>
  <si>
    <t>TEHNIMARKET SRL</t>
  </si>
  <si>
    <t>PÂRJOL</t>
  </si>
  <si>
    <t>ASA4-29279 / 22.06.2026 ora 15:44</t>
  </si>
  <si>
    <t>Construire pod peste râul Solonț, în satul Băhnășeni, comuna Pârjol</t>
  </si>
  <si>
    <t>Poduri, podețe, pasaje sau punți pietonale</t>
  </si>
  <si>
    <t>AS-2136 / 11.02.2022 ora 09:32</t>
  </si>
  <si>
    <t>DIRECT GROUP SOLUTIONS SRL</t>
  </si>
  <si>
    <t>ROMCONSTRUCTOR SA</t>
  </si>
  <si>
    <t>GURGHIU</t>
  </si>
  <si>
    <t>ASA4-29307 / 23.06.2026 ora 14:18</t>
  </si>
  <si>
    <t>Înființare rețea de canalizare menajeră și stație de epurare în comuna Gurghiu, judeţul Mureş</t>
  </si>
  <si>
    <t>139162 / 4.11.2021 ora 10:25</t>
  </si>
  <si>
    <t>PROBICONS SRL</t>
  </si>
  <si>
    <t>ASA4-29300 / 23.06.2026 ora 12:02</t>
  </si>
  <si>
    <t>Reabilitarea drumurilor de interes local din comuna Satu Mare, județul Harghita</t>
  </si>
  <si>
    <t>140084 / 4.11.2021 ora 15:45</t>
  </si>
  <si>
    <t>TULUCEȘTI</t>
  </si>
  <si>
    <t>ASA4-29308 / 23.06.2026 ora 14:48</t>
  </si>
  <si>
    <t>Modernizare infrastructură rutieră în comuna Tulucești, județul Galați</t>
  </si>
  <si>
    <t>124807 / 15.10.2021 ora 11:54</t>
  </si>
  <si>
    <t>CERMEI</t>
  </si>
  <si>
    <t>ASA4-29297 / 23.06.2026 ora 11:35</t>
  </si>
  <si>
    <t>Modernizare străzi în comuna Cermei, județul Arad</t>
  </si>
  <si>
    <t>137533 / 3.11.2021 ora 7:18</t>
  </si>
  <si>
    <t>S.C. TERM S.R.L.</t>
  </si>
  <si>
    <t>PANTICEU</t>
  </si>
  <si>
    <t>ASA4-29328 / 24.06.2026 ora 12:55</t>
  </si>
  <si>
    <t>Înființare rețea de canalizare și stație de epurare în comuna Panticeu, județul Cluj</t>
  </si>
  <si>
    <t>129092 / 22.10.2021 ora 13:48</t>
  </si>
  <si>
    <t>PRODEXIMP SRL</t>
  </si>
  <si>
    <t>VULTURENI</t>
  </si>
  <si>
    <t>ASA4-29319 / 24.06.2026 ora 09:53</t>
  </si>
  <si>
    <t>Modernizare drumuri în comuna Vultureni, județul Cluj</t>
  </si>
  <si>
    <t>139081 / 4.11.2021 ora 9:59</t>
  </si>
  <si>
    <t>MODERN PROIECT S.R.L.</t>
  </si>
  <si>
    <t>CLARO BUILD S.R.L.</t>
  </si>
  <si>
    <t>SALONTA</t>
  </si>
  <si>
    <t>ASA4-29327 / 24.06.2026 ora 12:47</t>
  </si>
  <si>
    <t>Modernizare 10 străzi, structură rutieră și evacuare ape pluviale în Municipiul Salonta, județul Bihor</t>
  </si>
  <si>
    <t>AS-1163 / 09.02.2022 ora 14:28</t>
  </si>
  <si>
    <t>NOJORID</t>
  </si>
  <si>
    <t>ASA4-29482 / 30.06.2026 ora 14:02</t>
  </si>
  <si>
    <t>Extindere rețele de alimentare cu apă în localitățile Apateu și Chișirid, comuna Nojorid</t>
  </si>
  <si>
    <t>AS-2704 / 11.02.2022 ora 14:04</t>
  </si>
  <si>
    <t>ASA4-29369 / 25.06.2026 ora 13:44</t>
  </si>
  <si>
    <t>ADJUD</t>
  </si>
  <si>
    <t>ASA4-29385 / 26.06.2026 ora 08:27</t>
  </si>
  <si>
    <t>Reabilitare și modernizare infrastructură stradală, municipiul Adjud - județul Vrancea - etapa I</t>
  </si>
  <si>
    <t>AS-2792 / 11.02.2022 ora 14:33</t>
  </si>
  <si>
    <t>OG DRUM PROIECT SRL</t>
  </si>
  <si>
    <t>ASA4-29334 / 24.06.2026 ora 14:57</t>
  </si>
  <si>
    <t>Asfaltare strada Bisericii, strada Principală și strada Mare, localitatea Nistorești, comuna Pantelimon, județul Constanța</t>
  </si>
  <si>
    <t>AS-285 / 02.02.2022 ora 14:25</t>
  </si>
  <si>
    <t>ALIANA-TEAM CONSULTING SRL</t>
  </si>
  <si>
    <t>NEWBUILDING CONS SRL</t>
  </si>
  <si>
    <t>RUNCU</t>
  </si>
  <si>
    <t>ASA4-29337 / 24.06.2026 ora 15:13</t>
  </si>
  <si>
    <t>Reabilitare captare, mărire capacitate rezervor înmagazinare apă şi staţie de tratare - alimentare cu apă potabila satele Bâltișoara, Bâlta si Valea Mare, comuna Runcu, judeţul Gorj</t>
  </si>
  <si>
    <t>142324 / 5.11.2021 ora 17:58</t>
  </si>
  <si>
    <t>EURODACOS SRL</t>
  </si>
  <si>
    <t>ROMAN</t>
  </si>
  <si>
    <t>ASA4-29349 / 25.06.2026 ora 10:18</t>
  </si>
  <si>
    <t>Modernizare artera Roman Est, DJ 207A-strada Plopilor-DN2, Municipiul Roman, județul Neamț</t>
  </si>
  <si>
    <t>AS-3440 / 14.02.2022 ora 11:01</t>
  </si>
  <si>
    <t>EVIS CONS DESIGN S.R.L.</t>
  </si>
  <si>
    <t>ȚINTEȘTI</t>
  </si>
  <si>
    <t>ASA4-29348 / 25.06.2026 ora 10:06</t>
  </si>
  <si>
    <t>Înființare sistem de alimentare cu apă în satele Țintești, Maxenu, Pogonele, Odaia Banului, Comuna Țintești, județul Buzău - faza 1</t>
  </si>
  <si>
    <t>AS-1842 / 10.02.2022 ora 15:33</t>
  </si>
  <si>
    <t>SOLO PROD SRL</t>
  </si>
  <si>
    <t>SCORȚARU NOU</t>
  </si>
  <si>
    <t>ASA4-29358 / 25.06.2026 ora 11:59</t>
  </si>
  <si>
    <t>Modernizare drumuri de interes local în comuna Scorțaru Nou, județul Brăila</t>
  </si>
  <si>
    <t>133293 / 28.10.2021 ora 10:40</t>
  </si>
  <si>
    <t>ANVISOR TRANS SRL</t>
  </si>
  <si>
    <t>ASA4-29627 / 06.07.2026 ora 16:42</t>
  </si>
  <si>
    <t>Reabilitare strada Depozitelor</t>
  </si>
  <si>
    <t>AS-3298 / 13.02.2022 ora 14:47</t>
  </si>
  <si>
    <t>PIRAMID-PROIECT SRL</t>
  </si>
  <si>
    <t>PANADRIA SRL</t>
  </si>
  <si>
    <t>SAMARINEȘTI</t>
  </si>
  <si>
    <t>ASA4-29361 / 25.06.2026 ora 12:25</t>
  </si>
  <si>
    <t>Modernizare drumuri în comuna Samarineşti, judeţul Gorj (DC84, DS5 şi DS 6)</t>
  </si>
  <si>
    <t>132249 / 26.10.2021 ora 17:58</t>
  </si>
  <si>
    <t>MGM PROARCONS SRL</t>
  </si>
  <si>
    <t>YDAIL CONSTRUCT SRL</t>
  </si>
  <si>
    <t>MEREȘTI</t>
  </si>
  <si>
    <t>ASA4-29362 / 25.06.2026 ora 12:57</t>
  </si>
  <si>
    <t>Modernizare parțială drum județean DJ132A km 6+894-13+080, județul Harghita</t>
  </si>
  <si>
    <t>134975 / 30.10.2021 ora 12:03</t>
  </si>
  <si>
    <t>ALL LINES TECHNOLOGY S.R.L.</t>
  </si>
  <si>
    <t>ASA4-29360 / 25.06.2026 ora 12:23</t>
  </si>
  <si>
    <t>Modernizare drumuri în comuna Samarineşti, judeţul Gorj (DS1 şi DS4)</t>
  </si>
  <si>
    <t>132241 / 26.10.2021 ora 17:36</t>
  </si>
  <si>
    <t>Județul COVASNA prin Consiliul Județean COVASNA</t>
  </si>
  <si>
    <t>ASA4-29372 / 25.06.2026 ora 14:17</t>
  </si>
  <si>
    <t>Reabilitare pod DJ113 peste râul Olt km 36+301 și  modernizare drum județean DJ 113 km 35+050 – km 37+397, Bixad– Gara CFR Bixad.</t>
  </si>
  <si>
    <t>AS-3058 / 11.02.2022 ora 16:53</t>
  </si>
  <si>
    <t>GG TEHNIC PROIECT SRL</t>
  </si>
  <si>
    <t>STRABAG SRL</t>
  </si>
  <si>
    <t>HĂLMAGIU</t>
  </si>
  <si>
    <t>ASA4-29371 / 25.06.2026 ora 13:57</t>
  </si>
  <si>
    <t>Modernizare DC50B și străzi aferente din localitatea Leasa, comuna Hălmagiu, județul Arad</t>
  </si>
  <si>
    <t>133450 / 28.10.2021 ora 12:12</t>
  </si>
  <si>
    <t>MAX PROVISION ENERGY SRL</t>
  </si>
  <si>
    <t>PIATRA BALAST IMPEX SRL</t>
  </si>
  <si>
    <t>ASA4-29370 / 25.06.2026 ora 13:52</t>
  </si>
  <si>
    <t>CORNEȘTI</t>
  </si>
  <si>
    <t>ASA4-29374 / 25.06.2026 ora 14:31</t>
  </si>
  <si>
    <t>Modernizare drumuri și străzi în comuna Cornești, județul Cluj</t>
  </si>
  <si>
    <t>AS-69 / 31.01.2022 ora 10:46</t>
  </si>
  <si>
    <t>CONSIPRO SRL</t>
  </si>
  <si>
    <t>MACEA</t>
  </si>
  <si>
    <t>ASA4-29527 / 02.07.2026 ora 10:08</t>
  </si>
  <si>
    <t>Extindere rețea de alimentare cu apă potabilă și de canalizare menajeră în localitatea Macea, comuna Macea, jud. Arad</t>
  </si>
  <si>
    <t>AS-567 / 07.02.2022 ora 11:34</t>
  </si>
  <si>
    <t>UNIVRO SRL</t>
  </si>
  <si>
    <t>ȘEITIN</t>
  </si>
  <si>
    <t>ASA4-29393 / 26.06.2026 ora 10:24</t>
  </si>
  <si>
    <t xml:space="preserve">Modernizare-asfaltare străzi în comuna Șeitin, județul Arad
</t>
  </si>
  <si>
    <t>135326 / 1.11.2021 ora 10:06</t>
  </si>
  <si>
    <t>VIA PRODESIGN S.R.L.</t>
  </si>
  <si>
    <t>Porr Construct SRL</t>
  </si>
  <si>
    <t>BRĂNEȘTI</t>
  </si>
  <si>
    <t>ASA4-29379 / 25.06.2026 ora 16:17</t>
  </si>
  <si>
    <t>Modernizare drumuri în comuna Brănești, sat Brănești, sat Islaz și sat Pasărea - strada Florilor</t>
  </si>
  <si>
    <t>137369 / 2.11.2021 ora 16:07</t>
  </si>
  <si>
    <t>EXPERT DESIGN CONSULTING SRL</t>
  </si>
  <si>
    <t>MURAL SERV SRL</t>
  </si>
  <si>
    <t>STOLNICENI-PRĂJESCU</t>
  </si>
  <si>
    <t>ASA4-29394 / 26.06.2026 ora 10:32</t>
  </si>
  <si>
    <t>Modernizarea infrastructurii rutiere de interes local în comuna Stolniceni-Prăjescu, județul Iași</t>
  </si>
  <si>
    <t>AS-720 / 08.02.2022 ora 10:10</t>
  </si>
  <si>
    <t>TEHNO FOREST SRL</t>
  </si>
  <si>
    <t>SECUIENI</t>
  </si>
  <si>
    <t>ASA4-29383 / 26.06.2026 ora 07:42</t>
  </si>
  <si>
    <t>Modernizarea drumului comunal Bodogaia-Eliseni județul Harghita</t>
  </si>
  <si>
    <t>139997 / 4.11.2021 ora 15:21</t>
  </si>
  <si>
    <t>BB ROADS PROIECT SRL</t>
  </si>
  <si>
    <t>STRAVIA GROUP SRL</t>
  </si>
  <si>
    <t>ASA4-29395 / 26.06.2026 ora 10:47</t>
  </si>
  <si>
    <t>Extindere reţea de canalizare menajeră în comuna Cruşeţ, judeţul Gorj</t>
  </si>
  <si>
    <t>135336 / 1.11.2021 ora 10:11</t>
  </si>
  <si>
    <t>CCC PROIECTARE S.R.L.</t>
  </si>
  <si>
    <t>NED CONSTRUCT SRL</t>
  </si>
  <si>
    <t>BĂLĂUȘERI</t>
  </si>
  <si>
    <t>ASA4-29405 / 26.06.2026 ora 12:04</t>
  </si>
  <si>
    <t>Canalizare menajeră în localitatea Agrișteu, comuna Bălăușeri, județul Mureș</t>
  </si>
  <si>
    <t>126703 / 19.10.2021 ora 22:16</t>
  </si>
  <si>
    <t>LAITOKSET SRL</t>
  </si>
  <si>
    <t>RIBIȚA</t>
  </si>
  <si>
    <t>ASA4-29417 / 26.06.2026 ora 13:31</t>
  </si>
  <si>
    <t>Modernizare drumuri de interes local în comuna Ribiţa judeţul Hunedoara</t>
  </si>
  <si>
    <t>126575 / 19.10.2021 ora 15:46</t>
  </si>
  <si>
    <t>SERCOTRANS SRL</t>
  </si>
  <si>
    <t>STRADE CONSCOM S.R.L.</t>
  </si>
  <si>
    <t>MOLDOVA-SULIȚA</t>
  </si>
  <si>
    <t>ASA4-29419 / 26.06.2026 ora 14:42</t>
  </si>
  <si>
    <t>Modernizare infrastructură rutieră în comuna Moldova-Sulița, județul Suceava</t>
  </si>
  <si>
    <t>AS-161 / 01.02.2022 ora 13:00</t>
  </si>
  <si>
    <t>FLORI-GEORGIS CONSULTING SRL</t>
  </si>
  <si>
    <t>MAGHEBO SRL</t>
  </si>
  <si>
    <t>CURTEȘTI</t>
  </si>
  <si>
    <t>ASA4-29464 / 30.06.2026 ora 10:42</t>
  </si>
  <si>
    <t>Modernizare drumuri comunale și sătești în comuna Curtești, județul Botoșani</t>
  </si>
  <si>
    <t>132790 / 27.10.2021 ora 14:18</t>
  </si>
  <si>
    <t>PENCRAFT SRL</t>
  </si>
  <si>
    <t>VULTURI SRL</t>
  </si>
  <si>
    <t>COTMEANA</t>
  </si>
  <si>
    <t>ASA4-29433 / 29.06.2026 ora 11:31</t>
  </si>
  <si>
    <t>Modernizare drum comunal DC 206 în Cotmeana, județul Argeș</t>
  </si>
  <si>
    <t>AS-1954 / 10.02.2022 ora 16:41</t>
  </si>
  <si>
    <t>H.V.I.D. CONSULTING GROUP SRL</t>
  </si>
  <si>
    <t>LUGOJ</t>
  </si>
  <si>
    <t>ASA4-29475 / 30.06.2026 ora 13:09</t>
  </si>
  <si>
    <t>Reabilitare pod de fier peste râul Timiș în municipiul Lugoj, județul Timiș</t>
  </si>
  <si>
    <t>AS-691 / 07.02.2022 ora 16:12</t>
  </si>
  <si>
    <t>MBI SELF PROJECT SRL</t>
  </si>
  <si>
    <t>EBENS BLUE BAU S.R.L.</t>
  </si>
  <si>
    <t>MESEȘENII DE JOS</t>
  </si>
  <si>
    <t>ASA4-29446 / 29.06.2026 ora 15:34</t>
  </si>
  <si>
    <t>Rețea de canalizare menajeră și stații de epurare în localitatea Meseșenii de Jos, comuna Meseșenii de Jos, județul Sălaj</t>
  </si>
  <si>
    <t>AS-2608 / 11.02.2022 ora 13:27</t>
  </si>
  <si>
    <t>RONO AQUA SRL</t>
  </si>
  <si>
    <t>BICAZ</t>
  </si>
  <si>
    <t>ASA4-29467 / 30.06.2026 ora 11:27</t>
  </si>
  <si>
    <t>Modernizare rețea stradală în comuna Bicaz, județul Maramureș</t>
  </si>
  <si>
    <t>138490 / 3.11.2021 ora 14:55</t>
  </si>
  <si>
    <t>EPUROM SA</t>
  </si>
  <si>
    <t>Județul IALOMIȚA prin Consiliul Județean IALOMIȚA</t>
  </si>
  <si>
    <t>ASA4-29448 / 29.06.2026 ora 15:54</t>
  </si>
  <si>
    <t>Modernizare și reabilitare DJ 212: Limită județ Brăila-Luciu-Mihail Kogălniceanu – intersecție DN2A, intersecție cu DJ 201 – Lăcusteni – Platonești – Movila – Fetești</t>
  </si>
  <si>
    <t>AS-2713 / 11.02.2022 ora 14:06</t>
  </si>
  <si>
    <t>ROAD ENGINEERING PROJECT S.R.L.</t>
  </si>
  <si>
    <t>OYL COMPANY HOLDING AG SRL</t>
  </si>
  <si>
    <t>DUMBRAVA</t>
  </si>
  <si>
    <t>ASA4-29451 / 29.06.2026 ora 16:42</t>
  </si>
  <si>
    <t>Înființare rețea de canalizare sat Trestienii de Sus, comuna Dumbrava, județul Prahova</t>
  </si>
  <si>
    <t>125165 / 15.10.2021 ora 18:24</t>
  </si>
  <si>
    <t>TOP SMART ACTIVE FM S.R.L.</t>
  </si>
  <si>
    <t>PERIȘORU</t>
  </si>
  <si>
    <t>ASA4-29474 / 30.06.2026 ora 13:06</t>
  </si>
  <si>
    <t>Extindere rețea de canalizare în comuna Perișoru, județul Călărași</t>
  </si>
  <si>
    <t>AS-3571 / 14.02.2022 ora 13:10</t>
  </si>
  <si>
    <t>AKY CONS TIME SRL</t>
  </si>
  <si>
    <t>DORNEȘTI</t>
  </si>
  <si>
    <t>ASA4-29514 / 01.07.2026 ora 13:57</t>
  </si>
  <si>
    <t>Extindere rețele de apă în comuna Dornești, județul Suceava</t>
  </si>
  <si>
    <t>126998 / 20.10.2021 ora 12:03</t>
  </si>
  <si>
    <t>PRODES CAD S.R.L.</t>
  </si>
  <si>
    <t>GROUP CONSTRUCT BUCOVINA SRL</t>
  </si>
  <si>
    <t>VÂLCELELE</t>
  </si>
  <si>
    <t>ASA4-29457 / 30.06.2026 ora 09:45</t>
  </si>
  <si>
    <t>Reabilitare prin asfaltare drumuri locale în comuna Vâlcelele, județul Buzău</t>
  </si>
  <si>
    <t>138462 / 3.11.2021 ora 14:50</t>
  </si>
  <si>
    <t>DRĂGUȘENI</t>
  </si>
  <si>
    <t>ASA4-29461 / 30.06.2026 ora 10:03</t>
  </si>
  <si>
    <t>Modernizare drumuri de interes local în comuna Drăgușeni, județul Galați</t>
  </si>
  <si>
    <t>AS-2821 / 11.02.2022 ora 14:42</t>
  </si>
  <si>
    <t>DM BUILDINGS &amp; ROADS ENGINEERING &amp; PARTNERSHIP S.R.L.</t>
  </si>
  <si>
    <t>TANCRAD SRL</t>
  </si>
  <si>
    <t>BUGHEA DE JOS</t>
  </si>
  <si>
    <t>ASA4-29473 / 30.06.2026 ora 13:04</t>
  </si>
  <si>
    <t>Înființare canalizare și stație de epurare a apelor uzate în comuna Bughea de Jos, județul Argeș</t>
  </si>
  <si>
    <t>AS-2253 / 11.02.2022 ora 10:45</t>
  </si>
  <si>
    <t>FORUM PROIECT INVEST SRL</t>
  </si>
  <si>
    <t>POENI</t>
  </si>
  <si>
    <t>ASA4-29468 / 30.06.2026 ora 11:32</t>
  </si>
  <si>
    <t>Canalizare menajeră și stație de epurare în comuna Poeni, județul Teleorman</t>
  </si>
  <si>
    <t>138093 / 3.11.2021 ora 12:59</t>
  </si>
  <si>
    <t>IMOBPROIECT EVAL S.R.L.</t>
  </si>
  <si>
    <t>CRISTIŢĂ SRL</t>
  </si>
  <si>
    <t>DRAGOMIREȘTI</t>
  </si>
  <si>
    <t>ASA4-29470 / 30.06.2026 ora 12:00</t>
  </si>
  <si>
    <t xml:space="preserve">Înființare sistem de alimentare cu apă în localitatea Doagele, comuna Dragomirești, județul Vaslui </t>
  </si>
  <si>
    <t>140160 / 4.11.2021 ora 16:09</t>
  </si>
  <si>
    <t>MURGAȘI</t>
  </si>
  <si>
    <t>ASA4-29490 / 30.06.2026 ora 15:57</t>
  </si>
  <si>
    <t>Prima înființare a sistemului de alimentare cu apă și canalizare menajeră în satele Murgași și Picăturile, comuna Murgași, județul Dolj</t>
  </si>
  <si>
    <t>127977 / 21.10.2021 ora 13:12</t>
  </si>
  <si>
    <t>EDIL DANCO SRL</t>
  </si>
  <si>
    <t>CMV QUALITY INSTAL SRL</t>
  </si>
  <si>
    <t>LIVEZILE</t>
  </si>
  <si>
    <t>ASA4-29502 / 01.07.2026 ora 11:04</t>
  </si>
  <si>
    <t>Optimizarea consumului de apă în localitatea Livezile si creșterea capacității apei extrase pentru sistemul de alimentare cu apă Izvoralu de Jos al comunei Livezile județul Mehedinți</t>
  </si>
  <si>
    <t>142281 / 5.11.2021 ora 17:09</t>
  </si>
  <si>
    <t>TRANS FOREST RYK SRL</t>
  </si>
  <si>
    <t>ASA4-29509 / 01.07.2026 ora 11:59</t>
  </si>
  <si>
    <t>Modernizare străzi în municipiul Iași - strada Aurel Vlaicu, tronson cuprins între intersecția cu strada Ion Creanga până la limita U.A.T. Iași</t>
  </si>
  <si>
    <t>AS-3649 / 14.02.2022 ora 14:26</t>
  </si>
  <si>
    <t>TRUST AVB SRL</t>
  </si>
  <si>
    <t>VĂCULEȘTI</t>
  </si>
  <si>
    <t>ASA4-29507 / 01.07.2026 ora 11:53</t>
  </si>
  <si>
    <t>Sistem centralizat de alimentare cu apă, canalizare și stație de epurare în comuna Văculești, județul Botoșani</t>
  </si>
  <si>
    <t>AS-341 / 03.02.2022 ora 11:13</t>
  </si>
  <si>
    <t>PRO-ACTIV CONSULTING SRL</t>
  </si>
  <si>
    <t>CIORĂȘTI</t>
  </si>
  <si>
    <t>ASA4-29523 / 01.07.2026 ora 15:44</t>
  </si>
  <si>
    <t>Înființare sistem de canalizare a apelor uzate în comuna Ciorăști, județul Vrancea</t>
  </si>
  <si>
    <t>128230 / 21.10.2021 ora 15:18</t>
  </si>
  <si>
    <t>PRESTĂRI SERVICII CIORĂŞTI SRL</t>
  </si>
  <si>
    <t>ASA4-29529 / 02.07.2026 ora 10:30</t>
  </si>
  <si>
    <t>Înființare sistem de canalizare în satele Vulturu, Boțârlău și Vadu Roșca, comuna Vulturu, județul Vrancea – etapa II - Lot nr. 1 ( sat Vulturu )</t>
  </si>
  <si>
    <t>AS-3109 / 11.02.2022 ora 17:27</t>
  </si>
  <si>
    <t>ZORLENI</t>
  </si>
  <si>
    <t>ASA4-29533 / 02.07.2026 ora 11:32</t>
  </si>
  <si>
    <t>Extindere sistem de canalizare menajeră în satul Zorleni, comuna Zorleni, județul Vaslui</t>
  </si>
  <si>
    <t>139568 / 4.11.2021 ora 13:09</t>
  </si>
  <si>
    <t>ASA4-29531 / 02.07.2026 ora 11:19</t>
  </si>
  <si>
    <t>Extindere rețea alimentare cu apă și rețea canalizare în localitățile Secuieni și Secuienii Noi din comuna Secuieni, județul Neamț</t>
  </si>
  <si>
    <t>119216 / 5.10.2021 ora 12:27</t>
  </si>
  <si>
    <t>CONSTAN CONSTRUCT PROIECT SRL</t>
  </si>
  <si>
    <t>ASA4-29538 / 02.07.2026 ora 13:05</t>
  </si>
  <si>
    <t>Modernizare străzi în cartierul Mircea Vodă, lot 2, municipiul Călărași</t>
  </si>
  <si>
    <t>AS-1218 / 09.02.2022 ora 15:26</t>
  </si>
  <si>
    <t>KOMORA SRL</t>
  </si>
  <si>
    <t>TELPRON COMEX SRL</t>
  </si>
  <si>
    <t>MERGHINDEAL</t>
  </si>
  <si>
    <t>ASA4-29541 / 02.07.2026 ora 13:40</t>
  </si>
  <si>
    <t>Sistem de canalizare menajeră în localitățile Merghindeal și Dealu Frumos, din comuna Merghindeal, județul Sibiu</t>
  </si>
  <si>
    <t>AS-2360 / 11.02.2022 ora 11:35</t>
  </si>
  <si>
    <t>INSTAL GRUP SRL</t>
  </si>
  <si>
    <t>CHEVEREȘU MARE</t>
  </si>
  <si>
    <t>ASA4-29558 / 02.07.2026 ora 15:54</t>
  </si>
  <si>
    <t>Canalizare menajeră, racorduri individuale, în localitățile Chevereșu Mare și Dragșina, cu descărcare în sistemul de canalizare menajeră al localității Bacova, județul Timiș</t>
  </si>
  <si>
    <t>AS-1397 / 10.02.2022 ora 10:59</t>
  </si>
  <si>
    <t>ROMTIM INSTAL SRL</t>
  </si>
  <si>
    <t>ASA4-29559 / 02.07.2026 ora 16:06</t>
  </si>
  <si>
    <t>Județul SATU MARE prin Consiliul Județean SATU MARE</t>
  </si>
  <si>
    <t>ASA4-29581 / 03.07.2026 ora 12:44</t>
  </si>
  <si>
    <t>Pod pe DJ 197, km 4+500, peste Râul Tâlna, în localitatea Pășunea Mare, județul Satu Mare</t>
  </si>
  <si>
    <t>140773 / 5.11.2021 ora 10:27</t>
  </si>
  <si>
    <t>IULIA BOSS SRL</t>
  </si>
  <si>
    <t>CĂLAN</t>
  </si>
  <si>
    <t>ASA4-29571 / 03.07.2026 ora 11:05</t>
  </si>
  <si>
    <t>Modernizarea rețelei de canalizare pe străzile 22 Decembrie, Libertății și Izvorului, în orașul Călan,  județul Hunedoara</t>
  </si>
  <si>
    <t>AS-5756 / 09.05.2023 ora 13:10</t>
  </si>
  <si>
    <t>PROJECT INSTAL VISION S.R.L.</t>
  </si>
  <si>
    <t>ASA4-29572 / 03.07.2026 ora 11:20</t>
  </si>
  <si>
    <t>ASA4-29592 / 06.07.2026 ora 10:07</t>
  </si>
  <si>
    <t>Reabilitare și modernizare sistem rutier străzi municipiul Tulcea</t>
  </si>
  <si>
    <t>AS-2708 / 11.02.2022 ora 14:05</t>
  </si>
  <si>
    <t>PROIECT EXPERT CONSULT DESIGN SRL</t>
  </si>
  <si>
    <t>AUTOPRIMA SERV SRL</t>
  </si>
  <si>
    <t>ASA4-29600 / 06.07.2026 ora 11:27</t>
  </si>
  <si>
    <t>DROBETA-TURNU SEVERIN</t>
  </si>
  <si>
    <t>ASA4-29614 / 06.07.2026 ora 14:16</t>
  </si>
  <si>
    <t>Reabilitare, modernizare străzi in Municipiul Drobeta-Turnu Severin</t>
  </si>
  <si>
    <t>127162 / 20.10.2021 ora 13:15</t>
  </si>
  <si>
    <t>ROUTE CENTER CONSTRUCT SRL</t>
  </si>
  <si>
    <t>Județul VÂLCEA prin Consiliul Județean VÂLCEA</t>
  </si>
  <si>
    <t>ASA4-29642 / 07.07.2026 ora 11:59</t>
  </si>
  <si>
    <t>Reabilitare şi modernizare DJ703H limită jud.  Argeș – Perișani – Titești – Boișoara – Câineni (DN7)</t>
  </si>
  <si>
    <t>136701 / 2.11.2021 ora 11:55</t>
  </si>
  <si>
    <t>ASA4-29628 / 06.07.2026 ora 16:43</t>
  </si>
  <si>
    <t>Reabilitare strada Ecaterina Teodoroiu</t>
  </si>
  <si>
    <t>AS-3300 / 13.02.2022 ora 14:48</t>
  </si>
  <si>
    <t>GENERAL TRUST ARGES SRL</t>
  </si>
  <si>
    <t>TURIA</t>
  </si>
  <si>
    <t>ASA4-29641 / 07.07.2026 ora 11:59</t>
  </si>
  <si>
    <t>Reabilitare străzi în trup Băile Balvanyos și Reabilitare Strada nr. 4 în localitatea Turia, comuna Turia, județul Covasna</t>
  </si>
  <si>
    <t>AS-1870 / 10.02.2022 ora 15:47</t>
  </si>
  <si>
    <t>DRUMURI SI PODURI COVASNA SA</t>
  </si>
  <si>
    <t>ASA4-29653 / 07.07.2026 ora 13:29</t>
  </si>
  <si>
    <t>Județul BISTRIȚA-NĂSAUD prin Consiliul Județean BISTRIȚA-NĂSAUD</t>
  </si>
  <si>
    <t>ASA4-29663 / 07.07.2026 ora 14:53</t>
  </si>
  <si>
    <t>Modernizare DJ 154, km 17+000-51+720, Limita județ Mureș - Sărata - DN 17, jud. Bistrița-Năsăud</t>
  </si>
  <si>
    <t>139111 / 4.11.2021 ora 10:10</t>
  </si>
  <si>
    <t>SOMEŞ-TOP-GRUP S.R.L.</t>
  </si>
  <si>
    <t>FRASINUL SRL</t>
  </si>
  <si>
    <t>DOMNEȘTI</t>
  </si>
  <si>
    <t>ASA4-29674 / 08.07.2026 ora 08:12</t>
  </si>
  <si>
    <t>Reabilitare și extindere pod pe strada Curtea Domnească (DC125) peste râul Sabar, comuna Domnești, județul Ilfov</t>
  </si>
  <si>
    <t>142308 / 5.11.2021 ora 17:33</t>
  </si>
  <si>
    <t>NIPO COMPREST SRL</t>
  </si>
  <si>
    <t>UNITIP GLOBAL SRL</t>
  </si>
  <si>
    <t>Județul IAȘI prin Consiliul Județean IAȘI</t>
  </si>
  <si>
    <t>ASA4-29678 / 08.07.2026 ora 10:46</t>
  </si>
  <si>
    <t>Modernizare drum județean DJ 282B: intersecție DN 24C - Bivolari - Traian - Spineni - intersecție cu DJ 282F, km 0+000 – 12+918</t>
  </si>
  <si>
    <t>AS-814 / 08.02.2022 ora 12:31</t>
  </si>
  <si>
    <t>EKY ROUTE S.R.L.</t>
  </si>
  <si>
    <t>ASA4-29701 / 08.07.2026 ora 14:43</t>
  </si>
  <si>
    <t>Județul BRĂILA prin Consiliul Județean BRĂILA</t>
  </si>
  <si>
    <t>ASA4-29724 / 09.07.2026 ora 12:59</t>
  </si>
  <si>
    <t>Reabilitare drum județean DJ 255 A, pe tronsonul cuprins între km 30+000 - km 44+084</t>
  </si>
  <si>
    <t>136591 / 2.11.2021 ora 11:07</t>
  </si>
  <si>
    <t>DREAMS RIVIERA SRL</t>
  </si>
  <si>
    <t>ALBA IULIA</t>
  </si>
  <si>
    <t>ASA4-29730 / 09.07.2026 ora 14:14</t>
  </si>
  <si>
    <t>Modernizare străzi zone de dezvoltare municipiul Alba Iulia lot 3 – Emil Racoviță, Grigore Antipa, Petre Ispirescu, Dimitrie Bolintineanu, Simion Mândrescu, Alexandru Odobescu, Arieșului</t>
  </si>
  <si>
    <t>141386 / 5.11.2021 ora 12:55</t>
  </si>
  <si>
    <t>VICTORIA</t>
  </si>
  <si>
    <t>ASA4-29717 / 09.07.2026 ora 11:47</t>
  </si>
  <si>
    <t>Înființare rețea de canalizare menajeră în comuna Victoria, județul Brăila</t>
  </si>
  <si>
    <t>139202 / 4.11.2021 ora 10:38</t>
  </si>
  <si>
    <t>ÎNTORSURA BUZĂULUI</t>
  </si>
  <si>
    <t>ASA4-29729 / 09.07.2026 ora 13:35</t>
  </si>
  <si>
    <t>Extindere și reabilitare rețea de apă în orașul Întorsura Buzăului, județul Covasna</t>
  </si>
  <si>
    <t>AS-3787 / 14.02.2022 ora 15:54</t>
  </si>
  <si>
    <t>CASMAX PROIECT S.R.L.</t>
  </si>
  <si>
    <t>ASA4-29739 / 09.07.2026 ora 15:42</t>
  </si>
  <si>
    <t>HÂRSENI</t>
  </si>
  <si>
    <t>ASA4-29738 / 09.07.2026 ora 15:37</t>
  </si>
  <si>
    <t>Extindere rețea de canalizare în cătunul Măliniș, tronsoane 2,3 si 4, comuna Hârseni, județul Brașov</t>
  </si>
  <si>
    <t>142519 / 6.11.2021 ora 17:16</t>
  </si>
  <si>
    <t>KESLER N.V.A. PROIECT SRL</t>
  </si>
  <si>
    <t>STANDARD ESTATE CORPORATION S.R.L.</t>
  </si>
  <si>
    <t>FIERBINȚI-TÂRG</t>
  </si>
  <si>
    <t>ASA4-29750 / 10.07.2026 ora 08:41</t>
  </si>
  <si>
    <t>Extindere rețea de alimentare cu apă și canalizare în oraș  Fierbinți-Târg</t>
  </si>
  <si>
    <t>AS-6085 / 22.09.2023 ora 09:49</t>
  </si>
  <si>
    <t>RAPID INSTAL SRL</t>
  </si>
  <si>
    <t>DÂRVARI</t>
  </si>
  <si>
    <t>ASA4-29749 / 10.07.2026 ora 08:02</t>
  </si>
  <si>
    <t>Extindere rețea de canalizare în localitatea  Dârvari, comuna Dârvari județul Mehedinți</t>
  </si>
  <si>
    <t>AS-5892 / 17.07.2023 ora 07:35</t>
  </si>
  <si>
    <t>PEACK CONS EDIL S.R.L.</t>
  </si>
  <si>
    <t>BĂBANA</t>
  </si>
  <si>
    <t>ASA4-29758 / 10.07.2026 ora 10:56</t>
  </si>
  <si>
    <t>Rețea de canalizare menajeră și racorduri în satele Băbana, Cotmenița și Ciobănești, comuna Băbana, județul Argeș</t>
  </si>
  <si>
    <t>119380 / 5.10.2021 ora 14:21</t>
  </si>
  <si>
    <t>MGM AQUA PROJECT S.R.L.</t>
  </si>
  <si>
    <t>PROINSTAL PIPE SRL</t>
  </si>
  <si>
    <t>ASA4-29784 / 13.07.2026 ora 09:03</t>
  </si>
  <si>
    <t>TERPEZIȚA</t>
  </si>
  <si>
    <t>ASA4-29787 / 13.07.2026 ora 11:10</t>
  </si>
  <si>
    <t>Modernizare infrastructură rutieră în comuna Terpezița, județul Dolj</t>
  </si>
  <si>
    <t>131999 / 26.10.2021 ora 14:31</t>
  </si>
  <si>
    <t>ALMER PROIECT SRL</t>
  </si>
  <si>
    <t>ASA4-29790 / 13.07.2026 ora 13:00</t>
  </si>
  <si>
    <t>RUGINEȘTI</t>
  </si>
  <si>
    <t>ASA4-29806 / 14.07.2026 ora 10:34</t>
  </si>
  <si>
    <t>Construire trotuare aferente DJ119C în satele Ruginești și Anghelești, modernizare DJ119C și asfaltare strada Soldat Neculai Silvestru, strada Ilie Vieru și strada Soldat Niță Vieru în comuna Ruginești, județul Vrancea</t>
  </si>
  <si>
    <t>141809 / 5.11.2021 ora 14:19</t>
  </si>
  <si>
    <t>TQM MANAGEMENT SRL</t>
  </si>
  <si>
    <t>Județul OLT prin Consiliul Județean OLT</t>
  </si>
  <si>
    <t>ASA4-29803 / 14.07.2026 ora 09:41</t>
  </si>
  <si>
    <t>Modernizare drum județean DJ643, km 0+000 - km 24+211, Bobu - Voineasa - Balș, județul Olt</t>
  </si>
  <si>
    <t>136356 / 2.11.2021 ora 9:29</t>
  </si>
  <si>
    <t>STRADE BAUUNTERNEHMUNG S.R.L.</t>
  </si>
  <si>
    <t>ASA4-29813 / 14.07.2026 ora 12:01</t>
  </si>
  <si>
    <t xml:space="preserve">Reabilitare și modernizare str. Grigore Antipa, Municipiul Botoșani </t>
  </si>
  <si>
    <t>132587 / 27.10.2021 ora 12:25</t>
  </si>
  <si>
    <t>INFRA PROJECT S.R.L.</t>
  </si>
  <si>
    <t>ASA4-29825 / 14.07.2026 ora 14:25</t>
  </si>
  <si>
    <t>VOLUNTARI</t>
  </si>
  <si>
    <t>ASA4-29823 / 14.07.2026 ora 14:13</t>
  </si>
  <si>
    <t>Centură ocolitoare tip autostradă DN 1 – DN 2, prelungirea Iancu Nicolae</t>
  </si>
  <si>
    <t>140295 / 4.11.2021 ora 16:56</t>
  </si>
  <si>
    <t>ASA4-29820 / 14.07.2026 ora 13:53</t>
  </si>
  <si>
    <t>Județul MEHEDINȚI prin Consiliul Județean MEHEDINȚI</t>
  </si>
  <si>
    <t>ASA4-29831 / 14.07.2026 ora 15:13</t>
  </si>
  <si>
    <t>Reabilitare/modernizare DJ 606A pe tronsonul Dumbrava (sfârșit sector modernizat) - Plopi (înt. cu DJ 561A)</t>
  </si>
  <si>
    <t>AS-3790 / 14.02.2022 ora 15:55</t>
  </si>
  <si>
    <t>ASA4-29845 / 15.07.2026 ora 11:22</t>
  </si>
  <si>
    <t>Modernizare drum județean DJ546C, km 0+000 - 6+011, L=6,011 km, Potcoava - Perieți</t>
  </si>
  <si>
    <t>136465 / 2.11.2021 ora 10:08</t>
  </si>
  <si>
    <t>ASA4-29859 / 15.07.2026 ora 16:01</t>
  </si>
  <si>
    <t>Reabilitare şi modernizare DJ703L Jiblea Veche (DJ703G) - Dăeşti - Sâmbotin - Fedeleşoiu (DJ703F)</t>
  </si>
  <si>
    <t>136703 / 2.11.2021 ora 11:55</t>
  </si>
  <si>
    <t>Județul SIBIU prin Consiliul Județean SIBIU</t>
  </si>
  <si>
    <t>ASA4-29886 / 16.07.2026 ora 13:34</t>
  </si>
  <si>
    <t>Modernizarea drumului județean DJ 106G, de la km 12+511 până la km 31+604, traseu inters.DN1-Miercurea Sibiului-Apoldu de jos (DC72)-Ludoș-Gusu–inters. DJ107B și relocarea utilităților</t>
  </si>
  <si>
    <t>137570 / 3.11.2021 ora 9:02</t>
  </si>
  <si>
    <t>ASA4-29852 / 15.07.2026 ora 14:10</t>
  </si>
  <si>
    <t>Înfiinţare reţea de canalizare menajeră şi staţie de epurare în satul Independenţa, comuna Independenţa, judeţul Călăraşi</t>
  </si>
  <si>
    <t>AS-2340 / 11.02.2022 ora 11:25</t>
  </si>
  <si>
    <t>AQUA TECHNOLOGY DESIGN SRL</t>
  </si>
  <si>
    <t>ARMONIA LOGISTIC SRL</t>
  </si>
  <si>
    <t>ASA4-29858 / 15.07.2026 ora 15:24</t>
  </si>
  <si>
    <t>Județul BACĂU prin Consiliul Județean BACĂU</t>
  </si>
  <si>
    <t>ASA4-29869 / 16.07.2026 ora 09:28</t>
  </si>
  <si>
    <t xml:space="preserve">Modernizare DJ 207F, DN 2F - Săucești, km 0+000 - km 3+254, jud. Bacău </t>
  </si>
  <si>
    <t>139774 / 4.11.2021 ora 14:22</t>
  </si>
  <si>
    <t>DIDEȘTI</t>
  </si>
  <si>
    <t>ASA4-29865 / 15.07.2026 ora 16:39</t>
  </si>
  <si>
    <t xml:space="preserve">Sistem centralizat de canalizare ape uzate menajere  în comuna Didești, județul Teleorman </t>
  </si>
  <si>
    <t>AS-244 / 02.02.2022 ora 11:11</t>
  </si>
  <si>
    <t>BALDOVINEȘTI</t>
  </si>
  <si>
    <t>ASA4-29863 / 15.07.2026 ora 16:24</t>
  </si>
  <si>
    <t>Extindere sistem alimentare cu apă și branșamente în comuna Baldovinești, județul Olt</t>
  </si>
  <si>
    <t>139107 / 4.11.2021 ora 10:08</t>
  </si>
  <si>
    <t>PLOPENI</t>
  </si>
  <si>
    <t>ASA4-29875 / 16.07.2026 ora 11:37</t>
  </si>
  <si>
    <t>Reabilitare și modernizare infrastructură de canalizare de interes local pentru cartier Diana și zona de blocuri C-uri în oraș Plopeni, județul Prahova</t>
  </si>
  <si>
    <t>139549 / 4.11.2021 ora 13:00</t>
  </si>
  <si>
    <t>BELCIUGATELE</t>
  </si>
  <si>
    <t>ASA4-29979 / 21.07.2026 ora 11:43</t>
  </si>
  <si>
    <t>Modernizare drumuri publice în comuna Belciugatele, județul Călărași</t>
  </si>
  <si>
    <t>AS-3645 / 14.02.2022 ora 14:21</t>
  </si>
  <si>
    <t>ADGA TEHNOCONSTRUCT SRL</t>
  </si>
  <si>
    <t>ANDRAS 88 SRL</t>
  </si>
  <si>
    <t>Județul DOLJ prin Consiliul Județean DOLJ</t>
  </si>
  <si>
    <t>ASA4-29932 / 17.07.2026 ora 14:07</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</si>
  <si>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</si>
  <si>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140537 / 5.11.2021 ora 9:07</t>
  </si>
  <si>
    <t>RIA DESIGN CONSULTING SRL</t>
  </si>
  <si>
    <t>ASA4-29905 / 16.07.2026 ora 16:38</t>
  </si>
  <si>
    <t>ASA4-29906 / 16.07.2026 ora 16:52</t>
  </si>
  <si>
    <t>Modernizare străzi în sat Tudor Vladimirescu, comuna Perișoru, județul Călărași</t>
  </si>
  <si>
    <t>AS-2793 / 11.02.2022 ora 14:33</t>
  </si>
  <si>
    <t>Județul SUCEAVA prin Consiliul Județean SUCEAVA</t>
  </si>
  <si>
    <t>ASA4-29959 / 20.07.2026 ora 15:13</t>
  </si>
  <si>
    <t>Asfaltare DJ177A, km 6+850 – 43+615, Frasin – Stulpicani – Ostra – Tarnița – Holda (DN17B), județul Suceava – Etapa 2</t>
  </si>
  <si>
    <t>139509 / 4.11.2021 ora 12:49</t>
  </si>
  <si>
    <t>NV CONSTRUCT SRL</t>
  </si>
  <si>
    <t>ASA4-29951 / 20.07.2026 ora 13:28</t>
  </si>
  <si>
    <t>Extinderea rețelei de canalizare în localitățile Mugeni, Lutița, Dejuțiu, Mătișeni și Aluniș (inclusiv racorduri la rețeaua de canalizare) și retehnologizare stație de epurare, comuna Mugeni, județul Harghita</t>
  </si>
  <si>
    <t>139985 / 4.11.2021 ora 15:18</t>
  </si>
  <si>
    <t>TÂRGU SECUIESC</t>
  </si>
  <si>
    <t>ASA4-29955 / 20.07.2026 ora 14:04</t>
  </si>
  <si>
    <t>Reamenajare strada Cernatului - zona blocuri de locuințe, municipiul Târgu Secuiesc</t>
  </si>
  <si>
    <t>AS-1518 / 10.02.2022 ora 12:29</t>
  </si>
  <si>
    <t>PRINFO S.R.L.</t>
  </si>
  <si>
    <t>Județul ALBA prin Consiliul Județean ALBA</t>
  </si>
  <si>
    <t>ASA4-29954 / 20.07.2026 ora 14:02</t>
  </si>
  <si>
    <t>Modernizare și consolidare drum județean DJ 762, Vidrișoara – limită județ Hunedoara</t>
  </si>
  <si>
    <t>138250 / 3.11.2021 ora 13:42</t>
  </si>
  <si>
    <t>DIFFERENT ACTION S.R.L.</t>
  </si>
  <si>
    <t>DRUMURI SI PODURI LOCALE ALBA SA</t>
  </si>
  <si>
    <t>SÂRBENI</t>
  </si>
  <si>
    <t>ASA4-29953 / 20.07.2026 ora 13:59</t>
  </si>
  <si>
    <t xml:space="preserve">Înființare rețea de canalizare și stație de epurare în localitățile Sârbeni , Sârbenii de Jos și Udeni,   comuna Sârbeni, județul Teleorman </t>
  </si>
  <si>
    <t>119656 / 5.10.2021 ora 23:08</t>
  </si>
  <si>
    <t>WSD ENGINEERING SRL</t>
  </si>
  <si>
    <t>TERMOSISTEM EHP SRL</t>
  </si>
  <si>
    <t>ZIMANDU NOU</t>
  </si>
  <si>
    <t>ASA4-29987 / 21.07.2026 ora 13:07</t>
  </si>
  <si>
    <t>Rețea de canalizare menajeră în localitatea Zimand Cuz,extindere canalizare în localitatea Zimandu Nou, racorduri,extindere capacitate stație de epurare, comuna Zimandu Nou, jud. Arad</t>
  </si>
  <si>
    <t>129977 / 25.10.2021 ora 11:40</t>
  </si>
  <si>
    <t>SC MADI FHVAC SRL</t>
  </si>
  <si>
    <t>ASA4-29975 / 21.07.2026 ora 10:30</t>
  </si>
  <si>
    <t>Reabilitare bulevarde, străzi, alei carosabile, Zona II în Municipiul Giurgiu</t>
  </si>
  <si>
    <t>140280 / 4.11.2021 ora 16:52</t>
  </si>
  <si>
    <t>NEGRILEȘTI</t>
  </si>
  <si>
    <t>ASA4-29984 / 21.07.2026 ora 12:39</t>
  </si>
  <si>
    <t>Înființare rețea  de canalizare și stație de epurare în comuna Negrilești,  județul Galați</t>
  </si>
  <si>
    <t>127090 / 20.10.2021 ora 12:43</t>
  </si>
  <si>
    <t>3B CONSTRUCTION PROJECT SRL</t>
  </si>
  <si>
    <t>POIM</t>
  </si>
  <si>
    <t>PĂTRĂUȚI</t>
  </si>
  <si>
    <t>ASA4-28472 / 20.05.2026 ora 15:55</t>
  </si>
  <si>
    <t>EXTINDERE SISTEM DE DISTRIBUTIE A GAZELOR NATURALE IN COMUNA PĂTRĂUȚI, JUDETUL SUCEAVA</t>
  </si>
  <si>
    <t>Sisteme de distribuție gaze naturale</t>
  </si>
  <si>
    <t>AS-4392 / 14.04.2022 ora 14:07</t>
  </si>
  <si>
    <t>ECOSISTEM CONSULTANTA SRL</t>
  </si>
  <si>
    <t>PRISMA SERV COMPANY SRL</t>
  </si>
  <si>
    <t>ASA4-28505 / 21.05.2026 ora 16:00</t>
  </si>
  <si>
    <t xml:space="preserve">Înființare sistem de distribuție gaze naturale în comuna Greci, județul Tulcea </t>
  </si>
  <si>
    <t>AS-5438 / 09.05.2022 ora 17:06</t>
  </si>
  <si>
    <t>CORBI</t>
  </si>
  <si>
    <t>ASA4-28491 / 21.05.2026 ora 12:08</t>
  </si>
  <si>
    <t>Dezvoltarea rețelei inteligente de distribuție a gazelor naturale în vederea creșterii nivelului de flexibilitate, siguranță, eficiență în operare, precum și de integrare a activităților de transport, distribuție și consum final, pe teritoriul comunei Corbi, județul Argeș</t>
  </si>
  <si>
    <t>AS-5403 / 04.05.2022 ora 12:33</t>
  </si>
  <si>
    <t>ROCIP INSTAL SRL</t>
  </si>
  <si>
    <t>ASA4-28503 / 21.05.2026 ora 15:33</t>
  </si>
  <si>
    <t>Înființare rețea de distribuție și racorduri gaze naturale în localitatea Vulpășești, comuna Sagna, județul Neamț</t>
  </si>
  <si>
    <t>AS-4709 / 20.04.2022 ora 13:31</t>
  </si>
  <si>
    <t>MIHOC OIL SRL</t>
  </si>
  <si>
    <t>CUNGREA</t>
  </si>
  <si>
    <t>ASA4-28518 / 22.05.2026 ora 12:58</t>
  </si>
  <si>
    <t>Extinderea rețelei de distribuție a gazelor naturale în Comuna Cungrea, satele Oteștii de Sus, Ibănești, Cungrea, Oteștii de Jos și Cepești, jud. Olt</t>
  </si>
  <si>
    <t>AS-5036 / 21.04.2022 ora 14:12</t>
  </si>
  <si>
    <t>PREST-SERV-INSTAL SRL</t>
  </si>
  <si>
    <t>OLD &amp; NEW CONSTRUCT SRL</t>
  </si>
  <si>
    <t>TÂMBOEȘTI</t>
  </si>
  <si>
    <t>ASA4-28532 / 25.05.2026 ora 08:55</t>
  </si>
  <si>
    <t>Înființare sistem inteligent de distribuție a gazelor naturale în comunele Tâmboești, Sihlea, Obrejița și Slobozia Bradului, județul Vrancea</t>
  </si>
  <si>
    <t>AS-5370 / 27.04.2022 ora 10:46</t>
  </si>
  <si>
    <t>MEGACONSTRUCT SA</t>
  </si>
  <si>
    <t>DRĂGĂNEȘTI</t>
  </si>
  <si>
    <t>ASA4-28582 / 27.05.2026 ora 08:11</t>
  </si>
  <si>
    <t>Dezvoltare rețea inteligentă de distribuție a gazelor naturale în comuna Drăgănești, județul Neamț</t>
  </si>
  <si>
    <t>AS-4190 / 07.04.2022 ora 09:46</t>
  </si>
  <si>
    <t>ASA4-28627 / 28.05.2026 ora 13:10</t>
  </si>
  <si>
    <t xml:space="preserve">Înființare rețele inteligente de distribuție a gazelor naturale în  comuna  Lopadea Nouă, județul Alba </t>
  </si>
  <si>
    <t>AS-4001 / 10.03.2022 ora 14:08</t>
  </si>
  <si>
    <t>ASA4-28638 / 28.05.2026 ora 15:36</t>
  </si>
  <si>
    <t>Extindere rețea inteligentă de distribuție gaze naturale în localitățile Ciortolom, Crivești și Vizureni, comuna Tutova, județul Vaslui</t>
  </si>
  <si>
    <t>AS-4883 / 21.04.2022 ora 10:44</t>
  </si>
  <si>
    <t>MASSIMO ALEX EDIL SRL</t>
  </si>
  <si>
    <t>ASA4-28636 / 28.05.2026 ora 15:05</t>
  </si>
  <si>
    <t>Dezvoltarea rețelei inteligente de distribuție a gazelor naturale la nivelul orașului Comănești, județul Bacău</t>
  </si>
  <si>
    <t>AS-5426 / 05.05.2022 ora 16:52</t>
  </si>
  <si>
    <t>AVI PROD GRUP SRL</t>
  </si>
  <si>
    <t>SĂNDULENI</t>
  </si>
  <si>
    <t>ASA4-28647 / 29.05.2026 ora 08:56</t>
  </si>
  <si>
    <t>Dezvoltarea rețelelor inteligente de distribuție a gazelor naturale în vederea creșterii nivelului de flexibilitate, siguranță, eficiență în operare, precum și de integrare a activităților de transport, distribuție și consum final în comuna Sănduleni, județul Bacău</t>
  </si>
  <si>
    <t>AS-5425 / 05.05.2022 ora 15:38</t>
  </si>
  <si>
    <t>METAN GRUP S.R.L.</t>
  </si>
  <si>
    <t>HABAU S.R.L.</t>
  </si>
  <si>
    <t>CONȚEȘTI</t>
  </si>
  <si>
    <t>ASA4-28650 / 29.05.2026 ora 10:35</t>
  </si>
  <si>
    <t>Dezvoltarea rețelei inteligente de distribuție a gazelor naturale în vederea creșterii nivelului de flexibilitate, siguranță, eficiență în operare, precum și de integrare a activităților de transport, distribuție și consum final, pe teritoriul comunei Conțești, județul Dâmbovița</t>
  </si>
  <si>
    <t>AS-4333 / 13.04.2022 ora 12:27</t>
  </si>
  <si>
    <t>ING PROIECT STRUCTURAL S.R.L.</t>
  </si>
  <si>
    <t>INSPET SA</t>
  </si>
  <si>
    <t>RĂCHIȚI</t>
  </si>
  <si>
    <t>ASA4-28655 / 29.05.2026 ora 11:06</t>
  </si>
  <si>
    <t>Înființare rețea inteligenta de distribuție gaze naturale în comuna Răchiți, județul Botoșani</t>
  </si>
  <si>
    <t>AS-4671 / 20.04.2022 ora 11:06</t>
  </si>
  <si>
    <t>ABC-CON-INTERNAŢIONAL SRL</t>
  </si>
  <si>
    <t>TELIUCU INFERIOR</t>
  </si>
  <si>
    <t>ASA4-28666 / 29.05.2026 ora 14:02</t>
  </si>
  <si>
    <t>Extindere rețea de alimentare cu gaze naturale în localitățile Cinciș-Cerna, Teliucu Superior, comuna Teliucu Inferior, județul Hunedoara</t>
  </si>
  <si>
    <t>AS-4684 / 20.04.2022 ora 12:00</t>
  </si>
  <si>
    <t>INSTALATII GEVIS SRL</t>
  </si>
  <si>
    <t>FLOREȘTI-STOENEȘTI</t>
  </si>
  <si>
    <t>ASA4-28665 / 29.05.2026 ora 14:00</t>
  </si>
  <si>
    <t>Extindere sistem de distribuție gaze naturale în comuna Florești-Stoenești, județul Giurgiu</t>
  </si>
  <si>
    <t>AS-5009 / 21.04.2022 ora 13:41</t>
  </si>
  <si>
    <t>MASTER GAZ S.R.L.</t>
  </si>
  <si>
    <t>HOLBOCA</t>
  </si>
  <si>
    <t>ASA4-28672 / 29.05.2026 ora 15:28</t>
  </si>
  <si>
    <t>Alimentare cu gaze naturale a localității Valea Lungă din comuna Holboca, județul Iași</t>
  </si>
  <si>
    <t>AS-4073 / 29.03.2022 ora 11:37</t>
  </si>
  <si>
    <t>NANOGAZ SRL</t>
  </si>
  <si>
    <t>ASA4-28671 / 29.05.2026 ora 15:27</t>
  </si>
  <si>
    <t>Înființare rețea de distribuție gaze naturale în satele Blejești, Baciu și Sericu, comuna Blejești, județul Teleorman</t>
  </si>
  <si>
    <t>AS-4797 / 20.04.2022 ora 16:09</t>
  </si>
  <si>
    <t>ALEȘD</t>
  </si>
  <si>
    <t>ASA4-28693 / 02.06.2026 ora 12:35</t>
  </si>
  <si>
    <t xml:space="preserve">Înființare rețea inteligentă de distribuție a gazelor naturale în vederea creșterii nivelului de flexibilitate, siguranță și eficiență în operare în comunele Tileagd, Tetchea, Aștileu și orașul Aleșd, județul Bihor   </t>
  </si>
  <si>
    <t>AS-5385 / 29.04.2022 ora 13:40</t>
  </si>
  <si>
    <t>ASA4-28711 / 02.06.2026 ora 15:08</t>
  </si>
  <si>
    <t>Extinderea rețea de gaze naturale în comuna Vlădeni , judet Dâmbovița</t>
  </si>
  <si>
    <t>AS-4425 / 15.04.2022 ora 10:17</t>
  </si>
  <si>
    <t>CASA PROIECT INSTAL CONSULT SRL</t>
  </si>
  <si>
    <t>CONSTANTIN DAICOVICIU</t>
  </si>
  <si>
    <t>ASA4-28717 / 03.06.2026 ora 10:23</t>
  </si>
  <si>
    <t>Înființare distribuție gaze naturale în comuna Constantin Daicoviciu, cu satele aparținătoare Cavaran, Mâtnicu Mare, Zăgujeni,  Prisaca, Peștere și Maciova, jud. Caraș-Severin</t>
  </si>
  <si>
    <t>AS-5466 / 04.06.2022 ora 12:43</t>
  </si>
  <si>
    <t>TRIOMAR BEST INSTAL S.R.L.</t>
  </si>
  <si>
    <t>GAZ VEST RETELE S.R.L.</t>
  </si>
  <si>
    <t>BUCIUMENI</t>
  </si>
  <si>
    <t>ASA4-28742 / 03.06.2026 ora 16:30</t>
  </si>
  <si>
    <t>Extindere rețea distribuție gaze naturale în satul Valea Leurzii, comuna Buciumeni, județul Dâmbovița</t>
  </si>
  <si>
    <t>AS-4454 / 15.04.2022 ora 14:08</t>
  </si>
  <si>
    <t>SCHNELL LEITUNG SA</t>
  </si>
  <si>
    <t>TĂUȚII-MĂGHERĂUȘ</t>
  </si>
  <si>
    <t>ASA4-28788 / 04.06.2026 ora 19:06</t>
  </si>
  <si>
    <t>Extinderea sistemului de distribuție gaze naturale în localitatea Băița, orașul Tăuții-Măgherăuș, județul Maramureș</t>
  </si>
  <si>
    <t>AS-4269 / 11.04.2022 ora 16:47</t>
  </si>
  <si>
    <t>OFRIM CONSULTING SRL</t>
  </si>
  <si>
    <t>VEXANO SRL</t>
  </si>
  <si>
    <t>ALBEȘTI-PALEOLOGU</t>
  </si>
  <si>
    <t>ASA4-28787 / 04.06.2026 ora 19:01</t>
  </si>
  <si>
    <t>Extindere sistem de distribuție gaze naturale în satul Cioceni, comuna Albesti-Paleologu, județul Prahova</t>
  </si>
  <si>
    <t>AS-4290 / 12.04.2022 ora 13:53</t>
  </si>
  <si>
    <t>INSTANT CONSTRUCT COMPANY S.R.L.</t>
  </si>
  <si>
    <t>ASA4-28764 / 04.06.2026 ora 13:58</t>
  </si>
  <si>
    <t>CAJVANA</t>
  </si>
  <si>
    <t>ASA4-28785 / 04.06.2026 ora 16:30</t>
  </si>
  <si>
    <t>Dezvoltare rețea inteligentă de distribuție a gazelor naturale în teritoriul asociației de dezvoltare intercomunitară Codrii Bucovinei (oraș Cajvana, comuna Botoșana, comuna Comănești, comuna Pârteștii de Jos și comuna Cacica, județul Suceava)</t>
  </si>
  <si>
    <t>AS-5465 / 03.06.2022 ora 16:49</t>
  </si>
  <si>
    <t>POPRICANI</t>
  </si>
  <si>
    <t>ASA4-28812 / 05.06.2026 ora 12:19</t>
  </si>
  <si>
    <t>Înființare distribuție de gaze naturale în comuna Popricani, județul Iași</t>
  </si>
  <si>
    <t>AS-5396 / 03.05.2022 ora 12:49</t>
  </si>
  <si>
    <t>ALROSEL PROJECT SRL</t>
  </si>
  <si>
    <t>TEOVAL &amp; CO. SRL</t>
  </si>
  <si>
    <t>ASA4-28831 / 05.06.2026 ora 18:08</t>
  </si>
  <si>
    <t>Înființare rețea de distribuție gaze naturale în ADI Siret Gaz – comunele Tamași, Buhoci și Gioseni, județul Bacău</t>
  </si>
  <si>
    <t>AS-5410 / 04.05.2022 ora 15:19</t>
  </si>
  <si>
    <t>ANTREPRIZA DE CONSTRUCŢII DRUMURI ŞI AUTOSTRĂZI S.R.L.</t>
  </si>
  <si>
    <t>ASA4-28893 / 09.06.2026 ora 13:34</t>
  </si>
  <si>
    <t>Înființare sistem inteligent de distribuție gaze naturale în satele Albești, Corni Albești și Crasna, aparținătoare comunei Albești, județul Vaslui</t>
  </si>
  <si>
    <t>AS-4331 / 13.04.2022 ora 12:07</t>
  </si>
  <si>
    <t>GAZ EST SA</t>
  </si>
  <si>
    <t>LUCIU</t>
  </si>
  <si>
    <t>ASA4-28894 / 09.06.2026 ora 14:05</t>
  </si>
  <si>
    <t>Înființare distribuție inteligentă de gaze naturale în comuna Luciu, județul Buzău</t>
  </si>
  <si>
    <t>AS-5192 / 22.04.2022 ora 11:13</t>
  </si>
  <si>
    <t>GRIVIȚA</t>
  </si>
  <si>
    <t>ASA4-28907 / 09.06.2026 ora 17:14</t>
  </si>
  <si>
    <t>Înființare sistem de distribuție inteligent gaze naturale în comuna Grivița, județul Vaslui</t>
  </si>
  <si>
    <t>AS-4824 / 20.04.2022 ora 17:10</t>
  </si>
  <si>
    <t>MONTREPCOM SRL</t>
  </si>
  <si>
    <t>ASA4-28919 / 10.06.2026 ora 10:58</t>
  </si>
  <si>
    <t>Înființare sistem inteligent de distribuție gaze naturale în comuna Ștefan Cel Mare, județul Vaslui</t>
  </si>
  <si>
    <t>AS-4251 / 11.04.2022 ora 12:48</t>
  </si>
  <si>
    <t>HORODNIC DE SUS</t>
  </si>
  <si>
    <t>ASA4-28958 / 11.06.2026 ora 10:39</t>
  </si>
  <si>
    <t>Dezvoltarea unei rețele inteligente de distribuție a gazelor naturale în comunele Marginea și Horodnic de Sus din județul Suceava</t>
  </si>
  <si>
    <t>AS-5440 / 25.05.2022 ora 11:10</t>
  </si>
  <si>
    <t>CORSEM IMPEX SRL</t>
  </si>
  <si>
    <t>VARIAȘ</t>
  </si>
  <si>
    <t>ASA4-28969 / 11.06.2026 ora 13:35</t>
  </si>
  <si>
    <t>Extindere rețea distribuție gaze naturale în comuna Variaș, pentru satele aparținătoare Gelu și Sânpetru Mic, județul Timiș</t>
  </si>
  <si>
    <t>AS-4967 / 21.04.2022 ora 12:33</t>
  </si>
  <si>
    <t>MĂGURA</t>
  </si>
  <si>
    <t>ASA4-28978 / 11.06.2026 ora 15:31</t>
  </si>
  <si>
    <t>Înființare sistem inteligent de distribuție gaze naturale în comuna Măgura, satele aparținătoare Măgura și Ciuta, județul Buzău</t>
  </si>
  <si>
    <t>AS-4396 / 14.04.2022 ora 14:48</t>
  </si>
  <si>
    <t>NEOGAS GRID S.A.</t>
  </si>
  <si>
    <t>ȘIMNICU DE SUS</t>
  </si>
  <si>
    <t>ASA4-29004 / 12.06.2026 ora 12:23</t>
  </si>
  <si>
    <t>Înființare sistem inteligent de distribuție gaze naturale în comuna Șimnicu de Sus, satele aparținătoare Albești,  Dudovicești, Românești, Izvor, Leșile, Cornetu, Milești și Duțulești, județul Dolj</t>
  </si>
  <si>
    <t>AS-4101 / 30.03.2022 ora 16:05</t>
  </si>
  <si>
    <t>COȚOFENII DIN FAȚĂ</t>
  </si>
  <si>
    <t>ASA4-29019 / 12.06.2026 ora 14:59</t>
  </si>
  <si>
    <t>Înființare distribuție gaze naturale în satele Coțofenii din Față și Beharca,comuna Coțofenii din Față, județul Dolj</t>
  </si>
  <si>
    <t>AS-4339 / 13.04.2022 ora 12:54</t>
  </si>
  <si>
    <t>BĂILEȘTI</t>
  </si>
  <si>
    <t>ASA4-29072 / 16.06.2026 ora 10:16</t>
  </si>
  <si>
    <t>Înființare rețea de distribuție a gazelor naturale în municipiul Băilești</t>
  </si>
  <si>
    <t>AS-5268 / 26.04.2022 ora 11:30</t>
  </si>
  <si>
    <t>ASA4-29027 / 15.06.2026 ora 10:32</t>
  </si>
  <si>
    <t>FÂNTÂNA MARE</t>
  </si>
  <si>
    <t>ASA4-29044 / 15.06.2026 ora 12:55</t>
  </si>
  <si>
    <t>Construirea reţelei inteligente de transport şi distribuţie gaze naturale în comunele Fântâna Mare, Boroaia şi Bogdăneşti</t>
  </si>
  <si>
    <t>AS-5449 / 31.05.2022 ora 11:42</t>
  </si>
  <si>
    <t>S.C. AMG PROM S.R.L.</t>
  </si>
  <si>
    <t>ASA4-29043 / 15.06.2026 ora 12:55</t>
  </si>
  <si>
    <t>„EXTINDERE RETEA DE GAZE NATURALE IN COMUNA MATASARI, JUDETUL GORJ”</t>
  </si>
  <si>
    <t>AS-5035 / 21.04.2022 ora 14:11</t>
  </si>
  <si>
    <t>GENERAL M.P.M.IMPEX SRL</t>
  </si>
  <si>
    <t>CURTIȘOARA</t>
  </si>
  <si>
    <t>ASA4-29050 / 15.06.2026 ora 14:00</t>
  </si>
  <si>
    <t>Înființare sistem inteligent de distribuție gaze naturale în satele Proaspeți, Linia din Vale, Curtișoara, Dobrotinet, Pietrișu și  Raițiu, comuna Curtișoara, județul Olt</t>
  </si>
  <si>
    <t>AS-5389 / 02.05.2022 ora 14:56</t>
  </si>
  <si>
    <t>AGHIREȘU</t>
  </si>
  <si>
    <t>ASA4-29069 / 16.06.2026 ora 09:49</t>
  </si>
  <si>
    <t>Înființare sistem de distribuție gaze naturale în localitățile Aghireșu, Aghireșu-Fabrici, Arghișu, Băgara, Dâncu, Dorolțu, Inucu, Leghia, Macău, Ticu, Ticu-Colonie, comuna Aghireșu, județul Cluj-Etapa I-Aghireșu-Fabrici, Aghireșu Sat Est</t>
  </si>
  <si>
    <t>AS-4770 / 20.04.2022 ora 15:25</t>
  </si>
  <si>
    <t>RĂDĂȘENI</t>
  </si>
  <si>
    <t>ASA4-29059 / 15.06.2026 ora 15:29</t>
  </si>
  <si>
    <t>Construire reţea inteligentă de distribuţie gaze naturale în comunele Rădăşeni şi Cornu Luncii</t>
  </si>
  <si>
    <t>AS-4652 / 20.04.2022 ora 10:12</t>
  </si>
  <si>
    <t>GIUVĂRĂȘTI</t>
  </si>
  <si>
    <t>ASA4-29065 / 15.06.2026 ora 16:09</t>
  </si>
  <si>
    <t>Înfiintare sistem inteligent de distribuție gaze naturale în comunele Giuvărăști, Gârcov și Izbiceni, judetul Olt</t>
  </si>
  <si>
    <t>AS-5442 / 26.05.2022 ora 15:03</t>
  </si>
  <si>
    <t>ȘURA MARE</t>
  </si>
  <si>
    <t>ASA4-29080 / 16.06.2026 ora 11:14</t>
  </si>
  <si>
    <t>"Extindere retele de gaze naturale in comuna Sura Mare, jud. Sibiu"</t>
  </si>
  <si>
    <t>AS-4445 / 15.04.2022 ora 13:07</t>
  </si>
  <si>
    <t>HOUSE CONFORT PROIECT SRL</t>
  </si>
  <si>
    <t>VADU MOLDOVEI</t>
  </si>
  <si>
    <t>ASA4-29084 / 16.06.2026 ora 11:46</t>
  </si>
  <si>
    <t xml:space="preserve">Construirea rețelei inteligente de distribuție gaze naturale în comunele Vadu Moldovei și Preutești, județul Suceava </t>
  </si>
  <si>
    <t>AS-5461 / 03.06.2022 ora 12:26</t>
  </si>
  <si>
    <t>GLĂVĂNEȘTI</t>
  </si>
  <si>
    <t>ASA4-29091 / 16.06.2026 ora 12:50</t>
  </si>
  <si>
    <t>Construire rețea inteligenta de distributie gaze naturale în comuna Glăvănești, județul Bacău</t>
  </si>
  <si>
    <t>AS-5409 / 04.05.2022 ora 14:26</t>
  </si>
  <si>
    <t>BERCHIȘEȘTI</t>
  </si>
  <si>
    <t>ASA4-29159 / 17.06.2026 ora 14:46</t>
  </si>
  <si>
    <t>Construirea rețelei inteligente de distribuție gaze naturale în comunele Berchișești, Drăgoiești și Ciprian Porumbescu</t>
  </si>
  <si>
    <t>AS-5452 / 31.05.2022 ora 15:29</t>
  </si>
  <si>
    <t>ASA4-29118 / 17.06.2026 ora 08:58</t>
  </si>
  <si>
    <t>ASA4-29152 / 17.06.2026 ora 14:18</t>
  </si>
  <si>
    <t>Înființare rețea de distribuție gaze naturale în comuna Bretea Română, județul Hunedoara</t>
  </si>
  <si>
    <t>AS-5397 / 03.05.2022 ora 12:51</t>
  </si>
  <si>
    <t>DOMAR-SERVICE S.R.L.</t>
  </si>
  <si>
    <t>POTCOAVA</t>
  </si>
  <si>
    <t>ASA4-29167 / 17.06.2026 ora 15:36</t>
  </si>
  <si>
    <t>„Extindere reţele inteligente de distribuţie gaze naturale în oraşul Potcoava şi satele aparţinătoare Valea Merilor, Sineşti şi înfiinţare sistem inteligent de distribuţie gaze naturale  satul aparţinător Trufineşti, localitatea Potcoava, jud. Olt”</t>
  </si>
  <si>
    <t>AS-4184 / 06.04.2022 ora 15:33</t>
  </si>
  <si>
    <t>OLTGAZ INVEST S.R.L.</t>
  </si>
  <si>
    <t>GND UNI ENGINEERING S.R.L.</t>
  </si>
  <si>
    <t>ASA4-29183 / 18.06.2026 ora 11:17</t>
  </si>
  <si>
    <t>ASA4-29189 / 18.06.2026 ora 11:59</t>
  </si>
  <si>
    <t>Înființare sistem inteligent de distribuție a gazelor naturale în cadrul parteneriatului Valea Gemartaluiului, județul Olt</t>
  </si>
  <si>
    <t>AS-5418 / 05.05.2022 ora 12:58</t>
  </si>
  <si>
    <t>BECICHERECU MIC</t>
  </si>
  <si>
    <t>ASA4-29203 / 18.06.2026 ora 14:32</t>
  </si>
  <si>
    <t>Înființare sistem inteligent de distribuție gaze naturale în comunele Becicherecu Mic și Dudeștii Noi, județul Timiș prin Asociația de Dezvoltare Intercomunitară Dimitrie Țichindeal</t>
  </si>
  <si>
    <t>AS-5431 / 06.05.2022 ora 14:07</t>
  </si>
  <si>
    <t>SST GRUP TERMO S.R.L.</t>
  </si>
  <si>
    <t>MOFTIN</t>
  </si>
  <si>
    <t>ASA4-29207 / 18.06.2026 ora 15:11</t>
  </si>
  <si>
    <t>Dezvoltarea rețelei de gaze naturale din zona de nord-vest prin implementarea unor soluții inteligente de distribuție a gazelor naturale în comuna Moftin, județul Satu Mare</t>
  </si>
  <si>
    <t>AS-5469 / 06.06.2022 ora 12:12</t>
  </si>
  <si>
    <t>VALEA IAȘULUI</t>
  </si>
  <si>
    <t>ASA4-29221 / 19.06.2026 ora 10:24</t>
  </si>
  <si>
    <t>Dezvoltare sistem distribuție gaze naturale în localitățile Borovinești, Bărbălătești și Ungureni, aparținătoare comunei Valea Iașului, județ Argeș</t>
  </si>
  <si>
    <t>AS-4239 / 08.04.2022 ora 16:00</t>
  </si>
  <si>
    <t>ASA4-29243 / 19.06.2026 ora 13:46</t>
  </si>
  <si>
    <t xml:space="preserve">Dezvoltarea rețelei inteligente de distribuție a gazelor naturale în comuna Gurghiu, județul Mureș </t>
  </si>
  <si>
    <t>AS-5255 / 26.04.2022 ora 11:00</t>
  </si>
  <si>
    <t>ELECTRIGAZ SOLUTIONS S.R.L.</t>
  </si>
  <si>
    <t>ȘAGU</t>
  </si>
  <si>
    <t>ASA4-29284 / 23.06.2026 ora 08:27</t>
  </si>
  <si>
    <t>Alimentare cu gaze naturale comuna Șagu, loc. Șagu și Cruceni</t>
  </si>
  <si>
    <t>AS-5456 / 02.06.2022 ora 14:44</t>
  </si>
  <si>
    <t>LUNCAVIȚA</t>
  </si>
  <si>
    <t>ASA4-29324 / 24.06.2026 ora 11:11</t>
  </si>
  <si>
    <t>Înființare rețea de alimentare și distribuție gaze naturale în comuna Luncavița, județul Tulcea</t>
  </si>
  <si>
    <t>AS-4957 / 21.04.2022 ora 12:22</t>
  </si>
  <si>
    <t>PIANU</t>
  </si>
  <si>
    <t>ASA4-29391 / 26.06.2026 ora 10:09</t>
  </si>
  <si>
    <t>Înființare sistem inteligent de distribuție a gazelor naturale în comuna Pianu, județul Alba</t>
  </si>
  <si>
    <t>AS-4341 / 13.04.2022 ora 13:10</t>
  </si>
  <si>
    <t>HAGAG DISTRIBUTIE SI FURNIZARE S.R.L.</t>
  </si>
  <si>
    <t>ASA4-29494 / 30.06.2026 ora 17:51</t>
  </si>
  <si>
    <t>MEDGIDIA</t>
  </si>
  <si>
    <t>ASA4-29590 / 03.07.2026 ora 16:09</t>
  </si>
  <si>
    <t>Înființare rețea inteligentă de distribuție gaze naturale medie presiune și racorduri de gaze naturale în uat Medgidia, sat Valea Dacilor și sat Remus Opreanu</t>
  </si>
  <si>
    <t>AS-4380 / 14.04.2022 ora 13:22</t>
  </si>
  <si>
    <t>GAZMIND SRL</t>
  </si>
  <si>
    <t>BUNEȘTI</t>
  </si>
  <si>
    <t>ASA4-29609 / 06.07.2026 ora 13:25</t>
  </si>
  <si>
    <t xml:space="preserve">”DEZVOLTAREA RETELEI INTELIGENTE DE DISTRIBUTIE A GAZELOR NATURALE IN COMUNA BUNESTI, JUDETUL BRASOV” </t>
  </si>
  <si>
    <t>AS-5871 / 12.06.2023 ora 14:36</t>
  </si>
  <si>
    <t>INSTGAZ SRL</t>
  </si>
  <si>
    <t>ASA4-29687 / 08.07.2026 ora 12:08</t>
  </si>
  <si>
    <t>Extindere rețele inteligente de distribuție gaze naturale în orașul Călimănești, jud. Vâlcea și înființare sistem de distribuție gaze naturale în comuna Bujoreni, județul Vâlcea</t>
  </si>
  <si>
    <t>AS-5382 / 29.04.2022 ora 12:17</t>
  </si>
  <si>
    <t>TOP GAZ SRL</t>
  </si>
  <si>
    <t>BERLEȘTI</t>
  </si>
  <si>
    <t>ASA4-29775 / 10.07.2026 ora 14:28</t>
  </si>
  <si>
    <t>Înființare sistem inteligent de distribuție gaze naturale în comuna Berlești, satele aparținătoare Bârzeiu, Berlești, Gâlcești, Lihulești, Pârâu Viu și Scrada, județul Gorj</t>
  </si>
  <si>
    <t>AS-5406 / 04.05.2022 ora 13:31</t>
  </si>
  <si>
    <t>IPROEX ENERGY MANAGEMENT SRL</t>
  </si>
  <si>
    <t>ROATA DE JOS</t>
  </si>
  <si>
    <t>ASA4-29880 / 16.07.2026 ora 12:31</t>
  </si>
  <si>
    <t>Extindere și modernizare rețea distribuție gaze în comuna Roata De Jos</t>
  </si>
  <si>
    <t>AS-4464 / 15.04.2022 ora 15:48</t>
  </si>
  <si>
    <t>INVEST GENERAL CONSTRUCT SRL</t>
  </si>
  <si>
    <t>ASA4-29924 / 17.07.2026 ora 12:28</t>
  </si>
  <si>
    <t>Extindere rețea de gaze naturale în municipiul Călărași, județul Călărași</t>
  </si>
  <si>
    <t>AS-5071 / 21.04.2022 ora 14:56</t>
  </si>
  <si>
    <t>DSF PROJECT RETELE S.R.L.</t>
  </si>
  <si>
    <t>SÂNMARTIN</t>
  </si>
  <si>
    <t>ASA4-29948 / 20.07.2026 ora 12:58</t>
  </si>
  <si>
    <t>Înființare rețele inteligente de distribuție a gazelor naturale în comuna Sânmartin, județul Bihor</t>
  </si>
  <si>
    <t>AS-5379 / 28.04.2022 ora 16:09</t>
  </si>
  <si>
    <t>SAFIT INST SRL</t>
  </si>
  <si>
    <t>GAVELLA COM SRL</t>
  </si>
  <si>
    <t>ASA4-29996 / 21.07.2026 ora 16:19</t>
  </si>
  <si>
    <t>Nr. crt.</t>
  </si>
  <si>
    <t>Județ</t>
  </si>
  <si>
    <t>Valoarea totală a investiției din DG</t>
  </si>
  <si>
    <t>Valoarea solicitată ptr decontare</t>
  </si>
  <si>
    <t>Data estimată finalizare</t>
  </si>
  <si>
    <t>Număr Anexa 4 Beneficiar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</si>
</sst>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theme="1"/>
      <name val="Trebuchet MS"/>
      <family val="2"/>
    </font>
    <font>
      <b/>
      <sz val="12"/>
      <color theme="1"/>
      <name val="Trebuchet MS"/>
      <family val="2"/>
    </font>
    <font>
      <b/>
      <sz val="12"/>
      <color theme="1"/>
      <name val="Arial"/>
      <family val="2"/>
    </font>
    <font>
      <sz val="12"/>
      <color theme="1"/>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4" fontId="2" fillId="0" borderId="0" xfId="0" applyNumberFormat="1" applyFont="1"/>
    <xf numFmtId="0" fontId="1" fillId="0" borderId="0" xfId="0" applyFont="1" applyAlignment="1">
      <alignment horizontal="center"/>
    </xf>
    <xf numFmtId="0" fontId="1" fillId="0" borderId="3" xfId="0" applyFont="1" applyBorder="1" applyAlignment="1">
      <alignment horizontal="center" vertical="center" wrapText="1"/>
    </xf>
    <xf numFmtId="0" fontId="1" fillId="0" borderId="3" xfId="0" applyFont="1" applyBorder="1" applyAlignment="1">
      <alignment vertical="center" wrapText="1"/>
    </xf>
    <xf numFmtId="14" fontId="1" fillId="0" borderId="3" xfId="0" applyNumberFormat="1" applyFont="1" applyBorder="1" applyAlignment="1">
      <alignment vertical="center" wrapText="1"/>
    </xf>
    <xf numFmtId="4" fontId="1" fillId="0" borderId="3" xfId="0" applyNumberFormat="1" applyFont="1" applyBorder="1" applyAlignment="1">
      <alignment vertical="center" wrapText="1"/>
    </xf>
    <xf numFmtId="4" fontId="2" fillId="0" borderId="3" xfId="0" applyNumberFormat="1" applyFont="1" applyBorder="1" applyAlignment="1">
      <alignment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14" fontId="1" fillId="0" borderId="4" xfId="0" applyNumberFormat="1" applyFont="1" applyBorder="1" applyAlignment="1">
      <alignment vertical="center" wrapText="1"/>
    </xf>
    <xf numFmtId="4" fontId="1" fillId="0" borderId="4" xfId="0" applyNumberFormat="1" applyFont="1" applyBorder="1" applyAlignment="1">
      <alignment vertical="center" wrapText="1"/>
    </xf>
    <xf numFmtId="4" fontId="2" fillId="0" borderId="4" xfId="0" applyNumberFormat="1" applyFont="1" applyBorder="1" applyAlignment="1">
      <alignment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14" fontId="4" fillId="0" borderId="4" xfId="0" applyNumberFormat="1" applyFont="1" applyBorder="1" applyAlignment="1">
      <alignment vertical="center" wrapText="1"/>
    </xf>
    <xf numFmtId="4" fontId="4" fillId="0" borderId="4" xfId="0" applyNumberFormat="1" applyFont="1" applyBorder="1" applyAlignment="1">
      <alignment vertical="center" wrapText="1"/>
    </xf>
    <xf numFmtId="4" fontId="3" fillId="0" borderId="4" xfId="0" applyNumberFormat="1" applyFont="1" applyBorder="1" applyAlignment="1">
      <alignment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14" fontId="4" fillId="0" borderId="3" xfId="0" applyNumberFormat="1" applyFont="1" applyBorder="1" applyAlignment="1">
      <alignment vertical="center" wrapText="1"/>
    </xf>
    <xf numFmtId="4" fontId="4" fillId="0" borderId="3" xfId="0" applyNumberFormat="1" applyFont="1" applyBorder="1" applyAlignment="1">
      <alignment vertical="center" wrapText="1"/>
    </xf>
    <xf numFmtId="4" fontId="3" fillId="0" borderId="3" xfId="0" applyNumberFormat="1" applyFont="1" applyBorder="1" applyAlignment="1">
      <alignment vertical="center" wrapText="1"/>
    </xf>
    <xf numFmtId="0" fontId="4" fillId="0" borderId="3" xfId="0" applyFont="1" applyBorder="1" applyAlignment="1">
      <alignment horizontal="center" wrapText="1"/>
    </xf>
    <xf numFmtId="0" fontId="4" fillId="0" borderId="3" xfId="0" applyFont="1" applyBorder="1" applyAlignment="1">
      <alignment wrapText="1"/>
    </xf>
    <xf numFmtId="14" fontId="4" fillId="0" borderId="3" xfId="0" applyNumberFormat="1" applyFont="1" applyBorder="1" applyAlignment="1">
      <alignment wrapText="1"/>
    </xf>
    <xf numFmtId="4" fontId="4" fillId="0" borderId="3" xfId="0" applyNumberFormat="1" applyFont="1" applyBorder="1" applyAlignment="1">
      <alignment wrapText="1"/>
    </xf>
    <xf numFmtId="4" fontId="3" fillId="0" borderId="3" xfId="0" applyNumberFormat="1" applyFont="1" applyBorder="1" applyAlignment="1">
      <alignment wrapText="1"/>
    </xf>
    <xf numFmtId="0" fontId="4" fillId="0" borderId="0" xfId="0" applyFont="1" applyBorder="1" applyAlignment="1">
      <alignment horizontal="center"/>
    </xf>
    <xf numFmtId="0" fontId="4" fillId="0" borderId="0" xfId="0" applyFont="1" applyBorder="1"/>
    <xf numFmtId="0" fontId="4" fillId="0" borderId="0" xfId="0" applyFont="1" applyBorder="1" applyAlignment="1">
      <alignment wrapText="1"/>
    </xf>
    <xf numFmtId="4" fontId="4" fillId="0" borderId="0" xfId="0" applyNumberFormat="1" applyFont="1" applyBorder="1"/>
    <xf numFmtId="4" fontId="3" fillId="0" borderId="0" xfId="0" applyNumberFormat="1" applyFont="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92"/>
  <sheetViews>
    <sheetView tabSelected="1" topLeftCell="M1" zoomScaleNormal="100" workbookViewId="0">
      <selection activeCell="P1" sqref="P1"/>
    </sheetView>
  </sheetViews>
  <sheetFormatPr defaultColWidth="8.75" defaultRowHeight="18" x14ac:dyDescent="0.35"/>
  <cols>
    <col min="1" max="1" width="9" style="5" bestFit="1" customWidth="1"/>
    <col min="2" max="2" width="16.125" style="1" bestFit="1" customWidth="1"/>
    <col min="3" max="3" width="62.625" style="1" bestFit="1" customWidth="1"/>
    <col min="4" max="4" width="17.125" style="5" customWidth="1"/>
    <col min="5" max="5" width="18.875" style="1" customWidth="1"/>
    <col min="6" max="6" width="52" style="1" customWidth="1"/>
    <col min="7" max="7" width="17.375" style="5" bestFit="1" customWidth="1"/>
    <col min="8" max="8" width="55.125" style="2" customWidth="1"/>
    <col min="9" max="9" width="64.875" style="1" customWidth="1"/>
    <col min="10" max="10" width="37.875" style="1" customWidth="1"/>
    <col min="11" max="11" width="10.25" style="5" customWidth="1"/>
    <col min="12" max="12" width="14.25" style="5" customWidth="1"/>
    <col min="13" max="13" width="17.25" style="1" customWidth="1"/>
    <col min="14" max="14" width="17.375" style="3" customWidth="1"/>
    <col min="15" max="15" width="15.125" style="3" bestFit="1" customWidth="1"/>
    <col min="16" max="16" width="23.875" style="4" bestFit="1" customWidth="1"/>
    <col min="17" max="17" width="39.375" style="3" customWidth="1"/>
    <col min="18" max="18" width="29.5" style="3" customWidth="1"/>
    <col min="19" max="19" width="37.25" style="1" customWidth="1"/>
    <col min="20" max="20" width="21.5" style="1" customWidth="1"/>
    <col min="21" max="21" width="25.5" style="1" customWidth="1"/>
    <col min="22" max="16384" width="8.75" style="1"/>
  </cols>
  <sheetData>
    <row r="1" spans="1:21" ht="48" thickBot="1" x14ac:dyDescent="0.4">
      <c r="A1" s="19" t="s">
        <v>2287</v>
      </c>
      <c r="B1" s="20" t="s">
        <v>2288</v>
      </c>
      <c r="C1" s="19" t="s">
        <v>0</v>
      </c>
      <c r="D1" s="19" t="s">
        <v>1</v>
      </c>
      <c r="E1" s="19" t="s">
        <v>2</v>
      </c>
      <c r="F1" s="19" t="s">
        <v>3</v>
      </c>
      <c r="G1" s="19" t="s">
        <v>4</v>
      </c>
      <c r="H1" s="19" t="s">
        <v>5</v>
      </c>
      <c r="I1" s="19" t="s">
        <v>6</v>
      </c>
      <c r="J1" s="19" t="s">
        <v>7</v>
      </c>
      <c r="K1" s="19" t="s">
        <v>8</v>
      </c>
      <c r="L1" s="19" t="s">
        <v>9</v>
      </c>
      <c r="M1" s="19" t="s">
        <v>10</v>
      </c>
      <c r="N1" s="21" t="s">
        <v>2289</v>
      </c>
      <c r="O1" s="21" t="s">
        <v>11</v>
      </c>
      <c r="P1" s="21" t="s">
        <v>2290</v>
      </c>
      <c r="Q1" s="21" t="s">
        <v>12</v>
      </c>
      <c r="R1" s="21" t="s">
        <v>13</v>
      </c>
      <c r="S1" s="19" t="s">
        <v>14</v>
      </c>
      <c r="T1" s="19" t="s">
        <v>15</v>
      </c>
      <c r="U1" s="19" t="s">
        <v>2291</v>
      </c>
    </row>
    <row r="2" spans="1:21" x14ac:dyDescent="0.35">
      <c r="A2" s="22">
        <v>1</v>
      </c>
      <c r="B2" s="23" t="s">
        <v>16</v>
      </c>
      <c r="C2" s="23" t="s">
        <v>17</v>
      </c>
      <c r="D2" s="22">
        <v>14095</v>
      </c>
      <c r="E2" s="24">
        <v>46198.000277777777</v>
      </c>
      <c r="F2" s="23" t="s">
        <v>18</v>
      </c>
      <c r="G2" s="22">
        <v>29381</v>
      </c>
      <c r="H2" s="23" t="s">
        <v>19</v>
      </c>
      <c r="I2" s="23" t="s">
        <v>20</v>
      </c>
      <c r="J2" s="23" t="s">
        <v>21</v>
      </c>
      <c r="K2" s="22">
        <v>8166</v>
      </c>
      <c r="L2" s="22">
        <v>3417</v>
      </c>
      <c r="M2" s="24">
        <v>45379.000277777777</v>
      </c>
      <c r="N2" s="25">
        <v>55026956.960000001</v>
      </c>
      <c r="O2" s="25">
        <v>48435808.950000003</v>
      </c>
      <c r="P2" s="26">
        <v>1646984.71</v>
      </c>
      <c r="Q2" s="25">
        <v>411746.18</v>
      </c>
      <c r="R2" s="25">
        <v>2058730.89</v>
      </c>
      <c r="S2" s="23" t="s">
        <v>23</v>
      </c>
      <c r="T2" s="23" t="s">
        <v>24</v>
      </c>
      <c r="U2" s="24">
        <v>46295.000277777777</v>
      </c>
    </row>
    <row r="3" spans="1:21" ht="45" x14ac:dyDescent="0.35">
      <c r="A3" s="27">
        <v>2</v>
      </c>
      <c r="B3" s="28" t="s">
        <v>25</v>
      </c>
      <c r="C3" s="28" t="s">
        <v>26</v>
      </c>
      <c r="D3" s="27">
        <v>13005</v>
      </c>
      <c r="E3" s="29">
        <v>46153.000277777777</v>
      </c>
      <c r="F3" s="28" t="s">
        <v>27</v>
      </c>
      <c r="G3" s="27">
        <v>28489</v>
      </c>
      <c r="H3" s="28" t="s">
        <v>28</v>
      </c>
      <c r="I3" s="28" t="s">
        <v>20</v>
      </c>
      <c r="J3" s="28" t="s">
        <v>29</v>
      </c>
      <c r="K3" s="27">
        <v>12637</v>
      </c>
      <c r="L3" s="27">
        <v>2238</v>
      </c>
      <c r="M3" s="29">
        <v>45177.000277777777</v>
      </c>
      <c r="N3" s="30">
        <v>20605581.989999998</v>
      </c>
      <c r="O3" s="30">
        <v>20000000</v>
      </c>
      <c r="P3" s="31">
        <v>783502.26</v>
      </c>
      <c r="Q3" s="30">
        <v>0</v>
      </c>
      <c r="R3" s="30">
        <v>0</v>
      </c>
      <c r="S3" s="28" t="s">
        <v>30</v>
      </c>
      <c r="T3" s="28" t="s">
        <v>31</v>
      </c>
      <c r="U3" s="29">
        <v>46387.000277777777</v>
      </c>
    </row>
    <row r="4" spans="1:21" ht="30" x14ac:dyDescent="0.35">
      <c r="A4" s="27">
        <v>3</v>
      </c>
      <c r="B4" s="28" t="s">
        <v>32</v>
      </c>
      <c r="C4" s="28" t="s">
        <v>33</v>
      </c>
      <c r="D4" s="27">
        <v>2792</v>
      </c>
      <c r="E4" s="29">
        <v>46157.000277777777</v>
      </c>
      <c r="F4" s="28" t="s">
        <v>34</v>
      </c>
      <c r="G4" s="27">
        <v>28379</v>
      </c>
      <c r="H4" s="28" t="s">
        <v>35</v>
      </c>
      <c r="I4" s="28" t="s">
        <v>20</v>
      </c>
      <c r="J4" s="28" t="s">
        <v>36</v>
      </c>
      <c r="K4" s="27">
        <v>5955</v>
      </c>
      <c r="L4" s="27">
        <v>3801</v>
      </c>
      <c r="M4" s="29">
        <v>45478.000277777777</v>
      </c>
      <c r="N4" s="30">
        <v>29382274.879999999</v>
      </c>
      <c r="O4" s="30">
        <v>8000000</v>
      </c>
      <c r="P4" s="31">
        <v>3443744.16</v>
      </c>
      <c r="Q4" s="30">
        <v>0</v>
      </c>
      <c r="R4" s="30">
        <v>0</v>
      </c>
      <c r="S4" s="28" t="s">
        <v>37</v>
      </c>
      <c r="T4" s="28" t="s">
        <v>38</v>
      </c>
      <c r="U4" s="29">
        <v>46598.000277777777</v>
      </c>
    </row>
    <row r="5" spans="1:21" ht="30" x14ac:dyDescent="0.35">
      <c r="A5" s="27">
        <v>4</v>
      </c>
      <c r="B5" s="28" t="s">
        <v>39</v>
      </c>
      <c r="C5" s="28" t="s">
        <v>40</v>
      </c>
      <c r="D5" s="27">
        <v>5572</v>
      </c>
      <c r="E5" s="29">
        <v>46156.000277777777</v>
      </c>
      <c r="F5" s="28" t="s">
        <v>41</v>
      </c>
      <c r="G5" s="27">
        <v>28318</v>
      </c>
      <c r="H5" s="28" t="s">
        <v>42</v>
      </c>
      <c r="I5" s="28" t="s">
        <v>20</v>
      </c>
      <c r="J5" s="28" t="s">
        <v>43</v>
      </c>
      <c r="K5" s="27">
        <v>10918</v>
      </c>
      <c r="L5" s="27">
        <v>1800</v>
      </c>
      <c r="M5" s="29">
        <v>45121.000277777777</v>
      </c>
      <c r="N5" s="30">
        <v>19006889</v>
      </c>
      <c r="O5" s="30">
        <v>18000000</v>
      </c>
      <c r="P5" s="31">
        <v>3787138.15</v>
      </c>
      <c r="Q5" s="30">
        <v>0</v>
      </c>
      <c r="R5" s="30">
        <v>0</v>
      </c>
      <c r="S5" s="28" t="s">
        <v>44</v>
      </c>
      <c r="T5" s="28" t="s">
        <v>45</v>
      </c>
      <c r="U5" s="29">
        <v>46480.000277777777</v>
      </c>
    </row>
    <row r="6" spans="1:21" ht="30" x14ac:dyDescent="0.35">
      <c r="A6" s="27">
        <v>5</v>
      </c>
      <c r="B6" s="28" t="s">
        <v>39</v>
      </c>
      <c r="C6" s="28" t="s">
        <v>46</v>
      </c>
      <c r="D6" s="27">
        <v>4081</v>
      </c>
      <c r="E6" s="29">
        <v>46154.000277777777</v>
      </c>
      <c r="F6" s="28" t="s">
        <v>47</v>
      </c>
      <c r="G6" s="27">
        <v>28356</v>
      </c>
      <c r="H6" s="28" t="s">
        <v>48</v>
      </c>
      <c r="I6" s="28" t="s">
        <v>49</v>
      </c>
      <c r="J6" s="28" t="s">
        <v>50</v>
      </c>
      <c r="K6" s="27">
        <v>15452</v>
      </c>
      <c r="L6" s="27">
        <v>4551</v>
      </c>
      <c r="M6" s="29">
        <v>45748.000277777777</v>
      </c>
      <c r="N6" s="30">
        <v>2713881.7</v>
      </c>
      <c r="O6" s="30">
        <v>2472289.2999999998</v>
      </c>
      <c r="P6" s="31">
        <v>152460</v>
      </c>
      <c r="Q6" s="30">
        <v>0</v>
      </c>
      <c r="R6" s="30">
        <v>0</v>
      </c>
      <c r="S6" s="28" t="s">
        <v>51</v>
      </c>
      <c r="T6" s="28"/>
      <c r="U6" s="29">
        <v>46387.000277777777</v>
      </c>
    </row>
    <row r="7" spans="1:21" ht="30" x14ac:dyDescent="0.35">
      <c r="A7" s="27">
        <v>6</v>
      </c>
      <c r="B7" s="28" t="s">
        <v>25</v>
      </c>
      <c r="C7" s="28" t="s">
        <v>52</v>
      </c>
      <c r="D7" s="27">
        <v>2241</v>
      </c>
      <c r="E7" s="29">
        <v>46156.000277777777</v>
      </c>
      <c r="F7" s="28" t="s">
        <v>53</v>
      </c>
      <c r="G7" s="27">
        <v>28353</v>
      </c>
      <c r="H7" s="28" t="s">
        <v>54</v>
      </c>
      <c r="I7" s="28" t="s">
        <v>20</v>
      </c>
      <c r="J7" s="28" t="s">
        <v>55</v>
      </c>
      <c r="K7" s="27">
        <v>12956</v>
      </c>
      <c r="L7" s="27">
        <v>3557</v>
      </c>
      <c r="M7" s="29">
        <v>45420.000277777777</v>
      </c>
      <c r="N7" s="30">
        <v>15127446.470000001</v>
      </c>
      <c r="O7" s="30">
        <v>10000000</v>
      </c>
      <c r="P7" s="31">
        <v>3214596.42</v>
      </c>
      <c r="Q7" s="30">
        <v>0</v>
      </c>
      <c r="R7" s="30">
        <v>0</v>
      </c>
      <c r="S7" s="28" t="s">
        <v>56</v>
      </c>
      <c r="T7" s="28" t="s">
        <v>57</v>
      </c>
      <c r="U7" s="29">
        <v>46241.000277777777</v>
      </c>
    </row>
    <row r="8" spans="1:21" ht="75" x14ac:dyDescent="0.35">
      <c r="A8" s="27">
        <v>7</v>
      </c>
      <c r="B8" s="28" t="s">
        <v>58</v>
      </c>
      <c r="C8" s="28" t="s">
        <v>59</v>
      </c>
      <c r="D8" s="27">
        <v>3158</v>
      </c>
      <c r="E8" s="29">
        <v>46156.000277777777</v>
      </c>
      <c r="F8" s="28" t="s">
        <v>60</v>
      </c>
      <c r="G8" s="27">
        <v>28354</v>
      </c>
      <c r="H8" s="28" t="s">
        <v>61</v>
      </c>
      <c r="I8" s="28" t="s">
        <v>62</v>
      </c>
      <c r="J8" s="28" t="s">
        <v>63</v>
      </c>
      <c r="K8" s="27">
        <v>13151</v>
      </c>
      <c r="L8" s="27">
        <v>3824</v>
      </c>
      <c r="M8" s="29">
        <v>45489.000277777777</v>
      </c>
      <c r="N8" s="30">
        <v>38285675.689999998</v>
      </c>
      <c r="O8" s="30">
        <v>25000000</v>
      </c>
      <c r="P8" s="31">
        <v>1151898.47</v>
      </c>
      <c r="Q8" s="30">
        <v>0</v>
      </c>
      <c r="R8" s="30">
        <v>0</v>
      </c>
      <c r="S8" s="28" t="s">
        <v>64</v>
      </c>
      <c r="T8" s="28" t="s">
        <v>65</v>
      </c>
      <c r="U8" s="29">
        <v>46387.000277777777</v>
      </c>
    </row>
    <row r="9" spans="1:21" ht="45" x14ac:dyDescent="0.35">
      <c r="A9" s="27">
        <v>8</v>
      </c>
      <c r="B9" s="28" t="s">
        <v>66</v>
      </c>
      <c r="C9" s="28" t="s">
        <v>67</v>
      </c>
      <c r="D9" s="27">
        <v>1942</v>
      </c>
      <c r="E9" s="29">
        <v>46156.000277777777</v>
      </c>
      <c r="F9" s="28" t="s">
        <v>68</v>
      </c>
      <c r="G9" s="27">
        <v>28358</v>
      </c>
      <c r="H9" s="28" t="s">
        <v>69</v>
      </c>
      <c r="I9" s="28" t="s">
        <v>70</v>
      </c>
      <c r="J9" s="28" t="s">
        <v>71</v>
      </c>
      <c r="K9" s="27">
        <v>12057</v>
      </c>
      <c r="L9" s="27">
        <v>1931</v>
      </c>
      <c r="M9" s="29">
        <v>45133.000277777777</v>
      </c>
      <c r="N9" s="30">
        <v>16953895.309999999</v>
      </c>
      <c r="O9" s="30">
        <v>14500000</v>
      </c>
      <c r="P9" s="31">
        <v>954042.53</v>
      </c>
      <c r="Q9" s="30">
        <v>0</v>
      </c>
      <c r="R9" s="30">
        <v>0</v>
      </c>
      <c r="S9" s="28" t="s">
        <v>72</v>
      </c>
      <c r="T9" s="28" t="s">
        <v>73</v>
      </c>
      <c r="U9" s="29">
        <v>46387.000277777777</v>
      </c>
    </row>
    <row r="10" spans="1:21" ht="30" x14ac:dyDescent="0.35">
      <c r="A10" s="27">
        <v>9</v>
      </c>
      <c r="B10" s="28" t="s">
        <v>74</v>
      </c>
      <c r="C10" s="28" t="s">
        <v>75</v>
      </c>
      <c r="D10" s="27">
        <v>3801</v>
      </c>
      <c r="E10" s="29">
        <v>46157.000277777777</v>
      </c>
      <c r="F10" s="28" t="s">
        <v>76</v>
      </c>
      <c r="G10" s="27">
        <v>28367</v>
      </c>
      <c r="H10" s="28" t="s">
        <v>77</v>
      </c>
      <c r="I10" s="28" t="s">
        <v>78</v>
      </c>
      <c r="J10" s="28" t="s">
        <v>79</v>
      </c>
      <c r="K10" s="27">
        <v>334</v>
      </c>
      <c r="L10" s="27">
        <v>2764</v>
      </c>
      <c r="M10" s="29">
        <v>45251.000277777777</v>
      </c>
      <c r="N10" s="30">
        <v>17158096.879999999</v>
      </c>
      <c r="O10" s="30">
        <v>16446202.9</v>
      </c>
      <c r="P10" s="31">
        <v>638041.62</v>
      </c>
      <c r="Q10" s="30">
        <v>0</v>
      </c>
      <c r="R10" s="30">
        <v>0</v>
      </c>
      <c r="S10" s="28"/>
      <c r="T10" s="28" t="s">
        <v>80</v>
      </c>
      <c r="U10" s="29">
        <v>46596.000277777777</v>
      </c>
    </row>
    <row r="11" spans="1:21" ht="45" x14ac:dyDescent="0.35">
      <c r="A11" s="27">
        <v>10</v>
      </c>
      <c r="B11" s="28" t="s">
        <v>81</v>
      </c>
      <c r="C11" s="28" t="s">
        <v>82</v>
      </c>
      <c r="D11" s="27">
        <v>4252</v>
      </c>
      <c r="E11" s="29">
        <v>46160.000277777777</v>
      </c>
      <c r="F11" s="28" t="s">
        <v>83</v>
      </c>
      <c r="G11" s="27">
        <v>28399</v>
      </c>
      <c r="H11" s="28" t="s">
        <v>84</v>
      </c>
      <c r="I11" s="28" t="s">
        <v>78</v>
      </c>
      <c r="J11" s="28" t="s">
        <v>85</v>
      </c>
      <c r="K11" s="27">
        <v>5995</v>
      </c>
      <c r="L11" s="27">
        <v>1307</v>
      </c>
      <c r="M11" s="29">
        <v>45063.000277777777</v>
      </c>
      <c r="N11" s="30">
        <v>12602749.51</v>
      </c>
      <c r="O11" s="30">
        <v>11000000</v>
      </c>
      <c r="P11" s="31">
        <v>1566674.07</v>
      </c>
      <c r="Q11" s="30">
        <v>0</v>
      </c>
      <c r="R11" s="30">
        <v>0</v>
      </c>
      <c r="S11" s="28" t="s">
        <v>86</v>
      </c>
      <c r="T11" s="28" t="s">
        <v>87</v>
      </c>
      <c r="U11" s="29">
        <v>46233.000277777777</v>
      </c>
    </row>
    <row r="12" spans="1:21" ht="75" x14ac:dyDescent="0.35">
      <c r="A12" s="27">
        <v>11</v>
      </c>
      <c r="B12" s="28" t="s">
        <v>88</v>
      </c>
      <c r="C12" s="28" t="s">
        <v>89</v>
      </c>
      <c r="D12" s="27">
        <v>95952</v>
      </c>
      <c r="E12" s="29">
        <v>46157.000277777777</v>
      </c>
      <c r="F12" s="28" t="s">
        <v>90</v>
      </c>
      <c r="G12" s="27">
        <v>28366</v>
      </c>
      <c r="H12" s="28" t="s">
        <v>91</v>
      </c>
      <c r="I12" s="28" t="s">
        <v>20</v>
      </c>
      <c r="J12" s="28" t="s">
        <v>92</v>
      </c>
      <c r="K12" s="27">
        <v>13204</v>
      </c>
      <c r="L12" s="27">
        <v>3068</v>
      </c>
      <c r="M12" s="29">
        <v>45314.000277777777</v>
      </c>
      <c r="N12" s="30">
        <v>15254398.24</v>
      </c>
      <c r="O12" s="30">
        <v>13861364.289999999</v>
      </c>
      <c r="P12" s="31">
        <v>1537478.9</v>
      </c>
      <c r="Q12" s="30">
        <v>0</v>
      </c>
      <c r="R12" s="30">
        <v>0</v>
      </c>
      <c r="S12" s="28" t="s">
        <v>93</v>
      </c>
      <c r="T12" s="28" t="s">
        <v>93</v>
      </c>
      <c r="U12" s="29">
        <v>46206.000277777777</v>
      </c>
    </row>
    <row r="13" spans="1:21" ht="60" x14ac:dyDescent="0.35">
      <c r="A13" s="27">
        <v>12</v>
      </c>
      <c r="B13" s="28" t="s">
        <v>25</v>
      </c>
      <c r="C13" s="28" t="s">
        <v>94</v>
      </c>
      <c r="D13" s="27">
        <v>3611</v>
      </c>
      <c r="E13" s="29">
        <v>46157.000277777777</v>
      </c>
      <c r="F13" s="28" t="s">
        <v>95</v>
      </c>
      <c r="G13" s="27">
        <v>28378</v>
      </c>
      <c r="H13" s="28" t="s">
        <v>96</v>
      </c>
      <c r="I13" s="28" t="s">
        <v>62</v>
      </c>
      <c r="J13" s="28" t="s">
        <v>97</v>
      </c>
      <c r="K13" s="27">
        <v>10638</v>
      </c>
      <c r="L13" s="27">
        <v>3907</v>
      </c>
      <c r="M13" s="29">
        <v>45512.000277777777</v>
      </c>
      <c r="N13" s="30">
        <v>17791552.559999999</v>
      </c>
      <c r="O13" s="30">
        <v>17441630.5</v>
      </c>
      <c r="P13" s="31">
        <v>1451304.43</v>
      </c>
      <c r="Q13" s="30">
        <v>0</v>
      </c>
      <c r="R13" s="30">
        <v>0</v>
      </c>
      <c r="S13" s="28" t="s">
        <v>98</v>
      </c>
      <c r="T13" s="28" t="s">
        <v>98</v>
      </c>
      <c r="U13" s="29">
        <v>46605.000277777777</v>
      </c>
    </row>
    <row r="14" spans="1:21" ht="45" x14ac:dyDescent="0.35">
      <c r="A14" s="27">
        <v>13</v>
      </c>
      <c r="B14" s="28" t="s">
        <v>32</v>
      </c>
      <c r="C14" s="28" t="s">
        <v>99</v>
      </c>
      <c r="D14" s="27">
        <v>1696</v>
      </c>
      <c r="E14" s="29">
        <v>46157.000277777777</v>
      </c>
      <c r="F14" s="28" t="s">
        <v>100</v>
      </c>
      <c r="G14" s="27">
        <v>28371</v>
      </c>
      <c r="H14" s="28" t="s">
        <v>101</v>
      </c>
      <c r="I14" s="28" t="s">
        <v>62</v>
      </c>
      <c r="J14" s="28" t="s">
        <v>102</v>
      </c>
      <c r="K14" s="27">
        <v>7326</v>
      </c>
      <c r="L14" s="27">
        <v>4717</v>
      </c>
      <c r="M14" s="29">
        <v>45803.000277777777</v>
      </c>
      <c r="N14" s="30">
        <v>2546011</v>
      </c>
      <c r="O14" s="30">
        <v>2314556</v>
      </c>
      <c r="P14" s="31">
        <v>919126.07</v>
      </c>
      <c r="Q14" s="30">
        <v>0</v>
      </c>
      <c r="R14" s="30">
        <v>0</v>
      </c>
      <c r="S14" s="28" t="s">
        <v>103</v>
      </c>
      <c r="T14" s="28" t="s">
        <v>103</v>
      </c>
      <c r="U14" s="29">
        <v>46653.000277777777</v>
      </c>
    </row>
    <row r="15" spans="1:21" ht="30" x14ac:dyDescent="0.35">
      <c r="A15" s="27">
        <v>14</v>
      </c>
      <c r="B15" s="28" t="s">
        <v>104</v>
      </c>
      <c r="C15" s="28" t="s">
        <v>105</v>
      </c>
      <c r="D15" s="27">
        <v>2469</v>
      </c>
      <c r="E15" s="29">
        <v>46157.000277777777</v>
      </c>
      <c r="F15" s="28" t="s">
        <v>106</v>
      </c>
      <c r="G15" s="27">
        <v>28375</v>
      </c>
      <c r="H15" s="28" t="s">
        <v>107</v>
      </c>
      <c r="I15" s="28" t="s">
        <v>20</v>
      </c>
      <c r="J15" s="28" t="s">
        <v>108</v>
      </c>
      <c r="K15" s="27">
        <v>12788</v>
      </c>
      <c r="L15" s="27">
        <v>3396</v>
      </c>
      <c r="M15" s="29">
        <v>45373.041944444441</v>
      </c>
      <c r="N15" s="30">
        <v>10574263.630000001</v>
      </c>
      <c r="O15" s="30">
        <v>10000000</v>
      </c>
      <c r="P15" s="31">
        <v>3800726.86</v>
      </c>
      <c r="Q15" s="30">
        <v>0</v>
      </c>
      <c r="R15" s="30">
        <v>0</v>
      </c>
      <c r="S15" s="28" t="s">
        <v>109</v>
      </c>
      <c r="T15" s="28" t="s">
        <v>110</v>
      </c>
      <c r="U15" s="29">
        <v>46387.000277777777</v>
      </c>
    </row>
    <row r="16" spans="1:21" ht="30" x14ac:dyDescent="0.35">
      <c r="A16" s="27">
        <v>15</v>
      </c>
      <c r="B16" s="28" t="s">
        <v>111</v>
      </c>
      <c r="C16" s="28" t="s">
        <v>112</v>
      </c>
      <c r="D16" s="27">
        <v>36742</v>
      </c>
      <c r="E16" s="29">
        <v>46157.000277777777</v>
      </c>
      <c r="F16" s="28" t="s">
        <v>113</v>
      </c>
      <c r="G16" s="27">
        <v>28380</v>
      </c>
      <c r="H16" s="28" t="s">
        <v>114</v>
      </c>
      <c r="I16" s="28" t="s">
        <v>20</v>
      </c>
      <c r="J16" s="28" t="s">
        <v>115</v>
      </c>
      <c r="K16" s="27">
        <v>6490</v>
      </c>
      <c r="L16" s="27">
        <v>656</v>
      </c>
      <c r="M16" s="29">
        <v>44991.000277777777</v>
      </c>
      <c r="N16" s="30">
        <v>30650565.68</v>
      </c>
      <c r="O16" s="30">
        <v>26000000</v>
      </c>
      <c r="P16" s="31">
        <v>2584045.87</v>
      </c>
      <c r="Q16" s="30">
        <v>0</v>
      </c>
      <c r="R16" s="30">
        <v>0</v>
      </c>
      <c r="S16" s="28" t="s">
        <v>116</v>
      </c>
      <c r="T16" s="28" t="s">
        <v>117</v>
      </c>
      <c r="U16" s="29">
        <v>46387.000277777777</v>
      </c>
    </row>
    <row r="17" spans="1:21" ht="30" x14ac:dyDescent="0.35">
      <c r="A17" s="27">
        <v>16</v>
      </c>
      <c r="B17" s="28" t="s">
        <v>111</v>
      </c>
      <c r="C17" s="28" t="s">
        <v>118</v>
      </c>
      <c r="D17" s="27">
        <v>2</v>
      </c>
      <c r="E17" s="29">
        <v>46157.000277777777</v>
      </c>
      <c r="F17" s="28" t="s">
        <v>119</v>
      </c>
      <c r="G17" s="27">
        <v>28376</v>
      </c>
      <c r="H17" s="28" t="s">
        <v>120</v>
      </c>
      <c r="I17" s="28" t="s">
        <v>78</v>
      </c>
      <c r="J17" s="28" t="s">
        <v>121</v>
      </c>
      <c r="K17" s="27">
        <v>13035</v>
      </c>
      <c r="L17" s="27">
        <v>4070</v>
      </c>
      <c r="M17" s="29">
        <v>45568.000277777777</v>
      </c>
      <c r="N17" s="30">
        <v>29967560.170000002</v>
      </c>
      <c r="O17" s="30">
        <v>29165799.239999998</v>
      </c>
      <c r="P17" s="31">
        <v>803860.6</v>
      </c>
      <c r="Q17" s="30">
        <v>0</v>
      </c>
      <c r="R17" s="30">
        <v>0</v>
      </c>
      <c r="S17" s="28" t="s">
        <v>122</v>
      </c>
      <c r="T17" s="28" t="s">
        <v>122</v>
      </c>
      <c r="U17" s="29">
        <v>46746.000277777777</v>
      </c>
    </row>
    <row r="18" spans="1:21" ht="30" x14ac:dyDescent="0.35">
      <c r="A18" s="27">
        <v>17</v>
      </c>
      <c r="B18" s="28" t="s">
        <v>123</v>
      </c>
      <c r="C18" s="28" t="s">
        <v>124</v>
      </c>
      <c r="D18" s="27">
        <v>9319</v>
      </c>
      <c r="E18" s="29">
        <v>46157.000277777777</v>
      </c>
      <c r="F18" s="28" t="s">
        <v>125</v>
      </c>
      <c r="G18" s="27">
        <v>28389</v>
      </c>
      <c r="H18" s="28" t="s">
        <v>126</v>
      </c>
      <c r="I18" s="28" t="s">
        <v>78</v>
      </c>
      <c r="J18" s="28" t="s">
        <v>127</v>
      </c>
      <c r="K18" s="27">
        <v>8834</v>
      </c>
      <c r="L18" s="27">
        <v>3751</v>
      </c>
      <c r="M18" s="29">
        <v>45474.000277777777</v>
      </c>
      <c r="N18" s="30">
        <v>4542851.17</v>
      </c>
      <c r="O18" s="30">
        <v>3953823.92</v>
      </c>
      <c r="P18" s="31">
        <v>1436423.05</v>
      </c>
      <c r="Q18" s="30">
        <v>0</v>
      </c>
      <c r="R18" s="30">
        <v>0</v>
      </c>
      <c r="S18" s="28" t="s">
        <v>128</v>
      </c>
      <c r="T18" s="28" t="s">
        <v>129</v>
      </c>
      <c r="U18" s="29">
        <v>46387.000277777777</v>
      </c>
    </row>
    <row r="19" spans="1:21" ht="30" x14ac:dyDescent="0.35">
      <c r="A19" s="27">
        <v>18</v>
      </c>
      <c r="B19" s="28" t="s">
        <v>130</v>
      </c>
      <c r="C19" s="28" t="s">
        <v>131</v>
      </c>
      <c r="D19" s="27">
        <v>3342</v>
      </c>
      <c r="E19" s="29">
        <v>46160.000277777777</v>
      </c>
      <c r="F19" s="28" t="s">
        <v>132</v>
      </c>
      <c r="G19" s="27">
        <v>28403</v>
      </c>
      <c r="H19" s="28" t="s">
        <v>133</v>
      </c>
      <c r="I19" s="28" t="s">
        <v>20</v>
      </c>
      <c r="J19" s="28" t="s">
        <v>134</v>
      </c>
      <c r="K19" s="27">
        <v>6117</v>
      </c>
      <c r="L19" s="27">
        <v>1541</v>
      </c>
      <c r="M19" s="29">
        <v>45096.000277777777</v>
      </c>
      <c r="N19" s="30">
        <v>12831593.5</v>
      </c>
      <c r="O19" s="30">
        <v>12500000</v>
      </c>
      <c r="P19" s="31">
        <v>847722.6</v>
      </c>
      <c r="Q19" s="30">
        <v>0</v>
      </c>
      <c r="R19" s="30">
        <v>0</v>
      </c>
      <c r="S19" s="28" t="s">
        <v>135</v>
      </c>
      <c r="T19" s="28" t="s">
        <v>136</v>
      </c>
      <c r="U19" s="29">
        <v>46341.000277777777</v>
      </c>
    </row>
    <row r="20" spans="1:21" ht="30" x14ac:dyDescent="0.35">
      <c r="A20" s="27">
        <v>19</v>
      </c>
      <c r="B20" s="28" t="s">
        <v>137</v>
      </c>
      <c r="C20" s="28" t="s">
        <v>138</v>
      </c>
      <c r="D20" s="27">
        <v>3212</v>
      </c>
      <c r="E20" s="29">
        <v>46160.000277777777</v>
      </c>
      <c r="F20" s="28" t="s">
        <v>139</v>
      </c>
      <c r="G20" s="27">
        <v>28400</v>
      </c>
      <c r="H20" s="28" t="s">
        <v>140</v>
      </c>
      <c r="I20" s="28" t="s">
        <v>20</v>
      </c>
      <c r="J20" s="28" t="s">
        <v>141</v>
      </c>
      <c r="K20" s="27">
        <v>10792</v>
      </c>
      <c r="L20" s="27">
        <v>585</v>
      </c>
      <c r="M20" s="29">
        <v>44984.000277777777</v>
      </c>
      <c r="N20" s="30">
        <v>8497504.5</v>
      </c>
      <c r="O20" s="30">
        <v>7500000</v>
      </c>
      <c r="P20" s="31">
        <v>717128.87</v>
      </c>
      <c r="Q20" s="30">
        <v>0</v>
      </c>
      <c r="R20" s="30">
        <v>0</v>
      </c>
      <c r="S20" s="28" t="s">
        <v>142</v>
      </c>
      <c r="T20" s="28" t="s">
        <v>143</v>
      </c>
      <c r="U20" s="29">
        <v>47118.000277777777</v>
      </c>
    </row>
    <row r="21" spans="1:21" ht="45" x14ac:dyDescent="0.35">
      <c r="A21" s="27">
        <v>20</v>
      </c>
      <c r="B21" s="28" t="s">
        <v>25</v>
      </c>
      <c r="C21" s="28" t="s">
        <v>144</v>
      </c>
      <c r="D21" s="27">
        <v>14310</v>
      </c>
      <c r="E21" s="29">
        <v>46160.000277777777</v>
      </c>
      <c r="F21" s="28" t="s">
        <v>145</v>
      </c>
      <c r="G21" s="27">
        <v>28406</v>
      </c>
      <c r="H21" s="28" t="s">
        <v>146</v>
      </c>
      <c r="I21" s="28" t="s">
        <v>20</v>
      </c>
      <c r="J21" s="28" t="s">
        <v>147</v>
      </c>
      <c r="K21" s="27">
        <v>8285</v>
      </c>
      <c r="L21" s="27">
        <v>1396</v>
      </c>
      <c r="M21" s="29">
        <v>45072.000277777777</v>
      </c>
      <c r="N21" s="30">
        <v>8287521.2599999998</v>
      </c>
      <c r="O21" s="30">
        <v>8000000</v>
      </c>
      <c r="P21" s="31">
        <v>244416.99</v>
      </c>
      <c r="Q21" s="30">
        <v>0</v>
      </c>
      <c r="R21" s="30">
        <v>0</v>
      </c>
      <c r="S21" s="28" t="s">
        <v>148</v>
      </c>
      <c r="T21" s="28" t="s">
        <v>148</v>
      </c>
      <c r="U21" s="29">
        <v>46387.000277777777</v>
      </c>
    </row>
    <row r="22" spans="1:21" ht="45" x14ac:dyDescent="0.35">
      <c r="A22" s="27">
        <v>21</v>
      </c>
      <c r="B22" s="28" t="s">
        <v>39</v>
      </c>
      <c r="C22" s="28" t="s">
        <v>149</v>
      </c>
      <c r="D22" s="27">
        <v>3082</v>
      </c>
      <c r="E22" s="29">
        <v>46160.000277777777</v>
      </c>
      <c r="F22" s="28" t="s">
        <v>150</v>
      </c>
      <c r="G22" s="27">
        <v>28407</v>
      </c>
      <c r="H22" s="28" t="s">
        <v>151</v>
      </c>
      <c r="I22" s="28" t="s">
        <v>78</v>
      </c>
      <c r="J22" s="28" t="s">
        <v>152</v>
      </c>
      <c r="K22" s="27">
        <v>5852</v>
      </c>
      <c r="L22" s="27">
        <v>1258</v>
      </c>
      <c r="M22" s="29">
        <v>45058.000277777777</v>
      </c>
      <c r="N22" s="30">
        <v>34573170.479999997</v>
      </c>
      <c r="O22" s="30">
        <v>33738364.789999999</v>
      </c>
      <c r="P22" s="31">
        <v>2410766.91</v>
      </c>
      <c r="Q22" s="30">
        <v>0</v>
      </c>
      <c r="R22" s="30">
        <v>0</v>
      </c>
      <c r="S22" s="28" t="s">
        <v>153</v>
      </c>
      <c r="T22" s="28" t="s">
        <v>153</v>
      </c>
      <c r="U22" s="29">
        <v>46387.000277777777</v>
      </c>
    </row>
    <row r="23" spans="1:21" ht="45" x14ac:dyDescent="0.35">
      <c r="A23" s="27">
        <v>22</v>
      </c>
      <c r="B23" s="28" t="s">
        <v>25</v>
      </c>
      <c r="C23" s="28" t="s">
        <v>154</v>
      </c>
      <c r="D23" s="27">
        <v>3665</v>
      </c>
      <c r="E23" s="29">
        <v>46160.000277777777</v>
      </c>
      <c r="F23" s="28" t="s">
        <v>155</v>
      </c>
      <c r="G23" s="27">
        <v>28412</v>
      </c>
      <c r="H23" s="28" t="s">
        <v>156</v>
      </c>
      <c r="I23" s="28" t="s">
        <v>62</v>
      </c>
      <c r="J23" s="28" t="s">
        <v>157</v>
      </c>
      <c r="K23" s="27">
        <v>6644</v>
      </c>
      <c r="L23" s="27">
        <v>3080</v>
      </c>
      <c r="M23" s="29">
        <v>45316.000277777777</v>
      </c>
      <c r="N23" s="30">
        <v>17244691.289999999</v>
      </c>
      <c r="O23" s="30">
        <v>16500000</v>
      </c>
      <c r="P23" s="31">
        <v>1568766.48</v>
      </c>
      <c r="Q23" s="30">
        <v>0</v>
      </c>
      <c r="R23" s="30">
        <v>0</v>
      </c>
      <c r="S23" s="28" t="s">
        <v>158</v>
      </c>
      <c r="T23" s="28" t="s">
        <v>159</v>
      </c>
      <c r="U23" s="29">
        <v>46281.000277777777</v>
      </c>
    </row>
    <row r="24" spans="1:21" ht="30" x14ac:dyDescent="0.35">
      <c r="A24" s="27">
        <v>23</v>
      </c>
      <c r="B24" s="28" t="s">
        <v>160</v>
      </c>
      <c r="C24" s="28" t="s">
        <v>161</v>
      </c>
      <c r="D24" s="27">
        <v>804</v>
      </c>
      <c r="E24" s="29">
        <v>46160.000277777777</v>
      </c>
      <c r="F24" s="28" t="s">
        <v>162</v>
      </c>
      <c r="G24" s="27">
        <v>28410</v>
      </c>
      <c r="H24" s="28" t="s">
        <v>163</v>
      </c>
      <c r="I24" s="28" t="s">
        <v>20</v>
      </c>
      <c r="J24" s="28" t="s">
        <v>164</v>
      </c>
      <c r="K24" s="27">
        <v>11217</v>
      </c>
      <c r="L24" s="27">
        <v>1039</v>
      </c>
      <c r="M24" s="29">
        <v>45034.000277777777</v>
      </c>
      <c r="N24" s="30">
        <v>18883456.149999999</v>
      </c>
      <c r="O24" s="30">
        <v>12000000</v>
      </c>
      <c r="P24" s="31">
        <v>4902146.3899999997</v>
      </c>
      <c r="Q24" s="30">
        <v>0</v>
      </c>
      <c r="R24" s="30">
        <v>0</v>
      </c>
      <c r="S24" s="28" t="s">
        <v>165</v>
      </c>
      <c r="T24" s="28" t="s">
        <v>166</v>
      </c>
      <c r="U24" s="29">
        <v>47118.000277777777</v>
      </c>
    </row>
    <row r="25" spans="1:21" ht="30" x14ac:dyDescent="0.35">
      <c r="A25" s="27">
        <v>24</v>
      </c>
      <c r="B25" s="28" t="s">
        <v>167</v>
      </c>
      <c r="C25" s="28" t="s">
        <v>168</v>
      </c>
      <c r="D25" s="27">
        <v>3866</v>
      </c>
      <c r="E25" s="29">
        <v>46160.000277777777</v>
      </c>
      <c r="F25" s="28" t="s">
        <v>169</v>
      </c>
      <c r="G25" s="27">
        <v>28427</v>
      </c>
      <c r="H25" s="28" t="s">
        <v>170</v>
      </c>
      <c r="I25" s="28" t="s">
        <v>78</v>
      </c>
      <c r="J25" s="28" t="s">
        <v>171</v>
      </c>
      <c r="K25" s="27">
        <v>11568</v>
      </c>
      <c r="L25" s="27">
        <v>3521</v>
      </c>
      <c r="M25" s="29">
        <v>45405.000277777777</v>
      </c>
      <c r="N25" s="30">
        <v>23327184.23</v>
      </c>
      <c r="O25" s="30">
        <v>15000000</v>
      </c>
      <c r="P25" s="31">
        <v>1432657.32</v>
      </c>
      <c r="Q25" s="30">
        <v>0</v>
      </c>
      <c r="R25" s="30">
        <v>0</v>
      </c>
      <c r="S25" s="28" t="s">
        <v>172</v>
      </c>
      <c r="T25" s="28" t="s">
        <v>173</v>
      </c>
      <c r="U25" s="29">
        <v>46356.000277777777</v>
      </c>
    </row>
    <row r="26" spans="1:21" ht="45" x14ac:dyDescent="0.35">
      <c r="A26" s="27">
        <v>25</v>
      </c>
      <c r="B26" s="28" t="s">
        <v>174</v>
      </c>
      <c r="C26" s="28" t="s">
        <v>175</v>
      </c>
      <c r="D26" s="27">
        <v>2193</v>
      </c>
      <c r="E26" s="29">
        <v>46161.000277777777</v>
      </c>
      <c r="F26" s="28" t="s">
        <v>176</v>
      </c>
      <c r="G26" s="27">
        <v>28415</v>
      </c>
      <c r="H26" s="28" t="s">
        <v>177</v>
      </c>
      <c r="I26" s="28" t="s">
        <v>78</v>
      </c>
      <c r="J26" s="28" t="s">
        <v>178</v>
      </c>
      <c r="K26" s="27">
        <v>829</v>
      </c>
      <c r="L26" s="27">
        <v>2385</v>
      </c>
      <c r="M26" s="29">
        <v>45197.000277777777</v>
      </c>
      <c r="N26" s="30">
        <v>21058108.030000001</v>
      </c>
      <c r="O26" s="30">
        <v>20549561.530000001</v>
      </c>
      <c r="P26" s="31">
        <v>50244.19</v>
      </c>
      <c r="Q26" s="30">
        <v>0</v>
      </c>
      <c r="R26" s="30">
        <v>0</v>
      </c>
      <c r="S26" s="28" t="s">
        <v>179</v>
      </c>
      <c r="T26" s="28"/>
      <c r="U26" s="29">
        <v>47628.000277777777</v>
      </c>
    </row>
    <row r="27" spans="1:21" ht="30" x14ac:dyDescent="0.35">
      <c r="A27" s="27">
        <v>26</v>
      </c>
      <c r="B27" s="28" t="s">
        <v>130</v>
      </c>
      <c r="C27" s="28" t="s">
        <v>180</v>
      </c>
      <c r="D27" s="27">
        <v>1691</v>
      </c>
      <c r="E27" s="29">
        <v>46161.000277777777</v>
      </c>
      <c r="F27" s="28" t="s">
        <v>181</v>
      </c>
      <c r="G27" s="27">
        <v>28417</v>
      </c>
      <c r="H27" s="28" t="s">
        <v>182</v>
      </c>
      <c r="I27" s="28" t="s">
        <v>20</v>
      </c>
      <c r="J27" s="28" t="s">
        <v>183</v>
      </c>
      <c r="K27" s="27">
        <v>4900</v>
      </c>
      <c r="L27" s="27">
        <v>1096</v>
      </c>
      <c r="M27" s="29">
        <v>45040.000277777777</v>
      </c>
      <c r="N27" s="30">
        <v>12864914.73</v>
      </c>
      <c r="O27" s="30">
        <v>12490124.23</v>
      </c>
      <c r="P27" s="31">
        <v>4039040.87</v>
      </c>
      <c r="Q27" s="30">
        <v>0</v>
      </c>
      <c r="R27" s="30">
        <v>0</v>
      </c>
      <c r="S27" s="28" t="s">
        <v>135</v>
      </c>
      <c r="T27" s="28" t="s">
        <v>184</v>
      </c>
      <c r="U27" s="29">
        <v>46378.000277777777</v>
      </c>
    </row>
    <row r="28" spans="1:21" ht="30" x14ac:dyDescent="0.35">
      <c r="A28" s="27">
        <v>27</v>
      </c>
      <c r="B28" s="28" t="s">
        <v>185</v>
      </c>
      <c r="C28" s="28" t="s">
        <v>186</v>
      </c>
      <c r="D28" s="27">
        <v>3</v>
      </c>
      <c r="E28" s="29">
        <v>46161.000277777777</v>
      </c>
      <c r="F28" s="28" t="s">
        <v>187</v>
      </c>
      <c r="G28" s="27">
        <v>28420</v>
      </c>
      <c r="H28" s="28" t="s">
        <v>188</v>
      </c>
      <c r="I28" s="28" t="s">
        <v>20</v>
      </c>
      <c r="J28" s="28" t="s">
        <v>189</v>
      </c>
      <c r="K28" s="27">
        <v>11356</v>
      </c>
      <c r="L28" s="27">
        <v>4360</v>
      </c>
      <c r="M28" s="29">
        <v>45673.000277777777</v>
      </c>
      <c r="N28" s="30">
        <v>4077529.65</v>
      </c>
      <c r="O28" s="30">
        <v>3851982.65</v>
      </c>
      <c r="P28" s="31">
        <v>929564.47</v>
      </c>
      <c r="Q28" s="30">
        <v>0</v>
      </c>
      <c r="R28" s="30">
        <v>0</v>
      </c>
      <c r="S28" s="28" t="s">
        <v>190</v>
      </c>
      <c r="T28" s="28" t="s">
        <v>191</v>
      </c>
      <c r="U28" s="29">
        <v>46188.000277777777</v>
      </c>
    </row>
    <row r="29" spans="1:21" ht="30" x14ac:dyDescent="0.35">
      <c r="A29" s="27">
        <v>28</v>
      </c>
      <c r="B29" s="28" t="s">
        <v>185</v>
      </c>
      <c r="C29" s="28" t="s">
        <v>186</v>
      </c>
      <c r="D29" s="27">
        <v>4</v>
      </c>
      <c r="E29" s="29">
        <v>46161.000277777777</v>
      </c>
      <c r="F29" s="28" t="s">
        <v>192</v>
      </c>
      <c r="G29" s="27">
        <v>28423</v>
      </c>
      <c r="H29" s="28" t="s">
        <v>188</v>
      </c>
      <c r="I29" s="28" t="s">
        <v>20</v>
      </c>
      <c r="J29" s="28" t="s">
        <v>189</v>
      </c>
      <c r="K29" s="27">
        <v>11356</v>
      </c>
      <c r="L29" s="27">
        <v>4360</v>
      </c>
      <c r="M29" s="29">
        <v>45673.000277777777</v>
      </c>
      <c r="N29" s="30">
        <v>4077529.65</v>
      </c>
      <c r="O29" s="30">
        <v>3851982.65</v>
      </c>
      <c r="P29" s="31">
        <v>1123074.3400000001</v>
      </c>
      <c r="Q29" s="30">
        <v>0</v>
      </c>
      <c r="R29" s="30">
        <v>0</v>
      </c>
      <c r="S29" s="28" t="s">
        <v>190</v>
      </c>
      <c r="T29" s="28" t="s">
        <v>191</v>
      </c>
      <c r="U29" s="29">
        <v>46188.000277777777</v>
      </c>
    </row>
    <row r="30" spans="1:21" ht="30" x14ac:dyDescent="0.35">
      <c r="A30" s="27">
        <v>29</v>
      </c>
      <c r="B30" s="28" t="s">
        <v>193</v>
      </c>
      <c r="C30" s="28" t="s">
        <v>194</v>
      </c>
      <c r="D30" s="27">
        <v>2472</v>
      </c>
      <c r="E30" s="29">
        <v>46161.000277777777</v>
      </c>
      <c r="F30" s="28" t="s">
        <v>195</v>
      </c>
      <c r="G30" s="27">
        <v>28426</v>
      </c>
      <c r="H30" s="28" t="s">
        <v>196</v>
      </c>
      <c r="I30" s="28" t="s">
        <v>20</v>
      </c>
      <c r="J30" s="28" t="s">
        <v>197</v>
      </c>
      <c r="K30" s="27">
        <v>11594</v>
      </c>
      <c r="L30" s="27">
        <v>3830</v>
      </c>
      <c r="M30" s="29">
        <v>45491.000277777777</v>
      </c>
      <c r="N30" s="30">
        <v>13197844.6</v>
      </c>
      <c r="O30" s="30">
        <v>12750000</v>
      </c>
      <c r="P30" s="31">
        <v>1381259.57</v>
      </c>
      <c r="Q30" s="30">
        <v>0</v>
      </c>
      <c r="R30" s="30">
        <v>0</v>
      </c>
      <c r="S30" s="28" t="s">
        <v>198</v>
      </c>
      <c r="T30" s="28" t="s">
        <v>199</v>
      </c>
      <c r="U30" s="29">
        <v>46247.000277777777</v>
      </c>
    </row>
    <row r="31" spans="1:21" ht="45" x14ac:dyDescent="0.35">
      <c r="A31" s="27">
        <v>30</v>
      </c>
      <c r="B31" s="28" t="s">
        <v>193</v>
      </c>
      <c r="C31" s="28" t="s">
        <v>200</v>
      </c>
      <c r="D31" s="27">
        <v>11924</v>
      </c>
      <c r="E31" s="29">
        <v>46161.000277777777</v>
      </c>
      <c r="F31" s="28" t="s">
        <v>201</v>
      </c>
      <c r="G31" s="27">
        <v>28425</v>
      </c>
      <c r="H31" s="28" t="s">
        <v>202</v>
      </c>
      <c r="I31" s="28" t="s">
        <v>62</v>
      </c>
      <c r="J31" s="28" t="s">
        <v>203</v>
      </c>
      <c r="K31" s="27">
        <v>9153</v>
      </c>
      <c r="L31" s="27">
        <v>487</v>
      </c>
      <c r="M31" s="29">
        <v>44970.000277777777</v>
      </c>
      <c r="N31" s="30">
        <v>11986191.529999999</v>
      </c>
      <c r="O31" s="30">
        <v>11749167.33</v>
      </c>
      <c r="P31" s="31">
        <v>727049.33</v>
      </c>
      <c r="Q31" s="30">
        <v>0</v>
      </c>
      <c r="R31" s="30">
        <v>0</v>
      </c>
      <c r="S31" s="28"/>
      <c r="T31" s="28" t="s">
        <v>204</v>
      </c>
      <c r="U31" s="29">
        <v>46387.000277777777</v>
      </c>
    </row>
    <row r="32" spans="1:21" ht="30" x14ac:dyDescent="0.35">
      <c r="A32" s="27">
        <v>31</v>
      </c>
      <c r="B32" s="28" t="s">
        <v>130</v>
      </c>
      <c r="C32" s="28" t="s">
        <v>205</v>
      </c>
      <c r="D32" s="27">
        <v>2593</v>
      </c>
      <c r="E32" s="29">
        <v>46161.000277777777</v>
      </c>
      <c r="F32" s="28" t="s">
        <v>206</v>
      </c>
      <c r="G32" s="27">
        <v>28433</v>
      </c>
      <c r="H32" s="28" t="s">
        <v>207</v>
      </c>
      <c r="I32" s="28" t="s">
        <v>20</v>
      </c>
      <c r="J32" s="28" t="s">
        <v>208</v>
      </c>
      <c r="K32" s="27">
        <v>5141</v>
      </c>
      <c r="L32" s="27">
        <v>931</v>
      </c>
      <c r="M32" s="29">
        <v>45019.000277777777</v>
      </c>
      <c r="N32" s="30">
        <v>12846003.09</v>
      </c>
      <c r="O32" s="30">
        <v>12500000</v>
      </c>
      <c r="P32" s="31">
        <v>5025888.6500000004</v>
      </c>
      <c r="Q32" s="30">
        <v>0</v>
      </c>
      <c r="R32" s="30">
        <v>0</v>
      </c>
      <c r="S32" s="28" t="s">
        <v>209</v>
      </c>
      <c r="T32" s="28" t="s">
        <v>210</v>
      </c>
      <c r="U32" s="29">
        <v>45952.000277777777</v>
      </c>
    </row>
    <row r="33" spans="1:21" ht="45" x14ac:dyDescent="0.35">
      <c r="A33" s="27">
        <v>32</v>
      </c>
      <c r="B33" s="28" t="s">
        <v>104</v>
      </c>
      <c r="C33" s="28" t="s">
        <v>211</v>
      </c>
      <c r="D33" s="27">
        <v>2775</v>
      </c>
      <c r="E33" s="29">
        <v>46161.000277777777</v>
      </c>
      <c r="F33" s="28" t="s">
        <v>212</v>
      </c>
      <c r="G33" s="27">
        <v>28436</v>
      </c>
      <c r="H33" s="28" t="s">
        <v>213</v>
      </c>
      <c r="I33" s="28" t="s">
        <v>62</v>
      </c>
      <c r="J33" s="28" t="s">
        <v>214</v>
      </c>
      <c r="K33" s="27">
        <v>11590</v>
      </c>
      <c r="L33" s="27">
        <v>3614</v>
      </c>
      <c r="M33" s="29">
        <v>45433.041944444441</v>
      </c>
      <c r="N33" s="30">
        <v>9658171.7200000007</v>
      </c>
      <c r="O33" s="30">
        <v>9239730.0500000007</v>
      </c>
      <c r="P33" s="31">
        <v>1350297.84</v>
      </c>
      <c r="Q33" s="30">
        <v>0</v>
      </c>
      <c r="R33" s="30">
        <v>0</v>
      </c>
      <c r="S33" s="28" t="s">
        <v>215</v>
      </c>
      <c r="T33" s="28" t="s">
        <v>216</v>
      </c>
      <c r="U33" s="29">
        <v>46387.000277777777</v>
      </c>
    </row>
    <row r="34" spans="1:21" ht="30" x14ac:dyDescent="0.35">
      <c r="A34" s="27">
        <v>33</v>
      </c>
      <c r="B34" s="28" t="s">
        <v>217</v>
      </c>
      <c r="C34" s="28" t="s">
        <v>218</v>
      </c>
      <c r="D34" s="27">
        <v>1383</v>
      </c>
      <c r="E34" s="29">
        <v>46161.000277777777</v>
      </c>
      <c r="F34" s="28" t="s">
        <v>219</v>
      </c>
      <c r="G34" s="27">
        <v>28437</v>
      </c>
      <c r="H34" s="28" t="s">
        <v>220</v>
      </c>
      <c r="I34" s="28" t="s">
        <v>20</v>
      </c>
      <c r="J34" s="28" t="s">
        <v>221</v>
      </c>
      <c r="K34" s="27">
        <v>8516</v>
      </c>
      <c r="L34" s="27">
        <v>2942</v>
      </c>
      <c r="M34" s="29">
        <v>45299.000277777777</v>
      </c>
      <c r="N34" s="30">
        <v>11452200</v>
      </c>
      <c r="O34" s="30">
        <v>11000000</v>
      </c>
      <c r="P34" s="31">
        <v>1483001.13</v>
      </c>
      <c r="Q34" s="30">
        <v>0</v>
      </c>
      <c r="R34" s="30">
        <v>0</v>
      </c>
      <c r="S34" s="28" t="s">
        <v>222</v>
      </c>
      <c r="T34" s="28" t="s">
        <v>223</v>
      </c>
      <c r="U34" s="29">
        <v>46286.000277777777</v>
      </c>
    </row>
    <row r="35" spans="1:21" ht="30" x14ac:dyDescent="0.35">
      <c r="A35" s="27">
        <v>34</v>
      </c>
      <c r="B35" s="28" t="s">
        <v>174</v>
      </c>
      <c r="C35" s="28" t="s">
        <v>224</v>
      </c>
      <c r="D35" s="27">
        <v>2703</v>
      </c>
      <c r="E35" s="29">
        <v>46161.000277777777</v>
      </c>
      <c r="F35" s="28" t="s">
        <v>225</v>
      </c>
      <c r="G35" s="27">
        <v>28438</v>
      </c>
      <c r="H35" s="28" t="s">
        <v>226</v>
      </c>
      <c r="I35" s="28" t="s">
        <v>20</v>
      </c>
      <c r="J35" s="28" t="s">
        <v>227</v>
      </c>
      <c r="K35" s="27">
        <v>2577</v>
      </c>
      <c r="L35" s="27">
        <v>2516</v>
      </c>
      <c r="M35" s="29">
        <v>45211.000277777777</v>
      </c>
      <c r="N35" s="30">
        <v>10650974.279999999</v>
      </c>
      <c r="O35" s="30">
        <v>9800000</v>
      </c>
      <c r="P35" s="31">
        <v>3536386.43</v>
      </c>
      <c r="Q35" s="30">
        <v>0</v>
      </c>
      <c r="R35" s="30">
        <v>0</v>
      </c>
      <c r="S35" s="28" t="s">
        <v>228</v>
      </c>
      <c r="T35" s="28" t="s">
        <v>229</v>
      </c>
      <c r="U35" s="29">
        <v>46265.000277777777</v>
      </c>
    </row>
    <row r="36" spans="1:21" x14ac:dyDescent="0.35">
      <c r="A36" s="27">
        <v>35</v>
      </c>
      <c r="B36" s="28" t="s">
        <v>230</v>
      </c>
      <c r="C36" s="28" t="s">
        <v>231</v>
      </c>
      <c r="D36" s="27">
        <v>3489</v>
      </c>
      <c r="E36" s="29">
        <v>46161.000277777777</v>
      </c>
      <c r="F36" s="28" t="s">
        <v>232</v>
      </c>
      <c r="G36" s="27">
        <v>28442</v>
      </c>
      <c r="H36" s="28" t="s">
        <v>233</v>
      </c>
      <c r="I36" s="28" t="s">
        <v>20</v>
      </c>
      <c r="J36" s="28" t="s">
        <v>234</v>
      </c>
      <c r="K36" s="27">
        <v>13120</v>
      </c>
      <c r="L36" s="27">
        <v>3692</v>
      </c>
      <c r="M36" s="29">
        <v>45446.000277777777</v>
      </c>
      <c r="N36" s="30">
        <v>10347013.99</v>
      </c>
      <c r="O36" s="30">
        <v>9158088.9600000009</v>
      </c>
      <c r="P36" s="31">
        <v>1202967.1599999999</v>
      </c>
      <c r="Q36" s="30">
        <v>0</v>
      </c>
      <c r="R36" s="30">
        <v>0</v>
      </c>
      <c r="S36" s="28" t="s">
        <v>235</v>
      </c>
      <c r="T36" s="28" t="s">
        <v>236</v>
      </c>
      <c r="U36" s="29">
        <v>46295.000277777777</v>
      </c>
    </row>
    <row r="37" spans="1:21" ht="30" x14ac:dyDescent="0.35">
      <c r="A37" s="27">
        <v>36</v>
      </c>
      <c r="B37" s="28" t="s">
        <v>104</v>
      </c>
      <c r="C37" s="28" t="s">
        <v>237</v>
      </c>
      <c r="D37" s="27">
        <v>2964</v>
      </c>
      <c r="E37" s="29">
        <v>46161.000277777777</v>
      </c>
      <c r="F37" s="28" t="s">
        <v>238</v>
      </c>
      <c r="G37" s="27">
        <v>28441</v>
      </c>
      <c r="H37" s="28" t="s">
        <v>239</v>
      </c>
      <c r="I37" s="28" t="s">
        <v>78</v>
      </c>
      <c r="J37" s="28" t="s">
        <v>240</v>
      </c>
      <c r="K37" s="27">
        <v>7134</v>
      </c>
      <c r="L37" s="27">
        <v>3999</v>
      </c>
      <c r="M37" s="29">
        <v>45546.041944444441</v>
      </c>
      <c r="N37" s="30">
        <v>23542745.09</v>
      </c>
      <c r="O37" s="30">
        <v>21969040.460000001</v>
      </c>
      <c r="P37" s="31">
        <v>2708015.37</v>
      </c>
      <c r="Q37" s="30">
        <v>0</v>
      </c>
      <c r="R37" s="30">
        <v>0</v>
      </c>
      <c r="S37" s="28" t="s">
        <v>241</v>
      </c>
      <c r="T37" s="28" t="s">
        <v>242</v>
      </c>
      <c r="U37" s="29">
        <v>46612.000277777777</v>
      </c>
    </row>
    <row r="38" spans="1:21" ht="30" x14ac:dyDescent="0.35">
      <c r="A38" s="27">
        <v>37</v>
      </c>
      <c r="B38" s="28" t="s">
        <v>243</v>
      </c>
      <c r="C38" s="28" t="s">
        <v>244</v>
      </c>
      <c r="D38" s="27">
        <v>3216</v>
      </c>
      <c r="E38" s="29">
        <v>46161.000277777777</v>
      </c>
      <c r="F38" s="28" t="s">
        <v>245</v>
      </c>
      <c r="G38" s="27">
        <v>28444</v>
      </c>
      <c r="H38" s="28" t="s">
        <v>246</v>
      </c>
      <c r="I38" s="28" t="s">
        <v>78</v>
      </c>
      <c r="J38" s="28" t="s">
        <v>247</v>
      </c>
      <c r="K38" s="27">
        <v>10541</v>
      </c>
      <c r="L38" s="27">
        <v>4194</v>
      </c>
      <c r="M38" s="29">
        <v>45607.000277777777</v>
      </c>
      <c r="N38" s="30">
        <v>18938224.559999999</v>
      </c>
      <c r="O38" s="30">
        <v>18000000</v>
      </c>
      <c r="P38" s="31">
        <v>3483447.37</v>
      </c>
      <c r="Q38" s="30">
        <v>0</v>
      </c>
      <c r="R38" s="30">
        <v>0</v>
      </c>
      <c r="S38" s="28" t="s">
        <v>248</v>
      </c>
      <c r="T38" s="28" t="s">
        <v>249</v>
      </c>
      <c r="U38" s="29">
        <v>46232.000277777777</v>
      </c>
    </row>
    <row r="39" spans="1:21" ht="45" x14ac:dyDescent="0.35">
      <c r="A39" s="27">
        <v>38</v>
      </c>
      <c r="B39" s="28" t="s">
        <v>250</v>
      </c>
      <c r="C39" s="28" t="s">
        <v>251</v>
      </c>
      <c r="D39" s="27">
        <v>19531</v>
      </c>
      <c r="E39" s="29">
        <v>46162.000277777777</v>
      </c>
      <c r="F39" s="28" t="s">
        <v>252</v>
      </c>
      <c r="G39" s="27">
        <v>28447</v>
      </c>
      <c r="H39" s="28" t="s">
        <v>253</v>
      </c>
      <c r="I39" s="28" t="s">
        <v>62</v>
      </c>
      <c r="J39" s="28" t="s">
        <v>254</v>
      </c>
      <c r="K39" s="27">
        <v>973</v>
      </c>
      <c r="L39" s="27">
        <v>2308</v>
      </c>
      <c r="M39" s="29">
        <v>45188.000277777777</v>
      </c>
      <c r="N39" s="30">
        <v>4470014</v>
      </c>
      <c r="O39" s="30">
        <v>4270014</v>
      </c>
      <c r="P39" s="31">
        <v>1213296.26</v>
      </c>
      <c r="Q39" s="30">
        <v>0</v>
      </c>
      <c r="R39" s="30">
        <v>0</v>
      </c>
      <c r="S39" s="28" t="s">
        <v>255</v>
      </c>
      <c r="T39" s="28" t="s">
        <v>256</v>
      </c>
      <c r="U39" s="29">
        <v>46173.000277777777</v>
      </c>
    </row>
    <row r="40" spans="1:21" ht="45" x14ac:dyDescent="0.35">
      <c r="A40" s="27">
        <v>39</v>
      </c>
      <c r="B40" s="28" t="s">
        <v>66</v>
      </c>
      <c r="C40" s="28" t="s">
        <v>257</v>
      </c>
      <c r="D40" s="27">
        <v>3327</v>
      </c>
      <c r="E40" s="29">
        <v>46161.000277777777</v>
      </c>
      <c r="F40" s="28" t="s">
        <v>258</v>
      </c>
      <c r="G40" s="27">
        <v>28445</v>
      </c>
      <c r="H40" s="28" t="s">
        <v>259</v>
      </c>
      <c r="I40" s="28" t="s">
        <v>62</v>
      </c>
      <c r="J40" s="28" t="s">
        <v>260</v>
      </c>
      <c r="K40" s="27">
        <v>8719</v>
      </c>
      <c r="L40" s="27">
        <v>2379</v>
      </c>
      <c r="M40" s="29">
        <v>45197.000277777777</v>
      </c>
      <c r="N40" s="30">
        <v>17896064.73</v>
      </c>
      <c r="O40" s="30">
        <v>16513526.01</v>
      </c>
      <c r="P40" s="31">
        <v>5596252.8700000001</v>
      </c>
      <c r="Q40" s="30">
        <v>0</v>
      </c>
      <c r="R40" s="30">
        <v>0</v>
      </c>
      <c r="S40" s="28" t="s">
        <v>261</v>
      </c>
      <c r="T40" s="28" t="s">
        <v>262</v>
      </c>
      <c r="U40" s="29">
        <v>46143.000277777777</v>
      </c>
    </row>
    <row r="41" spans="1:21" ht="30" x14ac:dyDescent="0.35">
      <c r="A41" s="27">
        <v>40</v>
      </c>
      <c r="B41" s="28" t="s">
        <v>74</v>
      </c>
      <c r="C41" s="28" t="s">
        <v>263</v>
      </c>
      <c r="D41" s="27">
        <v>2487</v>
      </c>
      <c r="E41" s="29">
        <v>46161.000277777777</v>
      </c>
      <c r="F41" s="28" t="s">
        <v>264</v>
      </c>
      <c r="G41" s="27">
        <v>28446</v>
      </c>
      <c r="H41" s="28" t="s">
        <v>265</v>
      </c>
      <c r="I41" s="28" t="s">
        <v>78</v>
      </c>
      <c r="J41" s="28" t="s">
        <v>266</v>
      </c>
      <c r="K41" s="27">
        <v>5590</v>
      </c>
      <c r="L41" s="27">
        <v>3517</v>
      </c>
      <c r="M41" s="29">
        <v>45405.000277777777</v>
      </c>
      <c r="N41" s="30">
        <v>14873823.26</v>
      </c>
      <c r="O41" s="30">
        <v>14000000</v>
      </c>
      <c r="P41" s="31">
        <v>2128307.06</v>
      </c>
      <c r="Q41" s="30">
        <v>0</v>
      </c>
      <c r="R41" s="30">
        <v>0</v>
      </c>
      <c r="S41" s="28" t="s">
        <v>267</v>
      </c>
      <c r="T41" s="28" t="s">
        <v>268</v>
      </c>
      <c r="U41" s="29">
        <v>46764.000277777777</v>
      </c>
    </row>
    <row r="42" spans="1:21" ht="45" x14ac:dyDescent="0.35">
      <c r="A42" s="27">
        <v>41</v>
      </c>
      <c r="B42" s="28" t="s">
        <v>185</v>
      </c>
      <c r="C42" s="28" t="s">
        <v>269</v>
      </c>
      <c r="D42" s="27">
        <v>2065</v>
      </c>
      <c r="E42" s="29">
        <v>46162.000277777777</v>
      </c>
      <c r="F42" s="28" t="s">
        <v>270</v>
      </c>
      <c r="G42" s="27">
        <v>28471</v>
      </c>
      <c r="H42" s="28" t="s">
        <v>271</v>
      </c>
      <c r="I42" s="28" t="s">
        <v>78</v>
      </c>
      <c r="J42" s="28" t="s">
        <v>272</v>
      </c>
      <c r="K42" s="27">
        <v>2204</v>
      </c>
      <c r="L42" s="27">
        <v>23</v>
      </c>
      <c r="M42" s="29">
        <v>44839.000277777777</v>
      </c>
      <c r="N42" s="30">
        <v>26942356.550000001</v>
      </c>
      <c r="O42" s="30">
        <v>26131936.800000001</v>
      </c>
      <c r="P42" s="31">
        <v>1116857.04</v>
      </c>
      <c r="Q42" s="30">
        <v>0</v>
      </c>
      <c r="R42" s="30">
        <v>0</v>
      </c>
      <c r="S42" s="28" t="s">
        <v>273</v>
      </c>
      <c r="T42" s="28" t="s">
        <v>273</v>
      </c>
      <c r="U42" s="29">
        <v>46357.000277777777</v>
      </c>
    </row>
    <row r="43" spans="1:21" ht="60" x14ac:dyDescent="0.35">
      <c r="A43" s="27">
        <v>42</v>
      </c>
      <c r="B43" s="28" t="s">
        <v>274</v>
      </c>
      <c r="C43" s="28" t="s">
        <v>275</v>
      </c>
      <c r="D43" s="27">
        <v>2698</v>
      </c>
      <c r="E43" s="29">
        <v>46162.000277777777</v>
      </c>
      <c r="F43" s="28" t="s">
        <v>276</v>
      </c>
      <c r="G43" s="27">
        <v>28449</v>
      </c>
      <c r="H43" s="28" t="s">
        <v>277</v>
      </c>
      <c r="I43" s="28" t="s">
        <v>62</v>
      </c>
      <c r="J43" s="28" t="s">
        <v>278</v>
      </c>
      <c r="K43" s="27">
        <v>9305</v>
      </c>
      <c r="L43" s="27">
        <v>3670</v>
      </c>
      <c r="M43" s="29">
        <v>45442.000277777777</v>
      </c>
      <c r="N43" s="30">
        <v>7955033.5700000003</v>
      </c>
      <c r="O43" s="30">
        <v>7493209.1100000003</v>
      </c>
      <c r="P43" s="31">
        <v>1015734.46</v>
      </c>
      <c r="Q43" s="30">
        <v>0</v>
      </c>
      <c r="R43" s="30">
        <v>0</v>
      </c>
      <c r="S43" s="28" t="s">
        <v>279</v>
      </c>
      <c r="T43" s="28" t="s">
        <v>280</v>
      </c>
      <c r="U43" s="29">
        <v>46608.000277777777</v>
      </c>
    </row>
    <row r="44" spans="1:21" ht="45" x14ac:dyDescent="0.35">
      <c r="A44" s="27">
        <v>43</v>
      </c>
      <c r="B44" s="28" t="s">
        <v>250</v>
      </c>
      <c r="C44" s="28" t="s">
        <v>251</v>
      </c>
      <c r="D44" s="27">
        <v>19532</v>
      </c>
      <c r="E44" s="29">
        <v>46162.000277777777</v>
      </c>
      <c r="F44" s="28" t="s">
        <v>281</v>
      </c>
      <c r="G44" s="27">
        <v>28448</v>
      </c>
      <c r="H44" s="28" t="s">
        <v>282</v>
      </c>
      <c r="I44" s="28" t="s">
        <v>49</v>
      </c>
      <c r="J44" s="28" t="s">
        <v>283</v>
      </c>
      <c r="K44" s="27">
        <v>975</v>
      </c>
      <c r="L44" s="27">
        <v>2785</v>
      </c>
      <c r="M44" s="29">
        <v>45253.000277777777</v>
      </c>
      <c r="N44" s="30">
        <v>24857285.390000001</v>
      </c>
      <c r="O44" s="30">
        <v>24328725.390000001</v>
      </c>
      <c r="P44" s="31">
        <v>1172943.3600000001</v>
      </c>
      <c r="Q44" s="30">
        <v>0</v>
      </c>
      <c r="R44" s="30">
        <v>0</v>
      </c>
      <c r="S44" s="28" t="s">
        <v>284</v>
      </c>
      <c r="T44" s="28" t="s">
        <v>285</v>
      </c>
      <c r="U44" s="29">
        <v>46290.000277777777</v>
      </c>
    </row>
    <row r="45" spans="1:21" ht="30" x14ac:dyDescent="0.35">
      <c r="A45" s="27">
        <v>44</v>
      </c>
      <c r="B45" s="28" t="s">
        <v>243</v>
      </c>
      <c r="C45" s="28" t="s">
        <v>286</v>
      </c>
      <c r="D45" s="27">
        <v>4607</v>
      </c>
      <c r="E45" s="29">
        <v>46162.000277777777</v>
      </c>
      <c r="F45" s="28" t="s">
        <v>287</v>
      </c>
      <c r="G45" s="27">
        <v>28452</v>
      </c>
      <c r="H45" s="28" t="s">
        <v>288</v>
      </c>
      <c r="I45" s="28" t="s">
        <v>70</v>
      </c>
      <c r="J45" s="28" t="s">
        <v>289</v>
      </c>
      <c r="K45" s="27">
        <v>10140</v>
      </c>
      <c r="L45" s="27">
        <v>2948</v>
      </c>
      <c r="M45" s="29">
        <v>45299.000277777777</v>
      </c>
      <c r="N45" s="30">
        <v>7683529.3399999999</v>
      </c>
      <c r="O45" s="30">
        <v>7476283.5899999999</v>
      </c>
      <c r="P45" s="31">
        <v>100000</v>
      </c>
      <c r="Q45" s="30">
        <v>0</v>
      </c>
      <c r="R45" s="30">
        <v>0</v>
      </c>
      <c r="S45" s="28" t="s">
        <v>290</v>
      </c>
      <c r="T45" s="28" t="s">
        <v>291</v>
      </c>
      <c r="U45" s="29">
        <v>46387.000277777777</v>
      </c>
    </row>
    <row r="46" spans="1:21" x14ac:dyDescent="0.35">
      <c r="A46" s="27">
        <v>45</v>
      </c>
      <c r="B46" s="28" t="s">
        <v>230</v>
      </c>
      <c r="C46" s="28" t="s">
        <v>292</v>
      </c>
      <c r="D46" s="27">
        <v>1680</v>
      </c>
      <c r="E46" s="29">
        <v>46162.000277777777</v>
      </c>
      <c r="F46" s="28" t="s">
        <v>293</v>
      </c>
      <c r="G46" s="27">
        <v>28455</v>
      </c>
      <c r="H46" s="28" t="s">
        <v>294</v>
      </c>
      <c r="I46" s="28" t="s">
        <v>20</v>
      </c>
      <c r="J46" s="28" t="s">
        <v>295</v>
      </c>
      <c r="K46" s="27">
        <v>13178</v>
      </c>
      <c r="L46" s="27">
        <v>1964</v>
      </c>
      <c r="M46" s="29">
        <v>45138.000277777777</v>
      </c>
      <c r="N46" s="30">
        <v>9114410</v>
      </c>
      <c r="O46" s="30">
        <v>8830000</v>
      </c>
      <c r="P46" s="31">
        <v>110872.11</v>
      </c>
      <c r="Q46" s="30">
        <v>0</v>
      </c>
      <c r="R46" s="30">
        <v>0</v>
      </c>
      <c r="S46" s="28" t="s">
        <v>296</v>
      </c>
      <c r="T46" s="28" t="s">
        <v>297</v>
      </c>
      <c r="U46" s="29">
        <v>46356.000277777777</v>
      </c>
    </row>
    <row r="47" spans="1:21" ht="30" x14ac:dyDescent="0.35">
      <c r="A47" s="27">
        <v>46</v>
      </c>
      <c r="B47" s="28" t="s">
        <v>25</v>
      </c>
      <c r="C47" s="28" t="s">
        <v>298</v>
      </c>
      <c r="D47" s="27">
        <v>2772</v>
      </c>
      <c r="E47" s="29">
        <v>46161.000277777777</v>
      </c>
      <c r="F47" s="28" t="s">
        <v>299</v>
      </c>
      <c r="G47" s="27">
        <v>28454</v>
      </c>
      <c r="H47" s="28" t="s">
        <v>300</v>
      </c>
      <c r="I47" s="28" t="s">
        <v>78</v>
      </c>
      <c r="J47" s="28" t="s">
        <v>301</v>
      </c>
      <c r="K47" s="27">
        <v>1655</v>
      </c>
      <c r="L47" s="27">
        <v>349</v>
      </c>
      <c r="M47" s="29">
        <v>44945.000277777777</v>
      </c>
      <c r="N47" s="30">
        <v>8597142</v>
      </c>
      <c r="O47" s="30">
        <v>8000000</v>
      </c>
      <c r="P47" s="31">
        <v>2080121.12</v>
      </c>
      <c r="Q47" s="30">
        <v>0</v>
      </c>
      <c r="R47" s="30">
        <v>0</v>
      </c>
      <c r="S47" s="28" t="s">
        <v>302</v>
      </c>
      <c r="T47" s="28" t="s">
        <v>303</v>
      </c>
      <c r="U47" s="29">
        <v>46173.000277777777</v>
      </c>
    </row>
    <row r="48" spans="1:21" ht="30" x14ac:dyDescent="0.35">
      <c r="A48" s="27">
        <v>47</v>
      </c>
      <c r="B48" s="28" t="s">
        <v>74</v>
      </c>
      <c r="C48" s="28" t="s">
        <v>304</v>
      </c>
      <c r="D48" s="27">
        <v>2615</v>
      </c>
      <c r="E48" s="29">
        <v>46162.000277777777</v>
      </c>
      <c r="F48" s="28" t="s">
        <v>305</v>
      </c>
      <c r="G48" s="27">
        <v>28457</v>
      </c>
      <c r="H48" s="28" t="s">
        <v>306</v>
      </c>
      <c r="I48" s="28" t="s">
        <v>20</v>
      </c>
      <c r="J48" s="28" t="s">
        <v>307</v>
      </c>
      <c r="K48" s="27">
        <v>8196</v>
      </c>
      <c r="L48" s="27">
        <v>3509</v>
      </c>
      <c r="M48" s="29">
        <v>45401.000277777777</v>
      </c>
      <c r="N48" s="30">
        <v>8465732.6799999997</v>
      </c>
      <c r="O48" s="30">
        <v>8000000</v>
      </c>
      <c r="P48" s="31">
        <v>1631211.27</v>
      </c>
      <c r="Q48" s="30">
        <v>0</v>
      </c>
      <c r="R48" s="30">
        <v>0</v>
      </c>
      <c r="S48" s="28" t="s">
        <v>308</v>
      </c>
      <c r="T48" s="28" t="s">
        <v>309</v>
      </c>
      <c r="U48" s="29">
        <v>46387.000277777777</v>
      </c>
    </row>
    <row r="49" spans="1:21" ht="30" x14ac:dyDescent="0.35">
      <c r="A49" s="27">
        <v>48</v>
      </c>
      <c r="B49" s="28" t="s">
        <v>104</v>
      </c>
      <c r="C49" s="28" t="s">
        <v>310</v>
      </c>
      <c r="D49" s="27">
        <v>1448</v>
      </c>
      <c r="E49" s="29">
        <v>46162.000277777777</v>
      </c>
      <c r="F49" s="28" t="s">
        <v>311</v>
      </c>
      <c r="G49" s="27">
        <v>28456</v>
      </c>
      <c r="H49" s="28" t="s">
        <v>312</v>
      </c>
      <c r="I49" s="28" t="s">
        <v>78</v>
      </c>
      <c r="J49" s="28" t="s">
        <v>313</v>
      </c>
      <c r="K49" s="27">
        <v>12440</v>
      </c>
      <c r="L49" s="27">
        <v>3023</v>
      </c>
      <c r="M49" s="29">
        <v>45306.041944444441</v>
      </c>
      <c r="N49" s="30">
        <v>3273908.25</v>
      </c>
      <c r="O49" s="30">
        <v>3048656.58</v>
      </c>
      <c r="P49" s="31">
        <v>398148.08</v>
      </c>
      <c r="Q49" s="30">
        <v>0</v>
      </c>
      <c r="R49" s="30">
        <v>0</v>
      </c>
      <c r="S49" s="28" t="s">
        <v>314</v>
      </c>
      <c r="T49" s="28" t="s">
        <v>315</v>
      </c>
      <c r="U49" s="29">
        <v>46387.000277777777</v>
      </c>
    </row>
    <row r="50" spans="1:21" ht="45" x14ac:dyDescent="0.35">
      <c r="A50" s="27">
        <v>49</v>
      </c>
      <c r="B50" s="28" t="s">
        <v>217</v>
      </c>
      <c r="C50" s="28" t="s">
        <v>316</v>
      </c>
      <c r="D50" s="27">
        <v>65</v>
      </c>
      <c r="E50" s="29">
        <v>46162.000277777777</v>
      </c>
      <c r="F50" s="28" t="s">
        <v>317</v>
      </c>
      <c r="G50" s="27">
        <v>28460</v>
      </c>
      <c r="H50" s="28" t="s">
        <v>318</v>
      </c>
      <c r="I50" s="28" t="s">
        <v>62</v>
      </c>
      <c r="J50" s="28" t="s">
        <v>319</v>
      </c>
      <c r="K50" s="27">
        <v>7909</v>
      </c>
      <c r="L50" s="27">
        <v>3743</v>
      </c>
      <c r="M50" s="29">
        <v>45474.000277777777</v>
      </c>
      <c r="N50" s="30">
        <v>48709703.380000003</v>
      </c>
      <c r="O50" s="30">
        <v>13000000</v>
      </c>
      <c r="P50" s="31">
        <v>2934406.56</v>
      </c>
      <c r="Q50" s="30">
        <v>0</v>
      </c>
      <c r="R50" s="30">
        <v>0</v>
      </c>
      <c r="S50" s="28" t="s">
        <v>320</v>
      </c>
      <c r="T50" s="28" t="s">
        <v>321</v>
      </c>
      <c r="U50" s="29">
        <v>46387.000277777777</v>
      </c>
    </row>
    <row r="51" spans="1:21" ht="30" x14ac:dyDescent="0.35">
      <c r="A51" s="27">
        <v>50</v>
      </c>
      <c r="B51" s="28" t="s">
        <v>25</v>
      </c>
      <c r="C51" s="28" t="s">
        <v>322</v>
      </c>
      <c r="D51" s="27">
        <v>2724</v>
      </c>
      <c r="E51" s="29">
        <v>46162.000277777777</v>
      </c>
      <c r="F51" s="28" t="s">
        <v>323</v>
      </c>
      <c r="G51" s="27">
        <v>28461</v>
      </c>
      <c r="H51" s="28" t="s">
        <v>324</v>
      </c>
      <c r="I51" s="28" t="s">
        <v>78</v>
      </c>
      <c r="J51" s="28" t="s">
        <v>325</v>
      </c>
      <c r="K51" s="27">
        <v>4039</v>
      </c>
      <c r="L51" s="27">
        <v>1814</v>
      </c>
      <c r="M51" s="29">
        <v>45124.000277777777</v>
      </c>
      <c r="N51" s="30">
        <v>12571849.74</v>
      </c>
      <c r="O51" s="30">
        <v>12000000</v>
      </c>
      <c r="P51" s="31">
        <v>678545.94</v>
      </c>
      <c r="Q51" s="30">
        <v>0</v>
      </c>
      <c r="R51" s="30">
        <v>0</v>
      </c>
      <c r="S51" s="28" t="s">
        <v>158</v>
      </c>
      <c r="T51" s="28" t="s">
        <v>159</v>
      </c>
      <c r="U51" s="29">
        <v>46404.000277777777</v>
      </c>
    </row>
    <row r="52" spans="1:21" ht="45" x14ac:dyDescent="0.35">
      <c r="A52" s="27">
        <v>51</v>
      </c>
      <c r="B52" s="28" t="s">
        <v>326</v>
      </c>
      <c r="C52" s="28" t="s">
        <v>327</v>
      </c>
      <c r="D52" s="27">
        <v>1915</v>
      </c>
      <c r="E52" s="29">
        <v>46162.000277777777</v>
      </c>
      <c r="F52" s="28" t="s">
        <v>328</v>
      </c>
      <c r="G52" s="27">
        <v>28661</v>
      </c>
      <c r="H52" s="28" t="s">
        <v>329</v>
      </c>
      <c r="I52" s="28" t="s">
        <v>62</v>
      </c>
      <c r="J52" s="28" t="s">
        <v>330</v>
      </c>
      <c r="K52" s="27">
        <v>14961</v>
      </c>
      <c r="L52" s="27">
        <v>4550</v>
      </c>
      <c r="M52" s="29">
        <v>45748.000277777777</v>
      </c>
      <c r="N52" s="30">
        <v>6379598</v>
      </c>
      <c r="O52" s="30">
        <v>6000000</v>
      </c>
      <c r="P52" s="31">
        <v>33471.370000000003</v>
      </c>
      <c r="Q52" s="30">
        <v>0</v>
      </c>
      <c r="R52" s="30">
        <v>0</v>
      </c>
      <c r="S52" s="28" t="s">
        <v>331</v>
      </c>
      <c r="T52" s="28" t="s">
        <v>332</v>
      </c>
      <c r="U52" s="29">
        <v>46215.000277777777</v>
      </c>
    </row>
    <row r="53" spans="1:21" ht="30" x14ac:dyDescent="0.35">
      <c r="A53" s="27">
        <v>52</v>
      </c>
      <c r="B53" s="28" t="s">
        <v>32</v>
      </c>
      <c r="C53" s="28" t="s">
        <v>333</v>
      </c>
      <c r="D53" s="27">
        <v>152</v>
      </c>
      <c r="E53" s="29">
        <v>46162.000277777777</v>
      </c>
      <c r="F53" s="28" t="s">
        <v>334</v>
      </c>
      <c r="G53" s="27">
        <v>28468</v>
      </c>
      <c r="H53" s="28" t="s">
        <v>335</v>
      </c>
      <c r="I53" s="28" t="s">
        <v>78</v>
      </c>
      <c r="J53" s="28" t="s">
        <v>336</v>
      </c>
      <c r="K53" s="27">
        <v>9403</v>
      </c>
      <c r="L53" s="27">
        <v>4278</v>
      </c>
      <c r="M53" s="29">
        <v>45638.000277777777</v>
      </c>
      <c r="N53" s="30">
        <v>22754309.030000001</v>
      </c>
      <c r="O53" s="30">
        <v>22044593.030000001</v>
      </c>
      <c r="P53" s="31">
        <v>1213209.51</v>
      </c>
      <c r="Q53" s="30">
        <v>0</v>
      </c>
      <c r="R53" s="30">
        <v>0</v>
      </c>
      <c r="S53" s="28" t="s">
        <v>337</v>
      </c>
      <c r="T53" s="28" t="s">
        <v>337</v>
      </c>
      <c r="U53" s="29">
        <v>46477.000277777777</v>
      </c>
    </row>
    <row r="54" spans="1:21" ht="30" x14ac:dyDescent="0.35">
      <c r="A54" s="27">
        <v>53</v>
      </c>
      <c r="B54" s="28" t="s">
        <v>338</v>
      </c>
      <c r="C54" s="28" t="s">
        <v>339</v>
      </c>
      <c r="D54" s="27">
        <v>2942</v>
      </c>
      <c r="E54" s="29">
        <v>46162.000277777777</v>
      </c>
      <c r="F54" s="28" t="s">
        <v>340</v>
      </c>
      <c r="G54" s="27">
        <v>28473</v>
      </c>
      <c r="H54" s="28" t="s">
        <v>341</v>
      </c>
      <c r="I54" s="28" t="s">
        <v>20</v>
      </c>
      <c r="J54" s="28" t="s">
        <v>342</v>
      </c>
      <c r="K54" s="27">
        <v>4722</v>
      </c>
      <c r="L54" s="27">
        <v>1912</v>
      </c>
      <c r="M54" s="29">
        <v>45132.000277777777</v>
      </c>
      <c r="N54" s="30">
        <v>4189945.59</v>
      </c>
      <c r="O54" s="30">
        <v>3978670.61</v>
      </c>
      <c r="P54" s="31">
        <v>554781.65</v>
      </c>
      <c r="Q54" s="30">
        <v>0</v>
      </c>
      <c r="R54" s="30">
        <v>0</v>
      </c>
      <c r="S54" s="28" t="s">
        <v>343</v>
      </c>
      <c r="T54" s="28" t="s">
        <v>344</v>
      </c>
      <c r="U54" s="29">
        <v>46387.000277777777</v>
      </c>
    </row>
    <row r="55" spans="1:21" ht="60" x14ac:dyDescent="0.35">
      <c r="A55" s="27">
        <v>54</v>
      </c>
      <c r="B55" s="28" t="s">
        <v>345</v>
      </c>
      <c r="C55" s="28" t="s">
        <v>346</v>
      </c>
      <c r="D55" s="27">
        <v>4962</v>
      </c>
      <c r="E55" s="29">
        <v>46162.000277777777</v>
      </c>
      <c r="F55" s="28" t="s">
        <v>347</v>
      </c>
      <c r="G55" s="27">
        <v>28470</v>
      </c>
      <c r="H55" s="28" t="s">
        <v>348</v>
      </c>
      <c r="I55" s="28" t="s">
        <v>20</v>
      </c>
      <c r="J55" s="28" t="s">
        <v>349</v>
      </c>
      <c r="K55" s="27">
        <v>12524</v>
      </c>
      <c r="L55" s="27">
        <v>2272</v>
      </c>
      <c r="M55" s="29">
        <v>45182.000277777777</v>
      </c>
      <c r="N55" s="30">
        <v>13767373.9</v>
      </c>
      <c r="O55" s="30">
        <v>13388953.9</v>
      </c>
      <c r="P55" s="31">
        <v>856249.52</v>
      </c>
      <c r="Q55" s="30">
        <v>0</v>
      </c>
      <c r="R55" s="30">
        <v>0</v>
      </c>
      <c r="S55" s="28" t="s">
        <v>350</v>
      </c>
      <c r="T55" s="28" t="s">
        <v>351</v>
      </c>
      <c r="U55" s="29">
        <v>46487.000277777777</v>
      </c>
    </row>
    <row r="56" spans="1:21" ht="30" x14ac:dyDescent="0.35">
      <c r="A56" s="27">
        <v>55</v>
      </c>
      <c r="B56" s="28" t="s">
        <v>352</v>
      </c>
      <c r="C56" s="28" t="s">
        <v>353</v>
      </c>
      <c r="D56" s="27">
        <v>1958</v>
      </c>
      <c r="E56" s="29">
        <v>46162.000277777777</v>
      </c>
      <c r="F56" s="28" t="s">
        <v>354</v>
      </c>
      <c r="G56" s="27">
        <v>28469</v>
      </c>
      <c r="H56" s="28" t="s">
        <v>355</v>
      </c>
      <c r="I56" s="28" t="s">
        <v>78</v>
      </c>
      <c r="J56" s="28" t="s">
        <v>356</v>
      </c>
      <c r="K56" s="27">
        <v>7802</v>
      </c>
      <c r="L56" s="27">
        <v>2113</v>
      </c>
      <c r="M56" s="29">
        <v>45159.000277777777</v>
      </c>
      <c r="N56" s="30">
        <v>17197014</v>
      </c>
      <c r="O56" s="30">
        <v>16875000</v>
      </c>
      <c r="P56" s="31">
        <v>564493.46</v>
      </c>
      <c r="Q56" s="30">
        <v>0</v>
      </c>
      <c r="R56" s="30">
        <v>0</v>
      </c>
      <c r="S56" s="28" t="s">
        <v>357</v>
      </c>
      <c r="T56" s="28" t="s">
        <v>358</v>
      </c>
      <c r="U56" s="29">
        <v>47118.000277777777</v>
      </c>
    </row>
    <row r="57" spans="1:21" ht="30" x14ac:dyDescent="0.35">
      <c r="A57" s="27">
        <v>56</v>
      </c>
      <c r="B57" s="28" t="s">
        <v>359</v>
      </c>
      <c r="C57" s="28" t="s">
        <v>360</v>
      </c>
      <c r="D57" s="27">
        <v>3240</v>
      </c>
      <c r="E57" s="29">
        <v>46162.000277777777</v>
      </c>
      <c r="F57" s="28" t="s">
        <v>361</v>
      </c>
      <c r="G57" s="27">
        <v>28492</v>
      </c>
      <c r="H57" s="28" t="s">
        <v>362</v>
      </c>
      <c r="I57" s="28" t="s">
        <v>20</v>
      </c>
      <c r="J57" s="28" t="s">
        <v>363</v>
      </c>
      <c r="K57" s="27">
        <v>11770</v>
      </c>
      <c r="L57" s="27">
        <v>3302</v>
      </c>
      <c r="M57" s="29">
        <v>45356.000277777777</v>
      </c>
      <c r="N57" s="30">
        <v>10112627.49</v>
      </c>
      <c r="O57" s="30">
        <v>8673700.7799999993</v>
      </c>
      <c r="P57" s="31">
        <v>861149.2</v>
      </c>
      <c r="Q57" s="30">
        <v>0</v>
      </c>
      <c r="R57" s="30">
        <v>0</v>
      </c>
      <c r="S57" s="28" t="s">
        <v>364</v>
      </c>
      <c r="T57" s="28" t="s">
        <v>365</v>
      </c>
      <c r="U57" s="29">
        <v>46462.000277777777</v>
      </c>
    </row>
    <row r="58" spans="1:21" ht="45" x14ac:dyDescent="0.35">
      <c r="A58" s="27">
        <v>57</v>
      </c>
      <c r="B58" s="28" t="s">
        <v>359</v>
      </c>
      <c r="C58" s="28" t="s">
        <v>366</v>
      </c>
      <c r="D58" s="27">
        <v>3329</v>
      </c>
      <c r="E58" s="29">
        <v>46163.000277777777</v>
      </c>
      <c r="F58" s="28" t="s">
        <v>367</v>
      </c>
      <c r="G58" s="27">
        <v>28477</v>
      </c>
      <c r="H58" s="28" t="s">
        <v>368</v>
      </c>
      <c r="I58" s="28" t="s">
        <v>62</v>
      </c>
      <c r="J58" s="28" t="s">
        <v>369</v>
      </c>
      <c r="K58" s="27">
        <v>9412</v>
      </c>
      <c r="L58" s="27">
        <v>3668</v>
      </c>
      <c r="M58" s="29">
        <v>45442.000277777777</v>
      </c>
      <c r="N58" s="30">
        <v>20791350</v>
      </c>
      <c r="O58" s="30">
        <v>20000000</v>
      </c>
      <c r="P58" s="31">
        <v>2514903.08</v>
      </c>
      <c r="Q58" s="30">
        <v>0</v>
      </c>
      <c r="R58" s="30">
        <v>0</v>
      </c>
      <c r="S58" s="28" t="s">
        <v>302</v>
      </c>
      <c r="T58" s="28" t="s">
        <v>370</v>
      </c>
      <c r="U58" s="29">
        <v>46297.000277777777</v>
      </c>
    </row>
    <row r="59" spans="1:21" ht="30" x14ac:dyDescent="0.35">
      <c r="A59" s="27">
        <v>58</v>
      </c>
      <c r="B59" s="28" t="s">
        <v>111</v>
      </c>
      <c r="C59" s="28" t="s">
        <v>371</v>
      </c>
      <c r="D59" s="27">
        <v>7368</v>
      </c>
      <c r="E59" s="29">
        <v>46163.000277777777</v>
      </c>
      <c r="F59" s="28" t="s">
        <v>372</v>
      </c>
      <c r="G59" s="27">
        <v>28476</v>
      </c>
      <c r="H59" s="28" t="s">
        <v>373</v>
      </c>
      <c r="I59" s="28" t="s">
        <v>20</v>
      </c>
      <c r="J59" s="28" t="s">
        <v>374</v>
      </c>
      <c r="K59" s="27">
        <v>6757</v>
      </c>
      <c r="L59" s="27">
        <v>2404</v>
      </c>
      <c r="M59" s="29">
        <v>45201.000277777777</v>
      </c>
      <c r="N59" s="30">
        <v>9648947.4100000001</v>
      </c>
      <c r="O59" s="30">
        <v>9413481.1899999995</v>
      </c>
      <c r="P59" s="31">
        <v>265067.31</v>
      </c>
      <c r="Q59" s="30">
        <v>0</v>
      </c>
      <c r="R59" s="30">
        <v>0</v>
      </c>
      <c r="S59" s="28" t="s">
        <v>375</v>
      </c>
      <c r="T59" s="28" t="s">
        <v>376</v>
      </c>
      <c r="U59" s="29">
        <v>46272.000277777777</v>
      </c>
    </row>
    <row r="60" spans="1:21" x14ac:dyDescent="0.35">
      <c r="A60" s="27">
        <v>59</v>
      </c>
      <c r="B60" s="28" t="s">
        <v>123</v>
      </c>
      <c r="C60" s="28" t="s">
        <v>377</v>
      </c>
      <c r="D60" s="27">
        <v>7875</v>
      </c>
      <c r="E60" s="29">
        <v>46163.000277777777</v>
      </c>
      <c r="F60" s="28" t="s">
        <v>378</v>
      </c>
      <c r="G60" s="27">
        <v>28478</v>
      </c>
      <c r="H60" s="28" t="s">
        <v>379</v>
      </c>
      <c r="I60" s="28" t="s">
        <v>20</v>
      </c>
      <c r="J60" s="28" t="s">
        <v>380</v>
      </c>
      <c r="K60" s="27">
        <v>11251</v>
      </c>
      <c r="L60" s="27">
        <v>151</v>
      </c>
      <c r="M60" s="29">
        <v>44894.000277777777</v>
      </c>
      <c r="N60" s="30">
        <v>27443759.510000002</v>
      </c>
      <c r="O60" s="30">
        <v>14300000</v>
      </c>
      <c r="P60" s="31">
        <v>772269.53</v>
      </c>
      <c r="Q60" s="30">
        <v>0</v>
      </c>
      <c r="R60" s="30">
        <v>0</v>
      </c>
      <c r="S60" s="28" t="s">
        <v>98</v>
      </c>
      <c r="T60" s="28" t="s">
        <v>98</v>
      </c>
      <c r="U60" s="29">
        <v>46287.000277777777</v>
      </c>
    </row>
    <row r="61" spans="1:21" ht="30" x14ac:dyDescent="0.35">
      <c r="A61" s="27">
        <v>60</v>
      </c>
      <c r="B61" s="28" t="s">
        <v>104</v>
      </c>
      <c r="C61" s="28" t="s">
        <v>381</v>
      </c>
      <c r="D61" s="27">
        <v>4078</v>
      </c>
      <c r="E61" s="29">
        <v>46163.000277777777</v>
      </c>
      <c r="F61" s="28" t="s">
        <v>382</v>
      </c>
      <c r="G61" s="27">
        <v>28482</v>
      </c>
      <c r="H61" s="28" t="s">
        <v>383</v>
      </c>
      <c r="I61" s="28" t="s">
        <v>70</v>
      </c>
      <c r="J61" s="28" t="s">
        <v>384</v>
      </c>
      <c r="K61" s="27">
        <v>12647</v>
      </c>
      <c r="L61" s="27">
        <v>2746</v>
      </c>
      <c r="M61" s="29">
        <v>45246.041944444441</v>
      </c>
      <c r="N61" s="30">
        <v>12062815.77</v>
      </c>
      <c r="O61" s="30">
        <v>11630227.27</v>
      </c>
      <c r="P61" s="31">
        <v>2286689.54</v>
      </c>
      <c r="Q61" s="30">
        <v>0</v>
      </c>
      <c r="R61" s="30">
        <v>0</v>
      </c>
      <c r="S61" s="28" t="s">
        <v>385</v>
      </c>
      <c r="T61" s="28" t="s">
        <v>386</v>
      </c>
      <c r="U61" s="29">
        <v>46387.000277777777</v>
      </c>
    </row>
    <row r="62" spans="1:21" ht="45" x14ac:dyDescent="0.35">
      <c r="A62" s="27">
        <v>61</v>
      </c>
      <c r="B62" s="28" t="s">
        <v>352</v>
      </c>
      <c r="C62" s="28" t="s">
        <v>387</v>
      </c>
      <c r="D62" s="27">
        <v>2910</v>
      </c>
      <c r="E62" s="29">
        <v>46163.000277777777</v>
      </c>
      <c r="F62" s="28" t="s">
        <v>388</v>
      </c>
      <c r="G62" s="27">
        <v>28479</v>
      </c>
      <c r="H62" s="28" t="s">
        <v>389</v>
      </c>
      <c r="I62" s="28" t="s">
        <v>62</v>
      </c>
      <c r="J62" s="28" t="s">
        <v>390</v>
      </c>
      <c r="K62" s="27">
        <v>2271</v>
      </c>
      <c r="L62" s="27">
        <v>2285</v>
      </c>
      <c r="M62" s="29">
        <v>45184.000277777777</v>
      </c>
      <c r="N62" s="30">
        <v>9342413.4199999999</v>
      </c>
      <c r="O62" s="30">
        <v>8352900.4800000004</v>
      </c>
      <c r="P62" s="31">
        <v>887241.52</v>
      </c>
      <c r="Q62" s="30">
        <v>0</v>
      </c>
      <c r="R62" s="30">
        <v>0</v>
      </c>
      <c r="S62" s="28" t="s">
        <v>391</v>
      </c>
      <c r="T62" s="28" t="s">
        <v>392</v>
      </c>
      <c r="U62" s="29">
        <v>46295.000277777777</v>
      </c>
    </row>
    <row r="63" spans="1:21" ht="30" x14ac:dyDescent="0.35">
      <c r="A63" s="27">
        <v>62</v>
      </c>
      <c r="B63" s="28" t="s">
        <v>393</v>
      </c>
      <c r="C63" s="28" t="s">
        <v>394</v>
      </c>
      <c r="D63" s="27">
        <v>949</v>
      </c>
      <c r="E63" s="29">
        <v>46161.000277777777</v>
      </c>
      <c r="F63" s="28" t="s">
        <v>395</v>
      </c>
      <c r="G63" s="27">
        <v>28484</v>
      </c>
      <c r="H63" s="28" t="s">
        <v>396</v>
      </c>
      <c r="I63" s="28" t="s">
        <v>49</v>
      </c>
      <c r="J63" s="28" t="s">
        <v>397</v>
      </c>
      <c r="K63" s="27">
        <v>6407</v>
      </c>
      <c r="L63" s="27">
        <v>3633</v>
      </c>
      <c r="M63" s="29">
        <v>45435.000277777777</v>
      </c>
      <c r="N63" s="30">
        <v>13751316.4</v>
      </c>
      <c r="O63" s="30">
        <v>13377057.52</v>
      </c>
      <c r="P63" s="31">
        <v>2086867.24</v>
      </c>
      <c r="Q63" s="30">
        <v>0</v>
      </c>
      <c r="R63" s="30">
        <v>0</v>
      </c>
      <c r="S63" s="28" t="s">
        <v>398</v>
      </c>
      <c r="T63" s="28" t="s">
        <v>398</v>
      </c>
      <c r="U63" s="29">
        <v>46585.000277777777</v>
      </c>
    </row>
    <row r="64" spans="1:21" ht="30" x14ac:dyDescent="0.35">
      <c r="A64" s="27">
        <v>63</v>
      </c>
      <c r="B64" s="28" t="s">
        <v>399</v>
      </c>
      <c r="C64" s="28" t="s">
        <v>400</v>
      </c>
      <c r="D64" s="27">
        <v>2771</v>
      </c>
      <c r="E64" s="29">
        <v>46163.000277777777</v>
      </c>
      <c r="F64" s="28" t="s">
        <v>401</v>
      </c>
      <c r="G64" s="27">
        <v>28486</v>
      </c>
      <c r="H64" s="28" t="s">
        <v>402</v>
      </c>
      <c r="I64" s="28" t="s">
        <v>20</v>
      </c>
      <c r="J64" s="28" t="s">
        <v>403</v>
      </c>
      <c r="K64" s="27">
        <v>6734</v>
      </c>
      <c r="L64" s="27">
        <v>3353</v>
      </c>
      <c r="M64" s="29">
        <v>45366.000277777777</v>
      </c>
      <c r="N64" s="30">
        <v>10352240</v>
      </c>
      <c r="O64" s="30">
        <v>10000000</v>
      </c>
      <c r="P64" s="31">
        <v>1050082.33</v>
      </c>
      <c r="Q64" s="30">
        <v>0</v>
      </c>
      <c r="R64" s="30">
        <v>0</v>
      </c>
      <c r="S64" s="28" t="s">
        <v>404</v>
      </c>
      <c r="T64" s="28" t="s">
        <v>405</v>
      </c>
      <c r="U64" s="29">
        <v>46295.000277777777</v>
      </c>
    </row>
    <row r="65" spans="1:21" ht="30" x14ac:dyDescent="0.35">
      <c r="A65" s="27">
        <v>64</v>
      </c>
      <c r="B65" s="28" t="s">
        <v>66</v>
      </c>
      <c r="C65" s="28" t="s">
        <v>406</v>
      </c>
      <c r="D65" s="27">
        <v>2352</v>
      </c>
      <c r="E65" s="29">
        <v>46163.000277777777</v>
      </c>
      <c r="F65" s="28" t="s">
        <v>407</v>
      </c>
      <c r="G65" s="27">
        <v>28487</v>
      </c>
      <c r="H65" s="28" t="s">
        <v>408</v>
      </c>
      <c r="I65" s="28" t="s">
        <v>78</v>
      </c>
      <c r="J65" s="28" t="s">
        <v>409</v>
      </c>
      <c r="K65" s="27">
        <v>10538</v>
      </c>
      <c r="L65" s="27">
        <v>2090</v>
      </c>
      <c r="M65" s="29">
        <v>45155.000277777777</v>
      </c>
      <c r="N65" s="30">
        <v>9649219.9299999997</v>
      </c>
      <c r="O65" s="30">
        <v>9306975.9299999997</v>
      </c>
      <c r="P65" s="31">
        <v>2334056.63</v>
      </c>
      <c r="Q65" s="30">
        <v>0</v>
      </c>
      <c r="R65" s="30">
        <v>0</v>
      </c>
      <c r="S65" s="28" t="s">
        <v>410</v>
      </c>
      <c r="T65" s="28" t="s">
        <v>411</v>
      </c>
      <c r="U65" s="29">
        <v>46387.000277777777</v>
      </c>
    </row>
    <row r="66" spans="1:21" ht="30" x14ac:dyDescent="0.35">
      <c r="A66" s="27">
        <v>65</v>
      </c>
      <c r="B66" s="28" t="s">
        <v>123</v>
      </c>
      <c r="C66" s="28" t="s">
        <v>412</v>
      </c>
      <c r="D66" s="27">
        <v>2082</v>
      </c>
      <c r="E66" s="29">
        <v>46163.000277777777</v>
      </c>
      <c r="F66" s="28" t="s">
        <v>413</v>
      </c>
      <c r="G66" s="27">
        <v>28490</v>
      </c>
      <c r="H66" s="28" t="s">
        <v>414</v>
      </c>
      <c r="I66" s="28" t="s">
        <v>78</v>
      </c>
      <c r="J66" s="28" t="s">
        <v>415</v>
      </c>
      <c r="K66" s="27">
        <v>1027</v>
      </c>
      <c r="L66" s="27">
        <v>2608</v>
      </c>
      <c r="M66" s="29">
        <v>45225.000277777777</v>
      </c>
      <c r="N66" s="30">
        <v>30822530</v>
      </c>
      <c r="O66" s="30">
        <v>30000000</v>
      </c>
      <c r="P66" s="31">
        <v>2326575.04</v>
      </c>
      <c r="Q66" s="30">
        <v>0</v>
      </c>
      <c r="R66" s="30">
        <v>0</v>
      </c>
      <c r="S66" s="28" t="s">
        <v>416</v>
      </c>
      <c r="T66" s="28" t="s">
        <v>417</v>
      </c>
      <c r="U66" s="29">
        <v>46387.000277777777</v>
      </c>
    </row>
    <row r="67" spans="1:21" ht="30" x14ac:dyDescent="0.35">
      <c r="A67" s="27">
        <v>66</v>
      </c>
      <c r="B67" s="28" t="s">
        <v>418</v>
      </c>
      <c r="C67" s="28" t="s">
        <v>419</v>
      </c>
      <c r="D67" s="27">
        <v>2123</v>
      </c>
      <c r="E67" s="29">
        <v>46163.000277777777</v>
      </c>
      <c r="F67" s="28" t="s">
        <v>420</v>
      </c>
      <c r="G67" s="27">
        <v>28493</v>
      </c>
      <c r="H67" s="28" t="s">
        <v>421</v>
      </c>
      <c r="I67" s="28" t="s">
        <v>20</v>
      </c>
      <c r="J67" s="28" t="s">
        <v>422</v>
      </c>
      <c r="K67" s="27">
        <v>9596</v>
      </c>
      <c r="L67" s="27">
        <v>1892</v>
      </c>
      <c r="M67" s="29">
        <v>45131.000277777777</v>
      </c>
      <c r="N67" s="30">
        <v>12610305.289999999</v>
      </c>
      <c r="O67" s="30">
        <v>12294360.289999999</v>
      </c>
      <c r="P67" s="31">
        <v>446503.8</v>
      </c>
      <c r="Q67" s="30">
        <v>0</v>
      </c>
      <c r="R67" s="30">
        <v>0</v>
      </c>
      <c r="S67" s="28" t="s">
        <v>423</v>
      </c>
      <c r="T67" s="28" t="s">
        <v>424</v>
      </c>
      <c r="U67" s="29">
        <v>46387.000277777777</v>
      </c>
    </row>
    <row r="68" spans="1:21" ht="30" x14ac:dyDescent="0.35">
      <c r="A68" s="27">
        <v>67</v>
      </c>
      <c r="B68" s="28" t="s">
        <v>425</v>
      </c>
      <c r="C68" s="28" t="s">
        <v>426</v>
      </c>
      <c r="D68" s="27">
        <v>8573</v>
      </c>
      <c r="E68" s="29">
        <v>46163.000277777777</v>
      </c>
      <c r="F68" s="28" t="s">
        <v>427</v>
      </c>
      <c r="G68" s="27">
        <v>28502</v>
      </c>
      <c r="H68" s="28" t="s">
        <v>428</v>
      </c>
      <c r="I68" s="28" t="s">
        <v>78</v>
      </c>
      <c r="J68" s="28" t="s">
        <v>429</v>
      </c>
      <c r="K68" s="27">
        <v>9680</v>
      </c>
      <c r="L68" s="27">
        <v>3251</v>
      </c>
      <c r="M68" s="29">
        <v>45343.000277777777</v>
      </c>
      <c r="N68" s="30">
        <v>19152950.52</v>
      </c>
      <c r="O68" s="30">
        <v>18750000</v>
      </c>
      <c r="P68" s="31">
        <v>2409742.8199999998</v>
      </c>
      <c r="Q68" s="30">
        <v>0</v>
      </c>
      <c r="R68" s="30">
        <v>0</v>
      </c>
      <c r="S68" s="28" t="s">
        <v>430</v>
      </c>
      <c r="T68" s="28" t="s">
        <v>431</v>
      </c>
      <c r="U68" s="29">
        <v>46387.000277777777</v>
      </c>
    </row>
    <row r="69" spans="1:21" ht="30" x14ac:dyDescent="0.35">
      <c r="A69" s="27">
        <v>68</v>
      </c>
      <c r="B69" s="28" t="s">
        <v>338</v>
      </c>
      <c r="C69" s="28" t="s">
        <v>432</v>
      </c>
      <c r="D69" s="27">
        <v>2262</v>
      </c>
      <c r="E69" s="29">
        <v>46163.000277777777</v>
      </c>
      <c r="F69" s="28" t="s">
        <v>433</v>
      </c>
      <c r="G69" s="27">
        <v>28494</v>
      </c>
      <c r="H69" s="28" t="s">
        <v>434</v>
      </c>
      <c r="I69" s="28" t="s">
        <v>20</v>
      </c>
      <c r="J69" s="28" t="s">
        <v>435</v>
      </c>
      <c r="K69" s="27">
        <v>9248</v>
      </c>
      <c r="L69" s="27">
        <v>1600</v>
      </c>
      <c r="M69" s="29">
        <v>45099.000277777777</v>
      </c>
      <c r="N69" s="30">
        <v>4391570</v>
      </c>
      <c r="O69" s="30">
        <v>4150000</v>
      </c>
      <c r="P69" s="31">
        <v>2280017.5</v>
      </c>
      <c r="Q69" s="30">
        <v>0</v>
      </c>
      <c r="R69" s="30">
        <v>0</v>
      </c>
      <c r="S69" s="28" t="s">
        <v>436</v>
      </c>
      <c r="T69" s="28" t="s">
        <v>437</v>
      </c>
      <c r="U69" s="29">
        <v>46142.000277777777</v>
      </c>
    </row>
    <row r="70" spans="1:21" ht="45" x14ac:dyDescent="0.35">
      <c r="A70" s="27">
        <v>69</v>
      </c>
      <c r="B70" s="28" t="s">
        <v>137</v>
      </c>
      <c r="C70" s="28" t="s">
        <v>438</v>
      </c>
      <c r="D70" s="27">
        <v>7014</v>
      </c>
      <c r="E70" s="29">
        <v>46163.083611111113</v>
      </c>
      <c r="F70" s="28" t="s">
        <v>439</v>
      </c>
      <c r="G70" s="27">
        <v>28496</v>
      </c>
      <c r="H70" s="28" t="s">
        <v>440</v>
      </c>
      <c r="I70" s="28" t="s">
        <v>20</v>
      </c>
      <c r="J70" s="28" t="s">
        <v>441</v>
      </c>
      <c r="K70" s="27">
        <v>12726</v>
      </c>
      <c r="L70" s="27">
        <v>3945</v>
      </c>
      <c r="M70" s="29">
        <v>45526.000277777777</v>
      </c>
      <c r="N70" s="30">
        <v>8934922.4199999999</v>
      </c>
      <c r="O70" s="30">
        <v>7500000</v>
      </c>
      <c r="P70" s="31">
        <v>715079.8</v>
      </c>
      <c r="Q70" s="30">
        <v>0</v>
      </c>
      <c r="R70" s="30">
        <v>0</v>
      </c>
      <c r="S70" s="28" t="s">
        <v>442</v>
      </c>
      <c r="T70" s="28" t="s">
        <v>443</v>
      </c>
      <c r="U70" s="29">
        <v>46346.083611111113</v>
      </c>
    </row>
    <row r="71" spans="1:21" x14ac:dyDescent="0.35">
      <c r="A71" s="27">
        <v>70</v>
      </c>
      <c r="B71" s="28" t="s">
        <v>174</v>
      </c>
      <c r="C71" s="28" t="s">
        <v>444</v>
      </c>
      <c r="D71" s="27">
        <v>12623</v>
      </c>
      <c r="E71" s="29">
        <v>46163.000277777777</v>
      </c>
      <c r="F71" s="28" t="s">
        <v>445</v>
      </c>
      <c r="G71" s="27">
        <v>28500</v>
      </c>
      <c r="H71" s="28" t="s">
        <v>446</v>
      </c>
      <c r="I71" s="28" t="s">
        <v>20</v>
      </c>
      <c r="J71" s="28" t="s">
        <v>447</v>
      </c>
      <c r="K71" s="27">
        <v>1540</v>
      </c>
      <c r="L71" s="27">
        <v>875</v>
      </c>
      <c r="M71" s="29">
        <v>45013.000277777777</v>
      </c>
      <c r="N71" s="30">
        <v>9999807.0700000003</v>
      </c>
      <c r="O71" s="30">
        <v>9747527.0700000003</v>
      </c>
      <c r="P71" s="31">
        <v>3178591.98</v>
      </c>
      <c r="Q71" s="30">
        <v>0</v>
      </c>
      <c r="R71" s="30">
        <v>0</v>
      </c>
      <c r="S71" s="28" t="s">
        <v>448</v>
      </c>
      <c r="T71" s="28" t="s">
        <v>449</v>
      </c>
      <c r="U71" s="29">
        <v>46301.000277777777</v>
      </c>
    </row>
    <row r="72" spans="1:21" ht="45" x14ac:dyDescent="0.35">
      <c r="A72" s="27">
        <v>71</v>
      </c>
      <c r="B72" s="28" t="s">
        <v>393</v>
      </c>
      <c r="C72" s="28" t="s">
        <v>450</v>
      </c>
      <c r="D72" s="27">
        <v>1614</v>
      </c>
      <c r="E72" s="29">
        <v>46163.000277777777</v>
      </c>
      <c r="F72" s="28" t="s">
        <v>451</v>
      </c>
      <c r="G72" s="27">
        <v>28507</v>
      </c>
      <c r="H72" s="28" t="s">
        <v>452</v>
      </c>
      <c r="I72" s="28" t="s">
        <v>78</v>
      </c>
      <c r="J72" s="28" t="s">
        <v>453</v>
      </c>
      <c r="K72" s="27">
        <v>4550</v>
      </c>
      <c r="L72" s="27">
        <v>2780</v>
      </c>
      <c r="M72" s="29">
        <v>45252.000277777777</v>
      </c>
      <c r="N72" s="30">
        <v>19224146.469999999</v>
      </c>
      <c r="O72" s="30">
        <v>18190288.75</v>
      </c>
      <c r="P72" s="31">
        <v>877250</v>
      </c>
      <c r="Q72" s="30">
        <v>0</v>
      </c>
      <c r="R72" s="30">
        <v>0</v>
      </c>
      <c r="S72" s="28" t="s">
        <v>454</v>
      </c>
      <c r="T72" s="28" t="s">
        <v>455</v>
      </c>
      <c r="U72" s="29">
        <v>46871.000277777777</v>
      </c>
    </row>
    <row r="73" spans="1:21" ht="30" x14ac:dyDescent="0.35">
      <c r="A73" s="27">
        <v>72</v>
      </c>
      <c r="B73" s="28" t="s">
        <v>425</v>
      </c>
      <c r="C73" s="28" t="s">
        <v>456</v>
      </c>
      <c r="D73" s="27">
        <v>2370</v>
      </c>
      <c r="E73" s="29">
        <v>46163.000277777777</v>
      </c>
      <c r="F73" s="28" t="s">
        <v>457</v>
      </c>
      <c r="G73" s="27">
        <v>28499</v>
      </c>
      <c r="H73" s="28" t="s">
        <v>458</v>
      </c>
      <c r="I73" s="28" t="s">
        <v>20</v>
      </c>
      <c r="J73" s="28" t="s">
        <v>459</v>
      </c>
      <c r="K73" s="27">
        <v>11703</v>
      </c>
      <c r="L73" s="27">
        <v>4738</v>
      </c>
      <c r="M73" s="29">
        <v>45806.000277777777</v>
      </c>
      <c r="N73" s="30">
        <v>10425960.52</v>
      </c>
      <c r="O73" s="30">
        <v>10000535.52</v>
      </c>
      <c r="P73" s="31">
        <v>841884.98</v>
      </c>
      <c r="Q73" s="30">
        <v>0</v>
      </c>
      <c r="R73" s="30">
        <v>0</v>
      </c>
      <c r="S73" s="28" t="s">
        <v>460</v>
      </c>
      <c r="T73" s="28" t="s">
        <v>461</v>
      </c>
      <c r="U73" s="29">
        <v>46387.000277777777</v>
      </c>
    </row>
    <row r="74" spans="1:21" ht="30" x14ac:dyDescent="0.35">
      <c r="A74" s="27">
        <v>73</v>
      </c>
      <c r="B74" s="28" t="s">
        <v>462</v>
      </c>
      <c r="C74" s="28" t="s">
        <v>463</v>
      </c>
      <c r="D74" s="27">
        <v>7760</v>
      </c>
      <c r="E74" s="29">
        <v>46164.000277777777</v>
      </c>
      <c r="F74" s="28" t="s">
        <v>464</v>
      </c>
      <c r="G74" s="27">
        <v>28509</v>
      </c>
      <c r="H74" s="28" t="s">
        <v>465</v>
      </c>
      <c r="I74" s="28" t="s">
        <v>78</v>
      </c>
      <c r="J74" s="28" t="s">
        <v>466</v>
      </c>
      <c r="K74" s="27">
        <v>4332</v>
      </c>
      <c r="L74" s="27">
        <v>200</v>
      </c>
      <c r="M74" s="29">
        <v>44910.000277777777</v>
      </c>
      <c r="N74" s="30">
        <v>34936780.82</v>
      </c>
      <c r="O74" s="30">
        <v>28000000</v>
      </c>
      <c r="P74" s="31">
        <v>1066438.43</v>
      </c>
      <c r="Q74" s="30">
        <v>0</v>
      </c>
      <c r="R74" s="30">
        <v>0</v>
      </c>
      <c r="S74" s="28" t="s">
        <v>467</v>
      </c>
      <c r="T74" s="28" t="s">
        <v>467</v>
      </c>
      <c r="U74" s="29">
        <v>46274.000277777777</v>
      </c>
    </row>
    <row r="75" spans="1:21" ht="45" x14ac:dyDescent="0.35">
      <c r="A75" s="27">
        <v>74</v>
      </c>
      <c r="B75" s="28" t="s">
        <v>243</v>
      </c>
      <c r="C75" s="28" t="s">
        <v>468</v>
      </c>
      <c r="D75" s="27">
        <v>5117</v>
      </c>
      <c r="E75" s="29">
        <v>46164.000277777777</v>
      </c>
      <c r="F75" s="28" t="s">
        <v>469</v>
      </c>
      <c r="G75" s="27">
        <v>28520</v>
      </c>
      <c r="H75" s="28" t="s">
        <v>470</v>
      </c>
      <c r="I75" s="28" t="s">
        <v>62</v>
      </c>
      <c r="J75" s="28" t="s">
        <v>471</v>
      </c>
      <c r="K75" s="27">
        <v>5702</v>
      </c>
      <c r="L75" s="27">
        <v>2307</v>
      </c>
      <c r="M75" s="29">
        <v>45188.000277777777</v>
      </c>
      <c r="N75" s="30">
        <v>22859019.890000001</v>
      </c>
      <c r="O75" s="30">
        <v>22104440.890000001</v>
      </c>
      <c r="P75" s="31">
        <v>3315638.19</v>
      </c>
      <c r="Q75" s="30">
        <v>0</v>
      </c>
      <c r="R75" s="30">
        <v>0</v>
      </c>
      <c r="S75" s="28" t="s">
        <v>472</v>
      </c>
      <c r="T75" s="28" t="s">
        <v>473</v>
      </c>
      <c r="U75" s="29">
        <v>46282.000277777777</v>
      </c>
    </row>
    <row r="76" spans="1:21" ht="45" x14ac:dyDescent="0.35">
      <c r="A76" s="27">
        <v>75</v>
      </c>
      <c r="B76" s="28" t="s">
        <v>399</v>
      </c>
      <c r="C76" s="28" t="s">
        <v>474</v>
      </c>
      <c r="D76" s="27">
        <v>4500</v>
      </c>
      <c r="E76" s="29">
        <v>46164.000277777777</v>
      </c>
      <c r="F76" s="28" t="s">
        <v>475</v>
      </c>
      <c r="G76" s="27">
        <v>28521</v>
      </c>
      <c r="H76" s="28" t="s">
        <v>476</v>
      </c>
      <c r="I76" s="28" t="s">
        <v>62</v>
      </c>
      <c r="J76" s="28" t="s">
        <v>477</v>
      </c>
      <c r="K76" s="27">
        <v>10127</v>
      </c>
      <c r="L76" s="27">
        <v>2338</v>
      </c>
      <c r="M76" s="29">
        <v>45191.000277777777</v>
      </c>
      <c r="N76" s="30">
        <v>20788643.879999999</v>
      </c>
      <c r="O76" s="30">
        <v>20160133.170000002</v>
      </c>
      <c r="P76" s="31">
        <v>804058.93</v>
      </c>
      <c r="Q76" s="30">
        <v>0</v>
      </c>
      <c r="R76" s="30">
        <v>0</v>
      </c>
      <c r="S76" s="28" t="s">
        <v>478</v>
      </c>
      <c r="T76" s="28" t="s">
        <v>479</v>
      </c>
      <c r="U76" s="29">
        <v>46252.000277777777</v>
      </c>
    </row>
    <row r="77" spans="1:21" ht="30" x14ac:dyDescent="0.35">
      <c r="A77" s="27">
        <v>76</v>
      </c>
      <c r="B77" s="28" t="s">
        <v>345</v>
      </c>
      <c r="C77" s="28" t="s">
        <v>480</v>
      </c>
      <c r="D77" s="27">
        <v>5098</v>
      </c>
      <c r="E77" s="29">
        <v>46164.000277777777</v>
      </c>
      <c r="F77" s="28" t="s">
        <v>481</v>
      </c>
      <c r="G77" s="27">
        <v>28531</v>
      </c>
      <c r="H77" s="28" t="s">
        <v>482</v>
      </c>
      <c r="I77" s="28" t="s">
        <v>78</v>
      </c>
      <c r="J77" s="28" t="s">
        <v>483</v>
      </c>
      <c r="K77" s="27">
        <v>10848</v>
      </c>
      <c r="L77" s="27">
        <v>1940</v>
      </c>
      <c r="M77" s="29">
        <v>45134.000277777777</v>
      </c>
      <c r="N77" s="30">
        <v>31812087.25</v>
      </c>
      <c r="O77" s="30">
        <v>15450000</v>
      </c>
      <c r="P77" s="31">
        <v>2029253.04</v>
      </c>
      <c r="Q77" s="30">
        <v>0</v>
      </c>
      <c r="R77" s="30">
        <v>0</v>
      </c>
      <c r="S77" s="28" t="s">
        <v>484</v>
      </c>
      <c r="T77" s="28" t="s">
        <v>485</v>
      </c>
      <c r="U77" s="29">
        <v>46387.000277777777</v>
      </c>
    </row>
    <row r="78" spans="1:21" ht="30" x14ac:dyDescent="0.35">
      <c r="A78" s="27">
        <v>77</v>
      </c>
      <c r="B78" s="28" t="s">
        <v>167</v>
      </c>
      <c r="C78" s="28" t="s">
        <v>486</v>
      </c>
      <c r="D78" s="27">
        <v>2272</v>
      </c>
      <c r="E78" s="29">
        <v>46168.000277777777</v>
      </c>
      <c r="F78" s="28" t="s">
        <v>487</v>
      </c>
      <c r="G78" s="27">
        <v>28568</v>
      </c>
      <c r="H78" s="28" t="s">
        <v>488</v>
      </c>
      <c r="I78" s="28" t="s">
        <v>78</v>
      </c>
      <c r="J78" s="28" t="s">
        <v>489</v>
      </c>
      <c r="K78" s="27">
        <v>1350</v>
      </c>
      <c r="L78" s="27">
        <v>3844</v>
      </c>
      <c r="M78" s="29">
        <v>45496.000277777777</v>
      </c>
      <c r="N78" s="30">
        <v>15267387.23</v>
      </c>
      <c r="O78" s="30">
        <v>15000000</v>
      </c>
      <c r="P78" s="31">
        <v>11000</v>
      </c>
      <c r="Q78" s="30">
        <v>0</v>
      </c>
      <c r="R78" s="30">
        <v>0</v>
      </c>
      <c r="S78" s="28" t="s">
        <v>490</v>
      </c>
      <c r="T78" s="28" t="s">
        <v>491</v>
      </c>
      <c r="U78" s="29">
        <v>46387.000277777777</v>
      </c>
    </row>
    <row r="79" spans="1:21" x14ac:dyDescent="0.35">
      <c r="A79" s="27">
        <v>78</v>
      </c>
      <c r="B79" s="28" t="s">
        <v>492</v>
      </c>
      <c r="C79" s="28" t="s">
        <v>493</v>
      </c>
      <c r="D79" s="27">
        <v>4406</v>
      </c>
      <c r="E79" s="29">
        <v>46164.000277777777</v>
      </c>
      <c r="F79" s="28" t="s">
        <v>494</v>
      </c>
      <c r="G79" s="27">
        <v>28529</v>
      </c>
      <c r="H79" s="28" t="s">
        <v>495</v>
      </c>
      <c r="I79" s="28" t="s">
        <v>20</v>
      </c>
      <c r="J79" s="28" t="s">
        <v>496</v>
      </c>
      <c r="K79" s="27">
        <v>12127</v>
      </c>
      <c r="L79" s="27">
        <v>3160</v>
      </c>
      <c r="M79" s="29">
        <v>45328.000277777777</v>
      </c>
      <c r="N79" s="30">
        <v>13969422.27</v>
      </c>
      <c r="O79" s="30">
        <v>12000000</v>
      </c>
      <c r="P79" s="31">
        <v>1417979.79</v>
      </c>
      <c r="Q79" s="30">
        <v>0</v>
      </c>
      <c r="R79" s="30">
        <v>0</v>
      </c>
      <c r="S79" s="28" t="s">
        <v>497</v>
      </c>
      <c r="T79" s="28" t="s">
        <v>498</v>
      </c>
      <c r="U79" s="29">
        <v>46233.000277777777</v>
      </c>
    </row>
    <row r="80" spans="1:21" ht="45" x14ac:dyDescent="0.35">
      <c r="A80" s="27">
        <v>79</v>
      </c>
      <c r="B80" s="28" t="s">
        <v>499</v>
      </c>
      <c r="C80" s="28" t="s">
        <v>500</v>
      </c>
      <c r="D80" s="27">
        <v>9</v>
      </c>
      <c r="E80" s="29">
        <v>46167.000277777777</v>
      </c>
      <c r="F80" s="28" t="s">
        <v>501</v>
      </c>
      <c r="G80" s="27">
        <v>28534</v>
      </c>
      <c r="H80" s="28" t="s">
        <v>502</v>
      </c>
      <c r="I80" s="28" t="s">
        <v>62</v>
      </c>
      <c r="J80" s="28" t="s">
        <v>503</v>
      </c>
      <c r="K80" s="27">
        <v>10891</v>
      </c>
      <c r="L80" s="27">
        <v>1870</v>
      </c>
      <c r="M80" s="29">
        <v>45128.000277777777</v>
      </c>
      <c r="N80" s="30">
        <v>31876703.68</v>
      </c>
      <c r="O80" s="30">
        <v>31350504.870000001</v>
      </c>
      <c r="P80" s="31">
        <v>899419.01</v>
      </c>
      <c r="Q80" s="30">
        <v>0</v>
      </c>
      <c r="R80" s="30">
        <v>0</v>
      </c>
      <c r="S80" s="28" t="s">
        <v>504</v>
      </c>
      <c r="T80" s="28" t="s">
        <v>392</v>
      </c>
      <c r="U80" s="29">
        <v>46224.000277777777</v>
      </c>
    </row>
    <row r="81" spans="1:21" ht="45" x14ac:dyDescent="0.35">
      <c r="A81" s="27">
        <v>80</v>
      </c>
      <c r="B81" s="28" t="s">
        <v>425</v>
      </c>
      <c r="C81" s="28" t="s">
        <v>505</v>
      </c>
      <c r="D81" s="27">
        <v>3402</v>
      </c>
      <c r="E81" s="29">
        <v>46164.000277777777</v>
      </c>
      <c r="F81" s="28" t="s">
        <v>506</v>
      </c>
      <c r="G81" s="27">
        <v>28545</v>
      </c>
      <c r="H81" s="28" t="s">
        <v>507</v>
      </c>
      <c r="I81" s="28" t="s">
        <v>62</v>
      </c>
      <c r="J81" s="28" t="s">
        <v>508</v>
      </c>
      <c r="K81" s="27">
        <v>7826</v>
      </c>
      <c r="L81" s="27">
        <v>3545</v>
      </c>
      <c r="M81" s="29">
        <v>45411.000277777777</v>
      </c>
      <c r="N81" s="30">
        <v>23997463.940000001</v>
      </c>
      <c r="O81" s="30">
        <v>22185949.84</v>
      </c>
      <c r="P81" s="31">
        <v>510385.26</v>
      </c>
      <c r="Q81" s="30">
        <v>0</v>
      </c>
      <c r="R81" s="30">
        <v>0</v>
      </c>
      <c r="S81" s="28" t="s">
        <v>509</v>
      </c>
      <c r="T81" s="28" t="s">
        <v>509</v>
      </c>
      <c r="U81" s="29">
        <v>46193.000277777777</v>
      </c>
    </row>
    <row r="82" spans="1:21" ht="45" x14ac:dyDescent="0.35">
      <c r="A82" s="27">
        <v>81</v>
      </c>
      <c r="B82" s="28" t="s">
        <v>243</v>
      </c>
      <c r="C82" s="28" t="s">
        <v>510</v>
      </c>
      <c r="D82" s="27">
        <v>3175</v>
      </c>
      <c r="E82" s="29">
        <v>46167.000277777777</v>
      </c>
      <c r="F82" s="28" t="s">
        <v>511</v>
      </c>
      <c r="G82" s="27">
        <v>28541</v>
      </c>
      <c r="H82" s="28" t="s">
        <v>512</v>
      </c>
      <c r="I82" s="28" t="s">
        <v>62</v>
      </c>
      <c r="J82" s="28" t="s">
        <v>513</v>
      </c>
      <c r="K82" s="27">
        <v>1522</v>
      </c>
      <c r="L82" s="27">
        <v>3141</v>
      </c>
      <c r="M82" s="29">
        <v>45327.000277777777</v>
      </c>
      <c r="N82" s="30">
        <v>10690498.359999999</v>
      </c>
      <c r="O82" s="30">
        <v>10293752.359999999</v>
      </c>
      <c r="P82" s="31">
        <v>1293435.74</v>
      </c>
      <c r="Q82" s="30">
        <v>0</v>
      </c>
      <c r="R82" s="30">
        <v>0</v>
      </c>
      <c r="S82" s="28" t="s">
        <v>248</v>
      </c>
      <c r="T82" s="28" t="s">
        <v>514</v>
      </c>
      <c r="U82" s="29">
        <v>46306.000277777777</v>
      </c>
    </row>
    <row r="83" spans="1:21" ht="45" x14ac:dyDescent="0.35">
      <c r="A83" s="27">
        <v>82</v>
      </c>
      <c r="B83" s="28" t="s">
        <v>425</v>
      </c>
      <c r="C83" s="28" t="s">
        <v>515</v>
      </c>
      <c r="D83" s="27">
        <v>1573</v>
      </c>
      <c r="E83" s="29">
        <v>46167.000277777777</v>
      </c>
      <c r="F83" s="28" t="s">
        <v>516</v>
      </c>
      <c r="G83" s="27">
        <v>28547</v>
      </c>
      <c r="H83" s="28" t="s">
        <v>517</v>
      </c>
      <c r="I83" s="28" t="s">
        <v>62</v>
      </c>
      <c r="J83" s="28" t="s">
        <v>518</v>
      </c>
      <c r="K83" s="27">
        <v>13082</v>
      </c>
      <c r="L83" s="27">
        <v>3426</v>
      </c>
      <c r="M83" s="29">
        <v>45379.000277777777</v>
      </c>
      <c r="N83" s="30">
        <v>19542182.27</v>
      </c>
      <c r="O83" s="30">
        <v>19141866.27</v>
      </c>
      <c r="P83" s="31">
        <v>1303444.6100000001</v>
      </c>
      <c r="Q83" s="30">
        <v>0</v>
      </c>
      <c r="R83" s="30">
        <v>0</v>
      </c>
      <c r="S83" s="28" t="s">
        <v>519</v>
      </c>
      <c r="T83" s="28" t="s">
        <v>509</v>
      </c>
      <c r="U83" s="29">
        <v>46258.000277777777</v>
      </c>
    </row>
    <row r="84" spans="1:21" ht="45" x14ac:dyDescent="0.35">
      <c r="A84" s="27">
        <v>83</v>
      </c>
      <c r="B84" s="28" t="s">
        <v>425</v>
      </c>
      <c r="C84" s="28" t="s">
        <v>520</v>
      </c>
      <c r="D84" s="27">
        <v>5408</v>
      </c>
      <c r="E84" s="29">
        <v>46167.000277777777</v>
      </c>
      <c r="F84" s="28" t="s">
        <v>521</v>
      </c>
      <c r="G84" s="27">
        <v>28553</v>
      </c>
      <c r="H84" s="28" t="s">
        <v>522</v>
      </c>
      <c r="I84" s="28" t="s">
        <v>62</v>
      </c>
      <c r="J84" s="28" t="s">
        <v>523</v>
      </c>
      <c r="K84" s="27">
        <v>12168</v>
      </c>
      <c r="L84" s="27">
        <v>4578</v>
      </c>
      <c r="M84" s="29">
        <v>45761.000277777777</v>
      </c>
      <c r="N84" s="30">
        <v>10630987.539999999</v>
      </c>
      <c r="O84" s="30">
        <v>9998288.3399999999</v>
      </c>
      <c r="P84" s="31">
        <v>1078739.4099999999</v>
      </c>
      <c r="Q84" s="30">
        <v>0</v>
      </c>
      <c r="R84" s="30">
        <v>0</v>
      </c>
      <c r="S84" s="28" t="s">
        <v>524</v>
      </c>
      <c r="T84" s="28" t="s">
        <v>524</v>
      </c>
      <c r="U84" s="29">
        <v>47110.000277777777</v>
      </c>
    </row>
    <row r="85" spans="1:21" ht="30" x14ac:dyDescent="0.35">
      <c r="A85" s="27">
        <v>84</v>
      </c>
      <c r="B85" s="28" t="s">
        <v>66</v>
      </c>
      <c r="C85" s="28" t="s">
        <v>525</v>
      </c>
      <c r="D85" s="27">
        <v>7831</v>
      </c>
      <c r="E85" s="29">
        <v>46168.000277777777</v>
      </c>
      <c r="F85" s="28" t="s">
        <v>526</v>
      </c>
      <c r="G85" s="27">
        <v>28554</v>
      </c>
      <c r="H85" s="28" t="s">
        <v>527</v>
      </c>
      <c r="I85" s="28" t="s">
        <v>20</v>
      </c>
      <c r="J85" s="28" t="s">
        <v>528</v>
      </c>
      <c r="K85" s="27">
        <v>10803</v>
      </c>
      <c r="L85" s="27">
        <v>4167</v>
      </c>
      <c r="M85" s="29">
        <v>45597.000277777777</v>
      </c>
      <c r="N85" s="30">
        <v>4126970.05</v>
      </c>
      <c r="O85" s="30">
        <v>3875246.34</v>
      </c>
      <c r="P85" s="31">
        <v>292699.46000000002</v>
      </c>
      <c r="Q85" s="30">
        <v>0</v>
      </c>
      <c r="R85" s="30">
        <v>0</v>
      </c>
      <c r="S85" s="28" t="s">
        <v>529</v>
      </c>
      <c r="T85" s="28" t="s">
        <v>529</v>
      </c>
      <c r="U85" s="29">
        <v>46387.000277777777</v>
      </c>
    </row>
    <row r="86" spans="1:21" ht="30" x14ac:dyDescent="0.35">
      <c r="A86" s="27">
        <v>85</v>
      </c>
      <c r="B86" s="28" t="s">
        <v>130</v>
      </c>
      <c r="C86" s="28" t="s">
        <v>530</v>
      </c>
      <c r="D86" s="27">
        <v>3390</v>
      </c>
      <c r="E86" s="29">
        <v>46168.000277777777</v>
      </c>
      <c r="F86" s="28" t="s">
        <v>531</v>
      </c>
      <c r="G86" s="27">
        <v>28557</v>
      </c>
      <c r="H86" s="28" t="s">
        <v>532</v>
      </c>
      <c r="I86" s="28" t="s">
        <v>20</v>
      </c>
      <c r="J86" s="28" t="s">
        <v>533</v>
      </c>
      <c r="K86" s="27">
        <v>7856</v>
      </c>
      <c r="L86" s="27">
        <v>747</v>
      </c>
      <c r="M86" s="29">
        <v>44998.000277777777</v>
      </c>
      <c r="N86" s="30">
        <v>12872433.970000001</v>
      </c>
      <c r="O86" s="30">
        <v>12489789.470000001</v>
      </c>
      <c r="P86" s="31">
        <v>518556.09</v>
      </c>
      <c r="Q86" s="30">
        <v>0</v>
      </c>
      <c r="R86" s="30">
        <v>0</v>
      </c>
      <c r="S86" s="28" t="s">
        <v>534</v>
      </c>
      <c r="T86" s="28" t="s">
        <v>535</v>
      </c>
      <c r="U86" s="29">
        <v>46007.000277777777</v>
      </c>
    </row>
    <row r="87" spans="1:21" ht="60" x14ac:dyDescent="0.35">
      <c r="A87" s="27">
        <v>86</v>
      </c>
      <c r="B87" s="28" t="s">
        <v>25</v>
      </c>
      <c r="C87" s="28" t="s">
        <v>536</v>
      </c>
      <c r="D87" s="27">
        <v>2545</v>
      </c>
      <c r="E87" s="29">
        <v>46168.000277777777</v>
      </c>
      <c r="F87" s="28" t="s">
        <v>537</v>
      </c>
      <c r="G87" s="27">
        <v>28560</v>
      </c>
      <c r="H87" s="28" t="s">
        <v>538</v>
      </c>
      <c r="I87" s="28" t="s">
        <v>62</v>
      </c>
      <c r="J87" s="28" t="s">
        <v>539</v>
      </c>
      <c r="K87" s="27">
        <v>9861</v>
      </c>
      <c r="L87" s="27">
        <v>2204</v>
      </c>
      <c r="M87" s="29">
        <v>45173.000277777777</v>
      </c>
      <c r="N87" s="30">
        <v>20981182.670000002</v>
      </c>
      <c r="O87" s="30">
        <v>11823559.33</v>
      </c>
      <c r="P87" s="31">
        <v>642604.31999999995</v>
      </c>
      <c r="Q87" s="30">
        <v>0</v>
      </c>
      <c r="R87" s="30">
        <v>0</v>
      </c>
      <c r="S87" s="28" t="s">
        <v>540</v>
      </c>
      <c r="T87" s="28" t="s">
        <v>541</v>
      </c>
      <c r="U87" s="29">
        <v>46387.000277777777</v>
      </c>
    </row>
    <row r="88" spans="1:21" ht="45" x14ac:dyDescent="0.35">
      <c r="A88" s="27">
        <v>87</v>
      </c>
      <c r="B88" s="28" t="s">
        <v>345</v>
      </c>
      <c r="C88" s="28" t="s">
        <v>542</v>
      </c>
      <c r="D88" s="27">
        <v>2745</v>
      </c>
      <c r="E88" s="29">
        <v>46168.000277777777</v>
      </c>
      <c r="F88" s="28" t="s">
        <v>543</v>
      </c>
      <c r="G88" s="27">
        <v>28570</v>
      </c>
      <c r="H88" s="28" t="s">
        <v>544</v>
      </c>
      <c r="I88" s="28" t="s">
        <v>20</v>
      </c>
      <c r="J88" s="28" t="s">
        <v>545</v>
      </c>
      <c r="K88" s="27">
        <v>9346</v>
      </c>
      <c r="L88" s="27">
        <v>1554</v>
      </c>
      <c r="M88" s="29">
        <v>45096.000277777777</v>
      </c>
      <c r="N88" s="30">
        <v>15930763.050000001</v>
      </c>
      <c r="O88" s="30">
        <v>15000000</v>
      </c>
      <c r="P88" s="31">
        <v>1381916.18</v>
      </c>
      <c r="Q88" s="30">
        <v>0</v>
      </c>
      <c r="R88" s="30">
        <v>0</v>
      </c>
      <c r="S88" s="28" t="s">
        <v>546</v>
      </c>
      <c r="T88" s="28" t="s">
        <v>547</v>
      </c>
      <c r="U88" s="29">
        <v>46201.000277777777</v>
      </c>
    </row>
    <row r="89" spans="1:21" ht="30" x14ac:dyDescent="0.35">
      <c r="A89" s="27">
        <v>88</v>
      </c>
      <c r="B89" s="28" t="s">
        <v>338</v>
      </c>
      <c r="C89" s="28" t="s">
        <v>548</v>
      </c>
      <c r="D89" s="27">
        <v>5</v>
      </c>
      <c r="E89" s="29">
        <v>46168.000277777777</v>
      </c>
      <c r="F89" s="28" t="s">
        <v>549</v>
      </c>
      <c r="G89" s="27">
        <v>28571</v>
      </c>
      <c r="H89" s="28" t="s">
        <v>550</v>
      </c>
      <c r="I89" s="28" t="s">
        <v>20</v>
      </c>
      <c r="J89" s="28" t="s">
        <v>551</v>
      </c>
      <c r="K89" s="27">
        <v>5039</v>
      </c>
      <c r="L89" s="27">
        <v>3676</v>
      </c>
      <c r="M89" s="29">
        <v>45446.000277777777</v>
      </c>
      <c r="N89" s="30">
        <v>7295088</v>
      </c>
      <c r="O89" s="30">
        <v>6551284.7199999997</v>
      </c>
      <c r="P89" s="31">
        <v>80062.83</v>
      </c>
      <c r="Q89" s="30">
        <v>0</v>
      </c>
      <c r="R89" s="30">
        <v>0</v>
      </c>
      <c r="S89" s="28" t="s">
        <v>552</v>
      </c>
      <c r="T89" s="28" t="s">
        <v>553</v>
      </c>
      <c r="U89" s="29">
        <v>46447.000277777777</v>
      </c>
    </row>
    <row r="90" spans="1:21" ht="30" x14ac:dyDescent="0.35">
      <c r="A90" s="27">
        <v>89</v>
      </c>
      <c r="B90" s="28" t="s">
        <v>25</v>
      </c>
      <c r="C90" s="28" t="s">
        <v>554</v>
      </c>
      <c r="D90" s="27">
        <v>4627</v>
      </c>
      <c r="E90" s="29">
        <v>46168.000277777777</v>
      </c>
      <c r="F90" s="28" t="s">
        <v>555</v>
      </c>
      <c r="G90" s="27">
        <v>28573</v>
      </c>
      <c r="H90" s="28" t="s">
        <v>556</v>
      </c>
      <c r="I90" s="28" t="s">
        <v>20</v>
      </c>
      <c r="J90" s="28" t="s">
        <v>557</v>
      </c>
      <c r="K90" s="27">
        <v>2320</v>
      </c>
      <c r="L90" s="27">
        <v>1446</v>
      </c>
      <c r="M90" s="29">
        <v>45083.000277777777</v>
      </c>
      <c r="N90" s="30">
        <v>14852240</v>
      </c>
      <c r="O90" s="30">
        <v>14500000</v>
      </c>
      <c r="P90" s="31">
        <v>691397.85</v>
      </c>
      <c r="Q90" s="30">
        <v>0</v>
      </c>
      <c r="R90" s="30">
        <v>0</v>
      </c>
      <c r="S90" s="28" t="s">
        <v>558</v>
      </c>
      <c r="T90" s="28" t="s">
        <v>559</v>
      </c>
      <c r="U90" s="29">
        <v>46387.000277777777</v>
      </c>
    </row>
    <row r="91" spans="1:21" ht="30" x14ac:dyDescent="0.35">
      <c r="A91" s="27">
        <v>90</v>
      </c>
      <c r="B91" s="28" t="s">
        <v>230</v>
      </c>
      <c r="C91" s="28" t="s">
        <v>560</v>
      </c>
      <c r="D91" s="27">
        <v>1905</v>
      </c>
      <c r="E91" s="29">
        <v>46168.000277777777</v>
      </c>
      <c r="F91" s="28" t="s">
        <v>561</v>
      </c>
      <c r="G91" s="27">
        <v>28576</v>
      </c>
      <c r="H91" s="28" t="s">
        <v>562</v>
      </c>
      <c r="I91" s="28" t="s">
        <v>49</v>
      </c>
      <c r="J91" s="28" t="s">
        <v>563</v>
      </c>
      <c r="K91" s="27">
        <v>13011</v>
      </c>
      <c r="L91" s="27">
        <v>4646</v>
      </c>
      <c r="M91" s="29">
        <v>45784.000277777777</v>
      </c>
      <c r="N91" s="30">
        <v>5087094.79</v>
      </c>
      <c r="O91" s="30">
        <v>4847895.0199999996</v>
      </c>
      <c r="P91" s="31">
        <v>346190.83</v>
      </c>
      <c r="Q91" s="30">
        <v>0</v>
      </c>
      <c r="R91" s="30">
        <v>0</v>
      </c>
      <c r="S91" s="28" t="s">
        <v>564</v>
      </c>
      <c r="T91" s="28" t="s">
        <v>565</v>
      </c>
      <c r="U91" s="29">
        <v>46675.000277777777</v>
      </c>
    </row>
    <row r="92" spans="1:21" ht="45" x14ac:dyDescent="0.35">
      <c r="A92" s="27">
        <v>91</v>
      </c>
      <c r="B92" s="28" t="s">
        <v>25</v>
      </c>
      <c r="C92" s="28" t="s">
        <v>566</v>
      </c>
      <c r="D92" s="27">
        <v>2924</v>
      </c>
      <c r="E92" s="29">
        <v>46168.041944444441</v>
      </c>
      <c r="F92" s="28" t="s">
        <v>567</v>
      </c>
      <c r="G92" s="27">
        <v>28581</v>
      </c>
      <c r="H92" s="28" t="s">
        <v>568</v>
      </c>
      <c r="I92" s="28" t="s">
        <v>62</v>
      </c>
      <c r="J92" s="28" t="s">
        <v>569</v>
      </c>
      <c r="K92" s="27">
        <v>3193</v>
      </c>
      <c r="L92" s="27">
        <v>3363</v>
      </c>
      <c r="M92" s="29">
        <v>45369.000277777777</v>
      </c>
      <c r="N92" s="30">
        <v>20045940.27</v>
      </c>
      <c r="O92" s="30">
        <v>16500000</v>
      </c>
      <c r="P92" s="31">
        <v>480471.2</v>
      </c>
      <c r="Q92" s="30">
        <v>0</v>
      </c>
      <c r="R92" s="30">
        <v>0</v>
      </c>
      <c r="S92" s="28" t="s">
        <v>570</v>
      </c>
      <c r="T92" s="28" t="s">
        <v>570</v>
      </c>
      <c r="U92" s="29">
        <v>46387.041944444441</v>
      </c>
    </row>
    <row r="93" spans="1:21" ht="30" x14ac:dyDescent="0.35">
      <c r="A93" s="27">
        <v>92</v>
      </c>
      <c r="B93" s="28" t="s">
        <v>167</v>
      </c>
      <c r="C93" s="28" t="s">
        <v>571</v>
      </c>
      <c r="D93" s="27">
        <v>704</v>
      </c>
      <c r="E93" s="29">
        <v>46169.000277777777</v>
      </c>
      <c r="F93" s="28" t="s">
        <v>572</v>
      </c>
      <c r="G93" s="27">
        <v>28596</v>
      </c>
      <c r="H93" s="28" t="s">
        <v>573</v>
      </c>
      <c r="I93" s="28" t="s">
        <v>20</v>
      </c>
      <c r="J93" s="28" t="s">
        <v>574</v>
      </c>
      <c r="K93" s="27">
        <v>1177</v>
      </c>
      <c r="L93" s="27">
        <v>1842</v>
      </c>
      <c r="M93" s="29">
        <v>45126.000277777777</v>
      </c>
      <c r="N93" s="30">
        <v>5759405.9299999997</v>
      </c>
      <c r="O93" s="30">
        <v>5533620.3200000003</v>
      </c>
      <c r="P93" s="31">
        <v>1254644.8400000001</v>
      </c>
      <c r="Q93" s="30">
        <v>0</v>
      </c>
      <c r="R93" s="30">
        <v>0</v>
      </c>
      <c r="S93" s="28" t="s">
        <v>575</v>
      </c>
      <c r="T93" s="28" t="s">
        <v>576</v>
      </c>
      <c r="U93" s="29">
        <v>46387.000277777777</v>
      </c>
    </row>
    <row r="94" spans="1:21" ht="30" x14ac:dyDescent="0.35">
      <c r="A94" s="27">
        <v>93</v>
      </c>
      <c r="B94" s="28" t="s">
        <v>577</v>
      </c>
      <c r="C94" s="28" t="s">
        <v>578</v>
      </c>
      <c r="D94" s="27">
        <v>1868</v>
      </c>
      <c r="E94" s="29">
        <v>46169.000277777777</v>
      </c>
      <c r="F94" s="28" t="s">
        <v>579</v>
      </c>
      <c r="G94" s="27">
        <v>28585</v>
      </c>
      <c r="H94" s="28" t="s">
        <v>580</v>
      </c>
      <c r="I94" s="28" t="s">
        <v>78</v>
      </c>
      <c r="J94" s="28" t="s">
        <v>581</v>
      </c>
      <c r="K94" s="27">
        <v>9914</v>
      </c>
      <c r="L94" s="27">
        <v>1105</v>
      </c>
      <c r="M94" s="29">
        <v>45040.000277777777</v>
      </c>
      <c r="N94" s="30">
        <v>8482979.5800000001</v>
      </c>
      <c r="O94" s="30">
        <v>7000000</v>
      </c>
      <c r="P94" s="31">
        <v>202525.27</v>
      </c>
      <c r="Q94" s="30">
        <v>0</v>
      </c>
      <c r="R94" s="30">
        <v>0</v>
      </c>
      <c r="S94" s="28" t="s">
        <v>582</v>
      </c>
      <c r="T94" s="28" t="s">
        <v>583</v>
      </c>
      <c r="U94" s="29">
        <v>46357.000277777777</v>
      </c>
    </row>
    <row r="95" spans="1:21" ht="30" x14ac:dyDescent="0.35">
      <c r="A95" s="27">
        <v>94</v>
      </c>
      <c r="B95" s="28" t="s">
        <v>250</v>
      </c>
      <c r="C95" s="28" t="s">
        <v>584</v>
      </c>
      <c r="D95" s="27">
        <v>3370</v>
      </c>
      <c r="E95" s="29">
        <v>46169.000277777777</v>
      </c>
      <c r="F95" s="28" t="s">
        <v>585</v>
      </c>
      <c r="G95" s="27">
        <v>28590</v>
      </c>
      <c r="H95" s="28" t="s">
        <v>586</v>
      </c>
      <c r="I95" s="28" t="s">
        <v>20</v>
      </c>
      <c r="J95" s="28" t="s">
        <v>587</v>
      </c>
      <c r="K95" s="27">
        <v>6847</v>
      </c>
      <c r="L95" s="27">
        <v>2952</v>
      </c>
      <c r="M95" s="29">
        <v>45299.000277777777</v>
      </c>
      <c r="N95" s="30">
        <v>5480271.5800000001</v>
      </c>
      <c r="O95" s="30">
        <v>3989241.31</v>
      </c>
      <c r="P95" s="31">
        <v>635412.64</v>
      </c>
      <c r="Q95" s="30">
        <v>0</v>
      </c>
      <c r="R95" s="30">
        <v>0</v>
      </c>
      <c r="S95" s="28" t="s">
        <v>588</v>
      </c>
      <c r="T95" s="28" t="s">
        <v>589</v>
      </c>
      <c r="U95" s="29">
        <v>46367.000277777777</v>
      </c>
    </row>
    <row r="96" spans="1:21" ht="30" x14ac:dyDescent="0.35">
      <c r="A96" s="27">
        <v>95</v>
      </c>
      <c r="B96" s="28" t="s">
        <v>399</v>
      </c>
      <c r="C96" s="28" t="s">
        <v>590</v>
      </c>
      <c r="D96" s="27">
        <v>2980</v>
      </c>
      <c r="E96" s="29">
        <v>46169.000277777777</v>
      </c>
      <c r="F96" s="28" t="s">
        <v>591</v>
      </c>
      <c r="G96" s="27">
        <v>28599</v>
      </c>
      <c r="H96" s="28" t="s">
        <v>592</v>
      </c>
      <c r="I96" s="28" t="s">
        <v>78</v>
      </c>
      <c r="J96" s="28" t="s">
        <v>593</v>
      </c>
      <c r="K96" s="27">
        <v>10963</v>
      </c>
      <c r="L96" s="27">
        <v>4559</v>
      </c>
      <c r="M96" s="29">
        <v>45754.000277777777</v>
      </c>
      <c r="N96" s="30">
        <v>26884330.649999999</v>
      </c>
      <c r="O96" s="30">
        <v>26000000</v>
      </c>
      <c r="P96" s="31">
        <v>3387476.78</v>
      </c>
      <c r="Q96" s="30">
        <v>0</v>
      </c>
      <c r="R96" s="30">
        <v>0</v>
      </c>
      <c r="S96" s="28" t="s">
        <v>405</v>
      </c>
      <c r="T96" s="28" t="s">
        <v>405</v>
      </c>
      <c r="U96" s="29">
        <v>46327.000277777777</v>
      </c>
    </row>
    <row r="97" spans="1:21" ht="30" x14ac:dyDescent="0.35">
      <c r="A97" s="27">
        <v>96</v>
      </c>
      <c r="B97" s="28" t="s">
        <v>425</v>
      </c>
      <c r="C97" s="28" t="s">
        <v>594</v>
      </c>
      <c r="D97" s="27">
        <v>1312</v>
      </c>
      <c r="E97" s="29">
        <v>46175.000277777777</v>
      </c>
      <c r="F97" s="28" t="s">
        <v>595</v>
      </c>
      <c r="G97" s="27">
        <v>28704</v>
      </c>
      <c r="H97" s="28" t="s">
        <v>596</v>
      </c>
      <c r="I97" s="28" t="s">
        <v>78</v>
      </c>
      <c r="J97" s="28" t="s">
        <v>597</v>
      </c>
      <c r="K97" s="27">
        <v>12211</v>
      </c>
      <c r="L97" s="27">
        <v>4682</v>
      </c>
      <c r="M97" s="29">
        <v>45796.000277777777</v>
      </c>
      <c r="N97" s="30">
        <v>12311206.77</v>
      </c>
      <c r="O97" s="30">
        <v>11821602.859999999</v>
      </c>
      <c r="P97" s="31">
        <v>2729759.14</v>
      </c>
      <c r="Q97" s="30">
        <v>0</v>
      </c>
      <c r="R97" s="30">
        <v>0</v>
      </c>
      <c r="S97" s="28" t="s">
        <v>598</v>
      </c>
      <c r="T97" s="28" t="s">
        <v>598</v>
      </c>
      <c r="U97" s="29">
        <v>46687.000277777777</v>
      </c>
    </row>
    <row r="98" spans="1:21" ht="30" x14ac:dyDescent="0.35">
      <c r="A98" s="27">
        <v>97</v>
      </c>
      <c r="B98" s="28" t="s">
        <v>58</v>
      </c>
      <c r="C98" s="28" t="s">
        <v>599</v>
      </c>
      <c r="D98" s="27">
        <v>11</v>
      </c>
      <c r="E98" s="29">
        <v>46169.000277777777</v>
      </c>
      <c r="F98" s="28" t="s">
        <v>600</v>
      </c>
      <c r="G98" s="27">
        <v>28602</v>
      </c>
      <c r="H98" s="28" t="s">
        <v>601</v>
      </c>
      <c r="I98" s="28" t="s">
        <v>20</v>
      </c>
      <c r="J98" s="28" t="s">
        <v>602</v>
      </c>
      <c r="K98" s="27">
        <v>3500</v>
      </c>
      <c r="L98" s="27">
        <v>1868</v>
      </c>
      <c r="M98" s="29">
        <v>45128.000277777777</v>
      </c>
      <c r="N98" s="30">
        <v>9799155.6199999992</v>
      </c>
      <c r="O98" s="30">
        <v>8300000</v>
      </c>
      <c r="P98" s="31">
        <v>1101983.1399999999</v>
      </c>
      <c r="Q98" s="30">
        <v>0</v>
      </c>
      <c r="R98" s="30">
        <v>0</v>
      </c>
      <c r="S98" s="28" t="s">
        <v>603</v>
      </c>
      <c r="T98" s="28" t="s">
        <v>604</v>
      </c>
      <c r="U98" s="29">
        <v>46387.000277777777</v>
      </c>
    </row>
    <row r="99" spans="1:21" ht="30" x14ac:dyDescent="0.35">
      <c r="A99" s="27">
        <v>98</v>
      </c>
      <c r="B99" s="28" t="s">
        <v>230</v>
      </c>
      <c r="C99" s="28" t="s">
        <v>605</v>
      </c>
      <c r="D99" s="27">
        <v>16160</v>
      </c>
      <c r="E99" s="29">
        <v>46169.041944444441</v>
      </c>
      <c r="F99" s="28" t="s">
        <v>606</v>
      </c>
      <c r="G99" s="27">
        <v>28601</v>
      </c>
      <c r="H99" s="28" t="s">
        <v>607</v>
      </c>
      <c r="I99" s="28" t="s">
        <v>20</v>
      </c>
      <c r="J99" s="28" t="s">
        <v>608</v>
      </c>
      <c r="K99" s="27">
        <v>10299</v>
      </c>
      <c r="L99" s="27">
        <v>876</v>
      </c>
      <c r="M99" s="29">
        <v>45013.000277777777</v>
      </c>
      <c r="N99" s="30">
        <v>18664220</v>
      </c>
      <c r="O99" s="30">
        <v>18500000</v>
      </c>
      <c r="P99" s="31">
        <v>1735736.37</v>
      </c>
      <c r="Q99" s="30">
        <v>0</v>
      </c>
      <c r="R99" s="30">
        <v>0</v>
      </c>
      <c r="S99" s="28" t="s">
        <v>609</v>
      </c>
      <c r="T99" s="28" t="s">
        <v>529</v>
      </c>
      <c r="U99" s="29">
        <v>46387.000277777777</v>
      </c>
    </row>
    <row r="100" spans="1:21" ht="30" x14ac:dyDescent="0.35">
      <c r="A100" s="27">
        <v>99</v>
      </c>
      <c r="B100" s="28" t="s">
        <v>167</v>
      </c>
      <c r="C100" s="28" t="s">
        <v>610</v>
      </c>
      <c r="D100" s="27">
        <v>1861</v>
      </c>
      <c r="E100" s="29">
        <v>46169.000277777777</v>
      </c>
      <c r="F100" s="28" t="s">
        <v>611</v>
      </c>
      <c r="G100" s="27">
        <v>28609</v>
      </c>
      <c r="H100" s="28" t="s">
        <v>612</v>
      </c>
      <c r="I100" s="28" t="s">
        <v>78</v>
      </c>
      <c r="J100" s="28" t="s">
        <v>613</v>
      </c>
      <c r="K100" s="27">
        <v>9706</v>
      </c>
      <c r="L100" s="27">
        <v>2640</v>
      </c>
      <c r="M100" s="29">
        <v>45230.000277777777</v>
      </c>
      <c r="N100" s="30">
        <v>7901938.7300000004</v>
      </c>
      <c r="O100" s="30">
        <v>6952987.3099999996</v>
      </c>
      <c r="P100" s="31">
        <v>2482008.33</v>
      </c>
      <c r="Q100" s="30">
        <v>0</v>
      </c>
      <c r="R100" s="30">
        <v>0</v>
      </c>
      <c r="S100" s="28" t="s">
        <v>614</v>
      </c>
      <c r="T100" s="28" t="s">
        <v>615</v>
      </c>
      <c r="U100" s="29">
        <v>46387.000277777777</v>
      </c>
    </row>
    <row r="101" spans="1:21" ht="45" x14ac:dyDescent="0.35">
      <c r="A101" s="27">
        <v>100</v>
      </c>
      <c r="B101" s="28" t="s">
        <v>616</v>
      </c>
      <c r="C101" s="28" t="s">
        <v>617</v>
      </c>
      <c r="D101" s="27">
        <v>9848</v>
      </c>
      <c r="E101" s="29">
        <v>46169.000277777777</v>
      </c>
      <c r="F101" s="28" t="s">
        <v>618</v>
      </c>
      <c r="G101" s="27">
        <v>28642</v>
      </c>
      <c r="H101" s="28" t="s">
        <v>619</v>
      </c>
      <c r="I101" s="28" t="s">
        <v>62</v>
      </c>
      <c r="J101" s="28" t="s">
        <v>620</v>
      </c>
      <c r="K101" s="27">
        <v>15336</v>
      </c>
      <c r="L101" s="27">
        <v>4580</v>
      </c>
      <c r="M101" s="29">
        <v>45761.000277777777</v>
      </c>
      <c r="N101" s="30">
        <v>9360419.8900000006</v>
      </c>
      <c r="O101" s="30">
        <v>9023491.7599999998</v>
      </c>
      <c r="P101" s="31">
        <v>459526.83</v>
      </c>
      <c r="Q101" s="30">
        <v>0</v>
      </c>
      <c r="R101" s="30">
        <v>0</v>
      </c>
      <c r="S101" s="28" t="s">
        <v>621</v>
      </c>
      <c r="T101" s="28" t="s">
        <v>621</v>
      </c>
      <c r="U101" s="29">
        <v>46532.000277777777</v>
      </c>
    </row>
    <row r="102" spans="1:21" ht="30" x14ac:dyDescent="0.35">
      <c r="A102" s="27">
        <v>101</v>
      </c>
      <c r="B102" s="28" t="s">
        <v>66</v>
      </c>
      <c r="C102" s="28" t="s">
        <v>622</v>
      </c>
      <c r="D102" s="27">
        <v>3687</v>
      </c>
      <c r="E102" s="29">
        <v>46176.000277777777</v>
      </c>
      <c r="F102" s="28" t="s">
        <v>623</v>
      </c>
      <c r="G102" s="27">
        <v>28740</v>
      </c>
      <c r="H102" s="28" t="s">
        <v>624</v>
      </c>
      <c r="I102" s="28" t="s">
        <v>49</v>
      </c>
      <c r="J102" s="28" t="s">
        <v>625</v>
      </c>
      <c r="K102" s="27">
        <v>3820</v>
      </c>
      <c r="L102" s="27">
        <v>3887</v>
      </c>
      <c r="M102" s="29">
        <v>45506.000277777777</v>
      </c>
      <c r="N102" s="30">
        <v>8296340.3300000001</v>
      </c>
      <c r="O102" s="30">
        <v>7565488.9100000001</v>
      </c>
      <c r="P102" s="31">
        <v>184044.11</v>
      </c>
      <c r="Q102" s="30">
        <v>0</v>
      </c>
      <c r="R102" s="30">
        <v>0</v>
      </c>
      <c r="S102" s="28" t="s">
        <v>73</v>
      </c>
      <c r="T102" s="28" t="s">
        <v>73</v>
      </c>
      <c r="U102" s="29">
        <v>46307.000277777777</v>
      </c>
    </row>
    <row r="103" spans="1:21" ht="30" x14ac:dyDescent="0.35">
      <c r="A103" s="27">
        <v>102</v>
      </c>
      <c r="B103" s="28" t="s">
        <v>111</v>
      </c>
      <c r="C103" s="28" t="s">
        <v>626</v>
      </c>
      <c r="D103" s="27">
        <v>14</v>
      </c>
      <c r="E103" s="29">
        <v>46170.000277777777</v>
      </c>
      <c r="F103" s="28" t="s">
        <v>627</v>
      </c>
      <c r="G103" s="27">
        <v>28610</v>
      </c>
      <c r="H103" s="28" t="s">
        <v>628</v>
      </c>
      <c r="I103" s="28" t="s">
        <v>78</v>
      </c>
      <c r="J103" s="28" t="s">
        <v>629</v>
      </c>
      <c r="K103" s="27">
        <v>2759</v>
      </c>
      <c r="L103" s="27">
        <v>2864</v>
      </c>
      <c r="M103" s="29">
        <v>45299.000277777777</v>
      </c>
      <c r="N103" s="30">
        <v>28906300.18</v>
      </c>
      <c r="O103" s="30">
        <v>27492893.489999998</v>
      </c>
      <c r="P103" s="31">
        <v>1319904.43</v>
      </c>
      <c r="Q103" s="30">
        <v>0</v>
      </c>
      <c r="R103" s="30">
        <v>0</v>
      </c>
      <c r="S103" s="28" t="s">
        <v>630</v>
      </c>
      <c r="T103" s="28" t="s">
        <v>631</v>
      </c>
      <c r="U103" s="29">
        <v>46641.000277777777</v>
      </c>
    </row>
    <row r="104" spans="1:21" ht="30" x14ac:dyDescent="0.35">
      <c r="A104" s="27">
        <v>103</v>
      </c>
      <c r="B104" s="28" t="s">
        <v>174</v>
      </c>
      <c r="C104" s="28" t="s">
        <v>632</v>
      </c>
      <c r="D104" s="27">
        <v>9101</v>
      </c>
      <c r="E104" s="29">
        <v>46170.000277777777</v>
      </c>
      <c r="F104" s="28" t="s">
        <v>633</v>
      </c>
      <c r="G104" s="27">
        <v>28611</v>
      </c>
      <c r="H104" s="28" t="s">
        <v>634</v>
      </c>
      <c r="I104" s="28" t="s">
        <v>49</v>
      </c>
      <c r="J104" s="28" t="s">
        <v>635</v>
      </c>
      <c r="K104" s="27">
        <v>15262</v>
      </c>
      <c r="L104" s="27">
        <v>3899</v>
      </c>
      <c r="M104" s="29">
        <v>45511.000277777777</v>
      </c>
      <c r="N104" s="30">
        <v>24467092.219999999</v>
      </c>
      <c r="O104" s="30">
        <v>23995764.379999999</v>
      </c>
      <c r="P104" s="31">
        <v>1977841.97</v>
      </c>
      <c r="Q104" s="30">
        <v>0</v>
      </c>
      <c r="R104" s="30">
        <v>0</v>
      </c>
      <c r="S104" s="28" t="s">
        <v>636</v>
      </c>
      <c r="T104" s="28" t="s">
        <v>636</v>
      </c>
      <c r="U104" s="29">
        <v>46387.000277777777</v>
      </c>
    </row>
    <row r="105" spans="1:21" ht="30" x14ac:dyDescent="0.35">
      <c r="A105" s="27">
        <v>104</v>
      </c>
      <c r="B105" s="28" t="s">
        <v>185</v>
      </c>
      <c r="C105" s="28" t="s">
        <v>412</v>
      </c>
      <c r="D105" s="27">
        <v>2742</v>
      </c>
      <c r="E105" s="29">
        <v>46170.000277777777</v>
      </c>
      <c r="F105" s="28" t="s">
        <v>637</v>
      </c>
      <c r="G105" s="27">
        <v>28614</v>
      </c>
      <c r="H105" s="28" t="s">
        <v>638</v>
      </c>
      <c r="I105" s="28" t="s">
        <v>78</v>
      </c>
      <c r="J105" s="28" t="s">
        <v>639</v>
      </c>
      <c r="K105" s="27">
        <v>1816</v>
      </c>
      <c r="L105" s="27">
        <v>4621</v>
      </c>
      <c r="M105" s="29">
        <v>45771.000277777777</v>
      </c>
      <c r="N105" s="30">
        <v>14665444.689999999</v>
      </c>
      <c r="O105" s="30">
        <v>14258551.51</v>
      </c>
      <c r="P105" s="31">
        <v>292820</v>
      </c>
      <c r="Q105" s="30">
        <v>0</v>
      </c>
      <c r="R105" s="30">
        <v>0</v>
      </c>
      <c r="S105" s="28" t="s">
        <v>640</v>
      </c>
      <c r="T105" s="28" t="s">
        <v>640</v>
      </c>
      <c r="U105" s="29">
        <v>46828.000277777777</v>
      </c>
    </row>
    <row r="106" spans="1:21" ht="30" x14ac:dyDescent="0.35">
      <c r="A106" s="27">
        <v>105</v>
      </c>
      <c r="B106" s="28" t="s">
        <v>326</v>
      </c>
      <c r="C106" s="28" t="s">
        <v>641</v>
      </c>
      <c r="D106" s="27">
        <v>2359</v>
      </c>
      <c r="E106" s="29">
        <v>46170.000277777777</v>
      </c>
      <c r="F106" s="28" t="s">
        <v>642</v>
      </c>
      <c r="G106" s="27">
        <v>28620</v>
      </c>
      <c r="H106" s="28" t="s">
        <v>643</v>
      </c>
      <c r="I106" s="28" t="s">
        <v>49</v>
      </c>
      <c r="J106" s="28" t="s">
        <v>644</v>
      </c>
      <c r="K106" s="27">
        <v>15258</v>
      </c>
      <c r="L106" s="27">
        <v>4494</v>
      </c>
      <c r="M106" s="29">
        <v>45748.000277777777</v>
      </c>
      <c r="N106" s="30">
        <v>6388535</v>
      </c>
      <c r="O106" s="30">
        <v>6000000</v>
      </c>
      <c r="P106" s="31">
        <v>754881.15</v>
      </c>
      <c r="Q106" s="30">
        <v>0</v>
      </c>
      <c r="R106" s="30">
        <v>0</v>
      </c>
      <c r="S106" s="28" t="s">
        <v>645</v>
      </c>
      <c r="T106" s="28" t="s">
        <v>646</v>
      </c>
      <c r="U106" s="29">
        <v>46373.000277777777</v>
      </c>
    </row>
    <row r="107" spans="1:21" ht="45" x14ac:dyDescent="0.35">
      <c r="A107" s="27">
        <v>106</v>
      </c>
      <c r="B107" s="28" t="s">
        <v>393</v>
      </c>
      <c r="C107" s="28" t="s">
        <v>647</v>
      </c>
      <c r="D107" s="27">
        <v>302</v>
      </c>
      <c r="E107" s="29">
        <v>46170.000277777777</v>
      </c>
      <c r="F107" s="28" t="s">
        <v>648</v>
      </c>
      <c r="G107" s="27">
        <v>28617</v>
      </c>
      <c r="H107" s="28" t="s">
        <v>649</v>
      </c>
      <c r="I107" s="28" t="s">
        <v>78</v>
      </c>
      <c r="J107" s="28" t="s">
        <v>650</v>
      </c>
      <c r="K107" s="27">
        <v>11881</v>
      </c>
      <c r="L107" s="27">
        <v>3197</v>
      </c>
      <c r="M107" s="29">
        <v>45335.000277777777</v>
      </c>
      <c r="N107" s="30">
        <v>19666244.039999999</v>
      </c>
      <c r="O107" s="30">
        <v>19281932.640000001</v>
      </c>
      <c r="P107" s="31">
        <v>1318836.04</v>
      </c>
      <c r="Q107" s="30">
        <v>0</v>
      </c>
      <c r="R107" s="30">
        <v>0</v>
      </c>
      <c r="S107" s="28" t="s">
        <v>320</v>
      </c>
      <c r="T107" s="28" t="s">
        <v>583</v>
      </c>
      <c r="U107" s="29">
        <v>46387.000277777777</v>
      </c>
    </row>
    <row r="108" spans="1:21" ht="45" x14ac:dyDescent="0.35">
      <c r="A108" s="27">
        <v>107</v>
      </c>
      <c r="B108" s="28" t="s">
        <v>39</v>
      </c>
      <c r="C108" s="28" t="s">
        <v>651</v>
      </c>
      <c r="D108" s="27">
        <v>3667</v>
      </c>
      <c r="E108" s="29">
        <v>46170.000277777777</v>
      </c>
      <c r="F108" s="28" t="s">
        <v>652</v>
      </c>
      <c r="G108" s="27">
        <v>28618</v>
      </c>
      <c r="H108" s="28" t="s">
        <v>653</v>
      </c>
      <c r="I108" s="28" t="s">
        <v>62</v>
      </c>
      <c r="J108" s="28" t="s">
        <v>654</v>
      </c>
      <c r="K108" s="27">
        <v>10791</v>
      </c>
      <c r="L108" s="27">
        <v>3975</v>
      </c>
      <c r="M108" s="29">
        <v>45539.000277777777</v>
      </c>
      <c r="N108" s="30">
        <v>15467196.859999999</v>
      </c>
      <c r="O108" s="30">
        <v>12805193.09</v>
      </c>
      <c r="P108" s="31">
        <v>3000</v>
      </c>
      <c r="Q108" s="30">
        <v>0</v>
      </c>
      <c r="R108" s="30">
        <v>0</v>
      </c>
      <c r="S108" s="28"/>
      <c r="T108" s="28" t="s">
        <v>655</v>
      </c>
      <c r="U108" s="29">
        <v>46447.000277777777</v>
      </c>
    </row>
    <row r="109" spans="1:21" ht="45" x14ac:dyDescent="0.35">
      <c r="A109" s="27">
        <v>108</v>
      </c>
      <c r="B109" s="28" t="s">
        <v>32</v>
      </c>
      <c r="C109" s="28" t="s">
        <v>656</v>
      </c>
      <c r="D109" s="27">
        <v>2475</v>
      </c>
      <c r="E109" s="29">
        <v>46170.000277777777</v>
      </c>
      <c r="F109" s="28" t="s">
        <v>657</v>
      </c>
      <c r="G109" s="27">
        <v>28623</v>
      </c>
      <c r="H109" s="28" t="s">
        <v>658</v>
      </c>
      <c r="I109" s="28" t="s">
        <v>78</v>
      </c>
      <c r="J109" s="28" t="s">
        <v>659</v>
      </c>
      <c r="K109" s="27">
        <v>2414</v>
      </c>
      <c r="L109" s="27">
        <v>4147</v>
      </c>
      <c r="M109" s="29">
        <v>45589.000277777777</v>
      </c>
      <c r="N109" s="30">
        <v>16029348.390000001</v>
      </c>
      <c r="O109" s="30">
        <v>15630698.390000001</v>
      </c>
      <c r="P109" s="31">
        <v>456816.21</v>
      </c>
      <c r="Q109" s="30">
        <v>0</v>
      </c>
      <c r="R109" s="30">
        <v>0</v>
      </c>
      <c r="S109" s="28" t="s">
        <v>660</v>
      </c>
      <c r="T109" s="28" t="s">
        <v>661</v>
      </c>
      <c r="U109" s="29">
        <v>46222.000277777777</v>
      </c>
    </row>
    <row r="110" spans="1:21" ht="45" x14ac:dyDescent="0.35">
      <c r="A110" s="27">
        <v>109</v>
      </c>
      <c r="B110" s="28" t="s">
        <v>345</v>
      </c>
      <c r="C110" s="28" t="s">
        <v>662</v>
      </c>
      <c r="D110" s="27">
        <v>4150</v>
      </c>
      <c r="E110" s="29">
        <v>46170.000277777777</v>
      </c>
      <c r="F110" s="28" t="s">
        <v>663</v>
      </c>
      <c r="G110" s="27">
        <v>28619</v>
      </c>
      <c r="H110" s="28" t="s">
        <v>664</v>
      </c>
      <c r="I110" s="28" t="s">
        <v>78</v>
      </c>
      <c r="J110" s="28" t="s">
        <v>665</v>
      </c>
      <c r="K110" s="27">
        <v>1789</v>
      </c>
      <c r="L110" s="27">
        <v>3928</v>
      </c>
      <c r="M110" s="29">
        <v>45524.000277777777</v>
      </c>
      <c r="N110" s="30">
        <v>14025344.789999999</v>
      </c>
      <c r="O110" s="30">
        <v>12024686.82</v>
      </c>
      <c r="P110" s="31">
        <v>1262819.83</v>
      </c>
      <c r="Q110" s="30">
        <v>0</v>
      </c>
      <c r="R110" s="30">
        <v>0</v>
      </c>
      <c r="S110" s="28" t="s">
        <v>666</v>
      </c>
      <c r="T110" s="28" t="s">
        <v>667</v>
      </c>
      <c r="U110" s="29">
        <v>46640.000277777777</v>
      </c>
    </row>
    <row r="111" spans="1:21" ht="45" x14ac:dyDescent="0.35">
      <c r="A111" s="27">
        <v>110</v>
      </c>
      <c r="B111" s="28" t="s">
        <v>668</v>
      </c>
      <c r="C111" s="28" t="s">
        <v>669</v>
      </c>
      <c r="D111" s="27">
        <v>4657</v>
      </c>
      <c r="E111" s="29">
        <v>46170.000277777777</v>
      </c>
      <c r="F111" s="28" t="s">
        <v>670</v>
      </c>
      <c r="G111" s="27">
        <v>28632</v>
      </c>
      <c r="H111" s="28" t="s">
        <v>671</v>
      </c>
      <c r="I111" s="28" t="s">
        <v>20</v>
      </c>
      <c r="J111" s="28" t="s">
        <v>672</v>
      </c>
      <c r="K111" s="27">
        <v>11796</v>
      </c>
      <c r="L111" s="27">
        <v>2725</v>
      </c>
      <c r="M111" s="29">
        <v>45244.000277777777</v>
      </c>
      <c r="N111" s="30">
        <v>26621237.969999999</v>
      </c>
      <c r="O111" s="30">
        <v>20000000</v>
      </c>
      <c r="P111" s="31">
        <v>622747.89</v>
      </c>
      <c r="Q111" s="30">
        <v>0</v>
      </c>
      <c r="R111" s="30">
        <v>0</v>
      </c>
      <c r="S111" s="28" t="s">
        <v>673</v>
      </c>
      <c r="T111" s="28" t="s">
        <v>674</v>
      </c>
      <c r="U111" s="29">
        <v>46328.000277777777</v>
      </c>
    </row>
    <row r="112" spans="1:21" ht="30" x14ac:dyDescent="0.35">
      <c r="A112" s="27">
        <v>111</v>
      </c>
      <c r="B112" s="28" t="s">
        <v>352</v>
      </c>
      <c r="C112" s="28" t="s">
        <v>675</v>
      </c>
      <c r="D112" s="27">
        <v>2686</v>
      </c>
      <c r="E112" s="29">
        <v>46170.000277777777</v>
      </c>
      <c r="F112" s="28" t="s">
        <v>676</v>
      </c>
      <c r="G112" s="27">
        <v>28633</v>
      </c>
      <c r="H112" s="28" t="s">
        <v>677</v>
      </c>
      <c r="I112" s="28" t="s">
        <v>78</v>
      </c>
      <c r="J112" s="28" t="s">
        <v>678</v>
      </c>
      <c r="K112" s="27">
        <v>1507</v>
      </c>
      <c r="L112" s="27">
        <v>4124</v>
      </c>
      <c r="M112" s="29">
        <v>45581.041944444441</v>
      </c>
      <c r="N112" s="30">
        <v>24144432.120000001</v>
      </c>
      <c r="O112" s="30">
        <v>21500000</v>
      </c>
      <c r="P112" s="31">
        <v>974704.92</v>
      </c>
      <c r="Q112" s="30">
        <v>0</v>
      </c>
      <c r="R112" s="30">
        <v>0</v>
      </c>
      <c r="S112" s="28" t="s">
        <v>302</v>
      </c>
      <c r="T112" s="28" t="s">
        <v>358</v>
      </c>
      <c r="U112" s="29">
        <v>46993.000277777777</v>
      </c>
    </row>
    <row r="113" spans="1:21" ht="30" x14ac:dyDescent="0.35">
      <c r="A113" s="27">
        <v>112</v>
      </c>
      <c r="B113" s="28" t="s">
        <v>352</v>
      </c>
      <c r="C113" s="28" t="s">
        <v>679</v>
      </c>
      <c r="D113" s="27">
        <v>3600</v>
      </c>
      <c r="E113" s="29">
        <v>46170.000277777777</v>
      </c>
      <c r="F113" s="28" t="s">
        <v>680</v>
      </c>
      <c r="G113" s="27">
        <v>28626</v>
      </c>
      <c r="H113" s="28" t="s">
        <v>681</v>
      </c>
      <c r="I113" s="28" t="s">
        <v>78</v>
      </c>
      <c r="J113" s="28" t="s">
        <v>682</v>
      </c>
      <c r="K113" s="27">
        <v>6848</v>
      </c>
      <c r="L113" s="27">
        <v>2883</v>
      </c>
      <c r="M113" s="29">
        <v>45299.000277777777</v>
      </c>
      <c r="N113" s="30">
        <v>22214000</v>
      </c>
      <c r="O113" s="30">
        <v>21500000</v>
      </c>
      <c r="P113" s="31">
        <v>1046516.25</v>
      </c>
      <c r="Q113" s="30">
        <v>0</v>
      </c>
      <c r="R113" s="30">
        <v>0</v>
      </c>
      <c r="S113" s="28" t="s">
        <v>302</v>
      </c>
      <c r="T113" s="28" t="s">
        <v>358</v>
      </c>
      <c r="U113" s="29">
        <v>46387.000277777777</v>
      </c>
    </row>
    <row r="114" spans="1:21" ht="30" x14ac:dyDescent="0.35">
      <c r="A114" s="27">
        <v>113</v>
      </c>
      <c r="B114" s="28" t="s">
        <v>74</v>
      </c>
      <c r="C114" s="28" t="s">
        <v>683</v>
      </c>
      <c r="D114" s="27">
        <v>2129</v>
      </c>
      <c r="E114" s="29">
        <v>46170.000277777777</v>
      </c>
      <c r="F114" s="28" t="s">
        <v>684</v>
      </c>
      <c r="G114" s="27">
        <v>28644</v>
      </c>
      <c r="H114" s="28" t="s">
        <v>685</v>
      </c>
      <c r="I114" s="28" t="s">
        <v>20</v>
      </c>
      <c r="J114" s="28" t="s">
        <v>686</v>
      </c>
      <c r="K114" s="27">
        <v>2859</v>
      </c>
      <c r="L114" s="27">
        <v>1604</v>
      </c>
      <c r="M114" s="29">
        <v>45099.000277777777</v>
      </c>
      <c r="N114" s="30">
        <v>9588432.25</v>
      </c>
      <c r="O114" s="30">
        <v>8036931.7599999998</v>
      </c>
      <c r="P114" s="31">
        <v>130485.77</v>
      </c>
      <c r="Q114" s="30">
        <v>0</v>
      </c>
      <c r="R114" s="30">
        <v>0</v>
      </c>
      <c r="S114" s="28" t="s">
        <v>687</v>
      </c>
      <c r="T114" s="28" t="s">
        <v>688</v>
      </c>
      <c r="U114" s="29">
        <v>46338.000277777777</v>
      </c>
    </row>
    <row r="115" spans="1:21" ht="45" x14ac:dyDescent="0.35">
      <c r="A115" s="27">
        <v>114</v>
      </c>
      <c r="B115" s="28" t="s">
        <v>243</v>
      </c>
      <c r="C115" s="28" t="s">
        <v>689</v>
      </c>
      <c r="D115" s="27">
        <v>3877</v>
      </c>
      <c r="E115" s="29">
        <v>46170.000277777777</v>
      </c>
      <c r="F115" s="28" t="s">
        <v>690</v>
      </c>
      <c r="G115" s="27">
        <v>28635</v>
      </c>
      <c r="H115" s="28" t="s">
        <v>691</v>
      </c>
      <c r="I115" s="28" t="s">
        <v>62</v>
      </c>
      <c r="J115" s="28" t="s">
        <v>692</v>
      </c>
      <c r="K115" s="27">
        <v>1748</v>
      </c>
      <c r="L115" s="27">
        <v>3859</v>
      </c>
      <c r="M115" s="29">
        <v>45502.000277777777</v>
      </c>
      <c r="N115" s="30">
        <v>23521815</v>
      </c>
      <c r="O115" s="30">
        <v>23000000</v>
      </c>
      <c r="P115" s="31">
        <v>556201.44999999995</v>
      </c>
      <c r="Q115" s="30">
        <v>0</v>
      </c>
      <c r="R115" s="30">
        <v>0</v>
      </c>
      <c r="S115" s="28" t="s">
        <v>248</v>
      </c>
      <c r="T115" s="28" t="s">
        <v>693</v>
      </c>
      <c r="U115" s="29">
        <v>46162.000277777777</v>
      </c>
    </row>
    <row r="116" spans="1:21" ht="105" x14ac:dyDescent="0.35">
      <c r="A116" s="27">
        <v>115</v>
      </c>
      <c r="B116" s="28" t="s">
        <v>66</v>
      </c>
      <c r="C116" s="28" t="s">
        <v>694</v>
      </c>
      <c r="D116" s="27">
        <v>3200</v>
      </c>
      <c r="E116" s="29">
        <v>46170.000277777777</v>
      </c>
      <c r="F116" s="28" t="s">
        <v>695</v>
      </c>
      <c r="G116" s="27">
        <v>28641</v>
      </c>
      <c r="H116" s="28" t="s">
        <v>696</v>
      </c>
      <c r="I116" s="28" t="s">
        <v>78</v>
      </c>
      <c r="J116" s="28" t="s">
        <v>697</v>
      </c>
      <c r="K116" s="27">
        <v>6191</v>
      </c>
      <c r="L116" s="27">
        <v>4557</v>
      </c>
      <c r="M116" s="29">
        <v>45750.000277777777</v>
      </c>
      <c r="N116" s="30">
        <v>16136459.98</v>
      </c>
      <c r="O116" s="30">
        <v>15000000</v>
      </c>
      <c r="P116" s="31">
        <v>539890.12</v>
      </c>
      <c r="Q116" s="30">
        <v>0</v>
      </c>
      <c r="R116" s="30">
        <v>0</v>
      </c>
      <c r="S116" s="28" t="s">
        <v>698</v>
      </c>
      <c r="T116" s="28" t="s">
        <v>698</v>
      </c>
      <c r="U116" s="29">
        <v>46554.000277777777</v>
      </c>
    </row>
    <row r="117" spans="1:21" ht="30" x14ac:dyDescent="0.35">
      <c r="A117" s="27">
        <v>116</v>
      </c>
      <c r="B117" s="28" t="s">
        <v>462</v>
      </c>
      <c r="C117" s="28" t="s">
        <v>699</v>
      </c>
      <c r="D117" s="27">
        <v>8054</v>
      </c>
      <c r="E117" s="29">
        <v>46170.000277777777</v>
      </c>
      <c r="F117" s="28" t="s">
        <v>700</v>
      </c>
      <c r="G117" s="27">
        <v>28645</v>
      </c>
      <c r="H117" s="28" t="s">
        <v>701</v>
      </c>
      <c r="I117" s="28" t="s">
        <v>78</v>
      </c>
      <c r="J117" s="28" t="s">
        <v>702</v>
      </c>
      <c r="K117" s="27">
        <v>11688</v>
      </c>
      <c r="L117" s="27">
        <v>3919</v>
      </c>
      <c r="M117" s="29">
        <v>45516.000277777777</v>
      </c>
      <c r="N117" s="30">
        <v>2545321.36</v>
      </c>
      <c r="O117" s="30">
        <v>1723534.09</v>
      </c>
      <c r="P117" s="31">
        <v>1000095.98</v>
      </c>
      <c r="Q117" s="30">
        <v>0</v>
      </c>
      <c r="R117" s="30">
        <v>0</v>
      </c>
      <c r="S117" s="28" t="s">
        <v>703</v>
      </c>
      <c r="T117" s="28" t="s">
        <v>704</v>
      </c>
      <c r="U117" s="29">
        <v>46387.000277777777</v>
      </c>
    </row>
    <row r="118" spans="1:21" ht="45" x14ac:dyDescent="0.35">
      <c r="A118" s="27">
        <v>117</v>
      </c>
      <c r="B118" s="28" t="s">
        <v>193</v>
      </c>
      <c r="C118" s="28" t="s">
        <v>705</v>
      </c>
      <c r="D118" s="27">
        <v>3819</v>
      </c>
      <c r="E118" s="29">
        <v>46171.000277777777</v>
      </c>
      <c r="F118" s="28" t="s">
        <v>706</v>
      </c>
      <c r="G118" s="27">
        <v>28648</v>
      </c>
      <c r="H118" s="28" t="s">
        <v>707</v>
      </c>
      <c r="I118" s="28" t="s">
        <v>62</v>
      </c>
      <c r="J118" s="28" t="s">
        <v>708</v>
      </c>
      <c r="K118" s="27">
        <v>11633</v>
      </c>
      <c r="L118" s="27">
        <v>3748</v>
      </c>
      <c r="M118" s="29">
        <v>45474.000277777777</v>
      </c>
      <c r="N118" s="30">
        <v>13433929.720000001</v>
      </c>
      <c r="O118" s="30">
        <v>12701405.51</v>
      </c>
      <c r="P118" s="31">
        <v>759932.99</v>
      </c>
      <c r="Q118" s="30">
        <v>0</v>
      </c>
      <c r="R118" s="30">
        <v>0</v>
      </c>
      <c r="S118" s="28" t="s">
        <v>709</v>
      </c>
      <c r="T118" s="28" t="s">
        <v>479</v>
      </c>
      <c r="U118" s="29">
        <v>46254.000277777777</v>
      </c>
    </row>
    <row r="119" spans="1:21" ht="30" x14ac:dyDescent="0.35">
      <c r="A119" s="27">
        <v>118</v>
      </c>
      <c r="B119" s="28" t="s">
        <v>345</v>
      </c>
      <c r="C119" s="28" t="s">
        <v>710</v>
      </c>
      <c r="D119" s="27">
        <v>3528</v>
      </c>
      <c r="E119" s="29">
        <v>46171.000277777777</v>
      </c>
      <c r="F119" s="28" t="s">
        <v>711</v>
      </c>
      <c r="G119" s="27">
        <v>28649</v>
      </c>
      <c r="H119" s="28" t="s">
        <v>712</v>
      </c>
      <c r="I119" s="28" t="s">
        <v>78</v>
      </c>
      <c r="J119" s="28" t="s">
        <v>713</v>
      </c>
      <c r="K119" s="27">
        <v>10402</v>
      </c>
      <c r="L119" s="27">
        <v>4195</v>
      </c>
      <c r="M119" s="29">
        <v>45607.000277777777</v>
      </c>
      <c r="N119" s="30">
        <v>20910350</v>
      </c>
      <c r="O119" s="30">
        <v>20000000</v>
      </c>
      <c r="P119" s="31">
        <v>1125183.1399999999</v>
      </c>
      <c r="Q119" s="30">
        <v>0</v>
      </c>
      <c r="R119" s="30">
        <v>0</v>
      </c>
      <c r="S119" s="28" t="s">
        <v>714</v>
      </c>
      <c r="T119" s="28" t="s">
        <v>715</v>
      </c>
      <c r="U119" s="29">
        <v>46366.000277777777</v>
      </c>
    </row>
    <row r="120" spans="1:21" ht="45" x14ac:dyDescent="0.35">
      <c r="A120" s="27">
        <v>119</v>
      </c>
      <c r="B120" s="28" t="s">
        <v>425</v>
      </c>
      <c r="C120" s="28" t="s">
        <v>716</v>
      </c>
      <c r="D120" s="27">
        <v>1848</v>
      </c>
      <c r="E120" s="29">
        <v>46171.000277777777</v>
      </c>
      <c r="F120" s="28" t="s">
        <v>717</v>
      </c>
      <c r="G120" s="27">
        <v>28653</v>
      </c>
      <c r="H120" s="28" t="s">
        <v>718</v>
      </c>
      <c r="I120" s="28" t="s">
        <v>62</v>
      </c>
      <c r="J120" s="28" t="s">
        <v>719</v>
      </c>
      <c r="K120" s="27">
        <v>11133</v>
      </c>
      <c r="L120" s="27">
        <v>171</v>
      </c>
      <c r="M120" s="29">
        <v>44903.000277777777</v>
      </c>
      <c r="N120" s="30">
        <v>22021287.870000001</v>
      </c>
      <c r="O120" s="30">
        <v>21555966.789999999</v>
      </c>
      <c r="P120" s="31">
        <v>1647157.78</v>
      </c>
      <c r="Q120" s="30">
        <v>0</v>
      </c>
      <c r="R120" s="30">
        <v>0</v>
      </c>
      <c r="S120" s="28" t="s">
        <v>524</v>
      </c>
      <c r="T120" s="28" t="s">
        <v>720</v>
      </c>
      <c r="U120" s="29">
        <v>46295.000277777777</v>
      </c>
    </row>
    <row r="121" spans="1:21" ht="60" x14ac:dyDescent="0.35">
      <c r="A121" s="27">
        <v>120</v>
      </c>
      <c r="B121" s="28" t="s">
        <v>167</v>
      </c>
      <c r="C121" s="28" t="s">
        <v>721</v>
      </c>
      <c r="D121" s="27">
        <v>1640</v>
      </c>
      <c r="E121" s="29">
        <v>46171.000277777777</v>
      </c>
      <c r="F121" s="28" t="s">
        <v>722</v>
      </c>
      <c r="G121" s="27">
        <v>28658</v>
      </c>
      <c r="H121" s="28" t="s">
        <v>723</v>
      </c>
      <c r="I121" s="28" t="s">
        <v>49</v>
      </c>
      <c r="J121" s="28" t="s">
        <v>724</v>
      </c>
      <c r="K121" s="27">
        <v>12336</v>
      </c>
      <c r="L121" s="27">
        <v>3199</v>
      </c>
      <c r="M121" s="29">
        <v>45336.000277777777</v>
      </c>
      <c r="N121" s="30">
        <v>7856544.7800000003</v>
      </c>
      <c r="O121" s="30">
        <v>7500000</v>
      </c>
      <c r="P121" s="31">
        <v>1197279.49</v>
      </c>
      <c r="Q121" s="30">
        <v>0</v>
      </c>
      <c r="R121" s="30">
        <v>0</v>
      </c>
      <c r="S121" s="28" t="s">
        <v>725</v>
      </c>
      <c r="T121" s="28" t="s">
        <v>216</v>
      </c>
      <c r="U121" s="29">
        <v>46387.000277777777</v>
      </c>
    </row>
    <row r="122" spans="1:21" ht="45" x14ac:dyDescent="0.35">
      <c r="A122" s="27">
        <v>121</v>
      </c>
      <c r="B122" s="28" t="s">
        <v>66</v>
      </c>
      <c r="C122" s="28" t="s">
        <v>726</v>
      </c>
      <c r="D122" s="27">
        <v>11947</v>
      </c>
      <c r="E122" s="29">
        <v>46171.000277777777</v>
      </c>
      <c r="F122" s="28" t="s">
        <v>727</v>
      </c>
      <c r="G122" s="27">
        <v>28651</v>
      </c>
      <c r="H122" s="28" t="s">
        <v>728</v>
      </c>
      <c r="I122" s="28" t="s">
        <v>62</v>
      </c>
      <c r="J122" s="28" t="s">
        <v>729</v>
      </c>
      <c r="K122" s="27">
        <v>10368</v>
      </c>
      <c r="L122" s="27">
        <v>4173</v>
      </c>
      <c r="M122" s="29">
        <v>45597.000277777777</v>
      </c>
      <c r="N122" s="30">
        <v>35740032.130000003</v>
      </c>
      <c r="O122" s="30">
        <v>34003011.539999999</v>
      </c>
      <c r="P122" s="31">
        <v>2832704.15</v>
      </c>
      <c r="Q122" s="30">
        <v>0</v>
      </c>
      <c r="R122" s="30">
        <v>0</v>
      </c>
      <c r="S122" s="28" t="s">
        <v>730</v>
      </c>
      <c r="T122" s="28" t="s">
        <v>731</v>
      </c>
      <c r="U122" s="29">
        <v>46295.000277777777</v>
      </c>
    </row>
    <row r="123" spans="1:21" ht="30" x14ac:dyDescent="0.35">
      <c r="A123" s="27">
        <v>122</v>
      </c>
      <c r="B123" s="28" t="s">
        <v>418</v>
      </c>
      <c r="C123" s="28" t="s">
        <v>732</v>
      </c>
      <c r="D123" s="27">
        <v>3112</v>
      </c>
      <c r="E123" s="29">
        <v>46171.000277777777</v>
      </c>
      <c r="F123" s="28" t="s">
        <v>733</v>
      </c>
      <c r="G123" s="27">
        <v>28652</v>
      </c>
      <c r="H123" s="28" t="s">
        <v>734</v>
      </c>
      <c r="I123" s="28" t="s">
        <v>78</v>
      </c>
      <c r="J123" s="28" t="s">
        <v>735</v>
      </c>
      <c r="K123" s="27">
        <v>9608</v>
      </c>
      <c r="L123" s="27">
        <v>2908</v>
      </c>
      <c r="M123" s="29">
        <v>45299.000277777777</v>
      </c>
      <c r="N123" s="30">
        <v>3768063.32</v>
      </c>
      <c r="O123" s="30">
        <v>3610388.32</v>
      </c>
      <c r="P123" s="31">
        <v>300336.61</v>
      </c>
      <c r="Q123" s="30">
        <v>0</v>
      </c>
      <c r="R123" s="30">
        <v>0</v>
      </c>
      <c r="S123" s="28" t="s">
        <v>736</v>
      </c>
      <c r="T123" s="28" t="s">
        <v>737</v>
      </c>
      <c r="U123" s="29">
        <v>46387.000277777777</v>
      </c>
    </row>
    <row r="124" spans="1:21" ht="45" x14ac:dyDescent="0.35">
      <c r="A124" s="27">
        <v>123</v>
      </c>
      <c r="B124" s="28" t="s">
        <v>345</v>
      </c>
      <c r="C124" s="28" t="s">
        <v>738</v>
      </c>
      <c r="D124" s="27">
        <v>2724</v>
      </c>
      <c r="E124" s="29">
        <v>46171.000277777777</v>
      </c>
      <c r="F124" s="28" t="s">
        <v>739</v>
      </c>
      <c r="G124" s="27">
        <v>28654</v>
      </c>
      <c r="H124" s="28" t="s">
        <v>740</v>
      </c>
      <c r="I124" s="28" t="s">
        <v>78</v>
      </c>
      <c r="J124" s="28" t="s">
        <v>741</v>
      </c>
      <c r="K124" s="27">
        <v>4290</v>
      </c>
      <c r="L124" s="27">
        <v>3226</v>
      </c>
      <c r="M124" s="29">
        <v>45341.000277777777</v>
      </c>
      <c r="N124" s="30">
        <v>29538363.010000002</v>
      </c>
      <c r="O124" s="30">
        <v>15450000</v>
      </c>
      <c r="P124" s="31">
        <v>2475541.9500000002</v>
      </c>
      <c r="Q124" s="30">
        <v>0</v>
      </c>
      <c r="R124" s="30">
        <v>0</v>
      </c>
      <c r="S124" s="28" t="s">
        <v>730</v>
      </c>
      <c r="T124" s="28" t="s">
        <v>667</v>
      </c>
      <c r="U124" s="29">
        <v>46409.000277777777</v>
      </c>
    </row>
    <row r="125" spans="1:21" ht="45" x14ac:dyDescent="0.35">
      <c r="A125" s="27">
        <v>124</v>
      </c>
      <c r="B125" s="28" t="s">
        <v>25</v>
      </c>
      <c r="C125" s="28" t="s">
        <v>742</v>
      </c>
      <c r="D125" s="27">
        <v>4475</v>
      </c>
      <c r="E125" s="29">
        <v>46171.000277777777</v>
      </c>
      <c r="F125" s="28" t="s">
        <v>743</v>
      </c>
      <c r="G125" s="27">
        <v>28670</v>
      </c>
      <c r="H125" s="28" t="s">
        <v>744</v>
      </c>
      <c r="I125" s="28" t="s">
        <v>62</v>
      </c>
      <c r="J125" s="28" t="s">
        <v>745</v>
      </c>
      <c r="K125" s="27">
        <v>1643</v>
      </c>
      <c r="L125" s="27">
        <v>303</v>
      </c>
      <c r="M125" s="29">
        <v>44937.000277777777</v>
      </c>
      <c r="N125" s="30">
        <v>17160569</v>
      </c>
      <c r="O125" s="30">
        <v>16500000</v>
      </c>
      <c r="P125" s="31">
        <v>318926.34000000003</v>
      </c>
      <c r="Q125" s="30">
        <v>0</v>
      </c>
      <c r="R125" s="30">
        <v>0</v>
      </c>
      <c r="S125" s="28" t="s">
        <v>303</v>
      </c>
      <c r="T125" s="28" t="s">
        <v>303</v>
      </c>
      <c r="U125" s="29">
        <v>46203.000277777777</v>
      </c>
    </row>
    <row r="126" spans="1:21" ht="45" x14ac:dyDescent="0.35">
      <c r="A126" s="27">
        <v>125</v>
      </c>
      <c r="B126" s="28" t="s">
        <v>345</v>
      </c>
      <c r="C126" s="28" t="s">
        <v>746</v>
      </c>
      <c r="D126" s="27">
        <v>1476</v>
      </c>
      <c r="E126" s="29">
        <v>46171.000277777777</v>
      </c>
      <c r="F126" s="28" t="s">
        <v>747</v>
      </c>
      <c r="G126" s="27">
        <v>28660</v>
      </c>
      <c r="H126" s="28" t="s">
        <v>748</v>
      </c>
      <c r="I126" s="28" t="s">
        <v>20</v>
      </c>
      <c r="J126" s="28" t="s">
        <v>749</v>
      </c>
      <c r="K126" s="27">
        <v>9912</v>
      </c>
      <c r="L126" s="27">
        <v>1186</v>
      </c>
      <c r="M126" s="29">
        <v>45051.000277777777</v>
      </c>
      <c r="N126" s="30">
        <v>9521180.2799999993</v>
      </c>
      <c r="O126" s="30">
        <v>9290080.2799999993</v>
      </c>
      <c r="P126" s="31">
        <v>141945.66</v>
      </c>
      <c r="Q126" s="30">
        <v>0</v>
      </c>
      <c r="R126" s="30">
        <v>0</v>
      </c>
      <c r="S126" s="28" t="s">
        <v>750</v>
      </c>
      <c r="T126" s="28" t="s">
        <v>547</v>
      </c>
      <c r="U126" s="29">
        <v>46233.000277777777</v>
      </c>
    </row>
    <row r="127" spans="1:21" ht="60" x14ac:dyDescent="0.35">
      <c r="A127" s="27">
        <v>126</v>
      </c>
      <c r="B127" s="28" t="s">
        <v>217</v>
      </c>
      <c r="C127" s="28" t="s">
        <v>751</v>
      </c>
      <c r="D127" s="27">
        <v>2710</v>
      </c>
      <c r="E127" s="29">
        <v>46171.000277777777</v>
      </c>
      <c r="F127" s="28" t="s">
        <v>752</v>
      </c>
      <c r="G127" s="27">
        <v>28662</v>
      </c>
      <c r="H127" s="28" t="s">
        <v>753</v>
      </c>
      <c r="I127" s="28" t="s">
        <v>78</v>
      </c>
      <c r="J127" s="28" t="s">
        <v>754</v>
      </c>
      <c r="K127" s="27">
        <v>11189</v>
      </c>
      <c r="L127" s="27">
        <v>1756</v>
      </c>
      <c r="M127" s="29">
        <v>45118.000277777777</v>
      </c>
      <c r="N127" s="30">
        <v>14083211.369999999</v>
      </c>
      <c r="O127" s="30">
        <v>13314155</v>
      </c>
      <c r="P127" s="31">
        <v>1491067.62</v>
      </c>
      <c r="Q127" s="30">
        <v>0</v>
      </c>
      <c r="R127" s="30">
        <v>0</v>
      </c>
      <c r="S127" s="28" t="s">
        <v>755</v>
      </c>
      <c r="T127" s="28" t="s">
        <v>756</v>
      </c>
      <c r="U127" s="29">
        <v>46129.000277777777</v>
      </c>
    </row>
    <row r="128" spans="1:21" ht="30" x14ac:dyDescent="0.35">
      <c r="A128" s="27">
        <v>127</v>
      </c>
      <c r="B128" s="28" t="s">
        <v>345</v>
      </c>
      <c r="C128" s="28" t="s">
        <v>757</v>
      </c>
      <c r="D128" s="27">
        <v>2808</v>
      </c>
      <c r="E128" s="29">
        <v>46171.000277777777</v>
      </c>
      <c r="F128" s="28" t="s">
        <v>758</v>
      </c>
      <c r="G128" s="27">
        <v>28663</v>
      </c>
      <c r="H128" s="28" t="s">
        <v>759</v>
      </c>
      <c r="I128" s="28" t="s">
        <v>49</v>
      </c>
      <c r="J128" s="28" t="s">
        <v>760</v>
      </c>
      <c r="K128" s="27">
        <v>9938</v>
      </c>
      <c r="L128" s="27">
        <v>3895</v>
      </c>
      <c r="M128" s="29">
        <v>45510.000277777777</v>
      </c>
      <c r="N128" s="30">
        <v>10615538.5</v>
      </c>
      <c r="O128" s="30">
        <v>10000000</v>
      </c>
      <c r="P128" s="31">
        <v>1759310.05</v>
      </c>
      <c r="Q128" s="30">
        <v>0</v>
      </c>
      <c r="R128" s="30">
        <v>0</v>
      </c>
      <c r="S128" s="28" t="s">
        <v>667</v>
      </c>
      <c r="T128" s="28" t="s">
        <v>667</v>
      </c>
      <c r="U128" s="29">
        <v>46815.000277777777</v>
      </c>
    </row>
    <row r="129" spans="1:21" ht="30" x14ac:dyDescent="0.35">
      <c r="A129" s="27">
        <v>128</v>
      </c>
      <c r="B129" s="28" t="s">
        <v>352</v>
      </c>
      <c r="C129" s="28" t="s">
        <v>761</v>
      </c>
      <c r="D129" s="27">
        <v>4147</v>
      </c>
      <c r="E129" s="29">
        <v>46176.000277777777</v>
      </c>
      <c r="F129" s="28" t="s">
        <v>762</v>
      </c>
      <c r="G129" s="27">
        <v>28736</v>
      </c>
      <c r="H129" s="28" t="s">
        <v>763</v>
      </c>
      <c r="I129" s="28" t="s">
        <v>78</v>
      </c>
      <c r="J129" s="28" t="s">
        <v>764</v>
      </c>
      <c r="K129" s="27">
        <v>10729</v>
      </c>
      <c r="L129" s="27">
        <v>2530</v>
      </c>
      <c r="M129" s="29">
        <v>45215.000277777777</v>
      </c>
      <c r="N129" s="30">
        <v>13505687</v>
      </c>
      <c r="O129" s="30">
        <v>12740608</v>
      </c>
      <c r="P129" s="31">
        <v>2363.37</v>
      </c>
      <c r="Q129" s="30">
        <v>0</v>
      </c>
      <c r="R129" s="30">
        <v>0</v>
      </c>
      <c r="S129" s="28" t="s">
        <v>765</v>
      </c>
      <c r="T129" s="28" t="s">
        <v>358</v>
      </c>
      <c r="U129" s="29">
        <v>46322.000277777777</v>
      </c>
    </row>
    <row r="130" spans="1:21" ht="30" x14ac:dyDescent="0.35">
      <c r="A130" s="27">
        <v>129</v>
      </c>
      <c r="B130" s="28" t="s">
        <v>32</v>
      </c>
      <c r="C130" s="28" t="s">
        <v>766</v>
      </c>
      <c r="D130" s="27">
        <v>5087</v>
      </c>
      <c r="E130" s="29">
        <v>46171.000277777777</v>
      </c>
      <c r="F130" s="28" t="s">
        <v>767</v>
      </c>
      <c r="G130" s="27">
        <v>28667</v>
      </c>
      <c r="H130" s="28" t="s">
        <v>768</v>
      </c>
      <c r="I130" s="28" t="s">
        <v>49</v>
      </c>
      <c r="J130" s="28" t="s">
        <v>769</v>
      </c>
      <c r="K130" s="27">
        <v>4734</v>
      </c>
      <c r="L130" s="27">
        <v>4189</v>
      </c>
      <c r="M130" s="29">
        <v>45602.000277777777</v>
      </c>
      <c r="N130" s="30">
        <v>13591255.6</v>
      </c>
      <c r="O130" s="30">
        <v>13068605.6</v>
      </c>
      <c r="P130" s="31">
        <v>565300.09</v>
      </c>
      <c r="Q130" s="30">
        <v>0</v>
      </c>
      <c r="R130" s="30">
        <v>0</v>
      </c>
      <c r="S130" s="28" t="s">
        <v>770</v>
      </c>
      <c r="T130" s="28" t="s">
        <v>771</v>
      </c>
      <c r="U130" s="29">
        <v>46642.000277777777</v>
      </c>
    </row>
    <row r="131" spans="1:21" ht="45" x14ac:dyDescent="0.35">
      <c r="A131" s="27">
        <v>130</v>
      </c>
      <c r="B131" s="28" t="s">
        <v>123</v>
      </c>
      <c r="C131" s="28" t="s">
        <v>772</v>
      </c>
      <c r="D131" s="27">
        <v>11307</v>
      </c>
      <c r="E131" s="29">
        <v>46171.000277777777</v>
      </c>
      <c r="F131" s="28" t="s">
        <v>773</v>
      </c>
      <c r="G131" s="27">
        <v>28674</v>
      </c>
      <c r="H131" s="28" t="s">
        <v>774</v>
      </c>
      <c r="I131" s="28" t="s">
        <v>62</v>
      </c>
      <c r="J131" s="28" t="s">
        <v>775</v>
      </c>
      <c r="K131" s="27">
        <v>10603</v>
      </c>
      <c r="L131" s="27">
        <v>2577</v>
      </c>
      <c r="M131" s="29">
        <v>45219.000277777777</v>
      </c>
      <c r="N131" s="30">
        <v>27089155.27</v>
      </c>
      <c r="O131" s="30">
        <v>26368594.219999999</v>
      </c>
      <c r="P131" s="31">
        <v>1552534.95</v>
      </c>
      <c r="Q131" s="30">
        <v>0</v>
      </c>
      <c r="R131" s="30">
        <v>0</v>
      </c>
      <c r="S131" s="28" t="s">
        <v>302</v>
      </c>
      <c r="T131" s="28" t="s">
        <v>776</v>
      </c>
      <c r="U131" s="29">
        <v>46387.000277777777</v>
      </c>
    </row>
    <row r="132" spans="1:21" ht="30" x14ac:dyDescent="0.35">
      <c r="A132" s="27">
        <v>131</v>
      </c>
      <c r="B132" s="28" t="s">
        <v>352</v>
      </c>
      <c r="C132" s="28" t="s">
        <v>777</v>
      </c>
      <c r="D132" s="27">
        <v>3620</v>
      </c>
      <c r="E132" s="29">
        <v>46171.000277777777</v>
      </c>
      <c r="F132" s="28" t="s">
        <v>778</v>
      </c>
      <c r="G132" s="27">
        <v>28677</v>
      </c>
      <c r="H132" s="28" t="s">
        <v>779</v>
      </c>
      <c r="I132" s="28" t="s">
        <v>78</v>
      </c>
      <c r="J132" s="28" t="s">
        <v>780</v>
      </c>
      <c r="K132" s="27">
        <v>11806</v>
      </c>
      <c r="L132" s="27">
        <v>3886</v>
      </c>
      <c r="M132" s="29">
        <v>45505.041944444441</v>
      </c>
      <c r="N132" s="30">
        <v>28924999.050000001</v>
      </c>
      <c r="O132" s="30">
        <v>16875000</v>
      </c>
      <c r="P132" s="31">
        <v>590753.18000000005</v>
      </c>
      <c r="Q132" s="30">
        <v>0</v>
      </c>
      <c r="R132" s="30">
        <v>0</v>
      </c>
      <c r="S132" s="28" t="s">
        <v>781</v>
      </c>
      <c r="T132" s="28" t="s">
        <v>782</v>
      </c>
      <c r="U132" s="29">
        <v>46819.000277777777</v>
      </c>
    </row>
    <row r="133" spans="1:21" ht="45" x14ac:dyDescent="0.35">
      <c r="A133" s="27">
        <v>132</v>
      </c>
      <c r="B133" s="28" t="s">
        <v>425</v>
      </c>
      <c r="C133" s="28" t="s">
        <v>783</v>
      </c>
      <c r="D133" s="27">
        <v>1718</v>
      </c>
      <c r="E133" s="29">
        <v>46170.000277777777</v>
      </c>
      <c r="F133" s="28" t="s">
        <v>784</v>
      </c>
      <c r="G133" s="27">
        <v>28676</v>
      </c>
      <c r="H133" s="28" t="s">
        <v>785</v>
      </c>
      <c r="I133" s="28" t="s">
        <v>49</v>
      </c>
      <c r="J133" s="28" t="s">
        <v>786</v>
      </c>
      <c r="K133" s="27">
        <v>11849</v>
      </c>
      <c r="L133" s="27">
        <v>4346</v>
      </c>
      <c r="M133" s="29">
        <v>45666.000277777777</v>
      </c>
      <c r="N133" s="30">
        <v>5333316.28</v>
      </c>
      <c r="O133" s="30">
        <v>4907735.82</v>
      </c>
      <c r="P133" s="31">
        <v>780186.6</v>
      </c>
      <c r="Q133" s="30">
        <v>0</v>
      </c>
      <c r="R133" s="30">
        <v>0</v>
      </c>
      <c r="S133" s="28" t="s">
        <v>709</v>
      </c>
      <c r="T133" s="28" t="s">
        <v>787</v>
      </c>
      <c r="U133" s="29">
        <v>46387.000277777777</v>
      </c>
    </row>
    <row r="134" spans="1:21" ht="45" x14ac:dyDescent="0.35">
      <c r="A134" s="27">
        <v>133</v>
      </c>
      <c r="B134" s="28" t="s">
        <v>193</v>
      </c>
      <c r="C134" s="28" t="s">
        <v>788</v>
      </c>
      <c r="D134" s="27">
        <v>2644</v>
      </c>
      <c r="E134" s="29">
        <v>46197.000277777777</v>
      </c>
      <c r="F134" s="28" t="s">
        <v>789</v>
      </c>
      <c r="G134" s="27">
        <v>29330</v>
      </c>
      <c r="H134" s="28" t="s">
        <v>790</v>
      </c>
      <c r="I134" s="28" t="s">
        <v>62</v>
      </c>
      <c r="J134" s="28" t="s">
        <v>791</v>
      </c>
      <c r="K134" s="27">
        <v>13127</v>
      </c>
      <c r="L134" s="27">
        <v>4032</v>
      </c>
      <c r="M134" s="29">
        <v>45555.000277777777</v>
      </c>
      <c r="N134" s="30">
        <v>29073932.359999999</v>
      </c>
      <c r="O134" s="30">
        <v>27677120.66</v>
      </c>
      <c r="P134" s="31">
        <v>519990.02</v>
      </c>
      <c r="Q134" s="30">
        <v>0</v>
      </c>
      <c r="R134" s="30">
        <v>0</v>
      </c>
      <c r="S134" s="28" t="s">
        <v>755</v>
      </c>
      <c r="T134" s="28" t="s">
        <v>792</v>
      </c>
      <c r="U134" s="29">
        <v>46387.000277777777</v>
      </c>
    </row>
    <row r="135" spans="1:21" ht="45" x14ac:dyDescent="0.35">
      <c r="A135" s="27">
        <v>134</v>
      </c>
      <c r="B135" s="28" t="s">
        <v>25</v>
      </c>
      <c r="C135" s="28" t="s">
        <v>793</v>
      </c>
      <c r="D135" s="27">
        <v>5165</v>
      </c>
      <c r="E135" s="29">
        <v>46175.041944444441</v>
      </c>
      <c r="F135" s="28" t="s">
        <v>794</v>
      </c>
      <c r="G135" s="27">
        <v>28695</v>
      </c>
      <c r="H135" s="28" t="s">
        <v>795</v>
      </c>
      <c r="I135" s="28" t="s">
        <v>62</v>
      </c>
      <c r="J135" s="28" t="s">
        <v>796</v>
      </c>
      <c r="K135" s="27">
        <v>1185</v>
      </c>
      <c r="L135" s="27">
        <v>1633</v>
      </c>
      <c r="M135" s="29">
        <v>45103.000277777777</v>
      </c>
      <c r="N135" s="30">
        <v>18598800.629999999</v>
      </c>
      <c r="O135" s="30">
        <v>18000000</v>
      </c>
      <c r="P135" s="31">
        <v>3632900.1</v>
      </c>
      <c r="Q135" s="30">
        <v>0</v>
      </c>
      <c r="R135" s="30">
        <v>0</v>
      </c>
      <c r="S135" s="28" t="s">
        <v>630</v>
      </c>
      <c r="T135" s="28" t="s">
        <v>57</v>
      </c>
      <c r="U135" s="29">
        <v>46295.041944444441</v>
      </c>
    </row>
    <row r="136" spans="1:21" ht="30" x14ac:dyDescent="0.35">
      <c r="A136" s="27">
        <v>135</v>
      </c>
      <c r="B136" s="28" t="s">
        <v>230</v>
      </c>
      <c r="C136" s="28" t="s">
        <v>797</v>
      </c>
      <c r="D136" s="27">
        <v>2580</v>
      </c>
      <c r="E136" s="29">
        <v>46171.000277777777</v>
      </c>
      <c r="F136" s="28" t="s">
        <v>798</v>
      </c>
      <c r="G136" s="27">
        <v>28686</v>
      </c>
      <c r="H136" s="28" t="s">
        <v>799</v>
      </c>
      <c r="I136" s="28" t="s">
        <v>78</v>
      </c>
      <c r="J136" s="28" t="s">
        <v>800</v>
      </c>
      <c r="K136" s="27">
        <v>11984</v>
      </c>
      <c r="L136" s="27">
        <v>2022</v>
      </c>
      <c r="M136" s="29">
        <v>45145.000277777777</v>
      </c>
      <c r="N136" s="30">
        <v>26798942.73</v>
      </c>
      <c r="O136" s="30">
        <v>26430301.079999998</v>
      </c>
      <c r="P136" s="31">
        <v>739755.69</v>
      </c>
      <c r="Q136" s="30">
        <v>0</v>
      </c>
      <c r="R136" s="30">
        <v>0</v>
      </c>
      <c r="S136" s="28" t="s">
        <v>801</v>
      </c>
      <c r="T136" s="28" t="s">
        <v>802</v>
      </c>
      <c r="U136" s="29">
        <v>46637.000277777777</v>
      </c>
    </row>
    <row r="137" spans="1:21" ht="45" x14ac:dyDescent="0.35">
      <c r="A137" s="27">
        <v>136</v>
      </c>
      <c r="B137" s="28" t="s">
        <v>193</v>
      </c>
      <c r="C137" s="28" t="s">
        <v>788</v>
      </c>
      <c r="D137" s="27">
        <v>2292</v>
      </c>
      <c r="E137" s="29">
        <v>46175.000277777777</v>
      </c>
      <c r="F137" s="28" t="s">
        <v>803</v>
      </c>
      <c r="G137" s="27">
        <v>28689</v>
      </c>
      <c r="H137" s="28" t="s">
        <v>790</v>
      </c>
      <c r="I137" s="28" t="s">
        <v>62</v>
      </c>
      <c r="J137" s="28" t="s">
        <v>791</v>
      </c>
      <c r="K137" s="27">
        <v>13127</v>
      </c>
      <c r="L137" s="27">
        <v>4032</v>
      </c>
      <c r="M137" s="29">
        <v>45555.000277777777</v>
      </c>
      <c r="N137" s="30">
        <v>29073932.359999999</v>
      </c>
      <c r="O137" s="30">
        <v>27677120.66</v>
      </c>
      <c r="P137" s="31">
        <v>252580.28</v>
      </c>
      <c r="Q137" s="30">
        <v>0</v>
      </c>
      <c r="R137" s="30">
        <v>0</v>
      </c>
      <c r="S137" s="28" t="s">
        <v>755</v>
      </c>
      <c r="T137" s="28" t="s">
        <v>792</v>
      </c>
      <c r="U137" s="29">
        <v>46178.000277777777</v>
      </c>
    </row>
    <row r="138" spans="1:21" ht="30" x14ac:dyDescent="0.35">
      <c r="A138" s="27">
        <v>137</v>
      </c>
      <c r="B138" s="28" t="s">
        <v>250</v>
      </c>
      <c r="C138" s="28" t="s">
        <v>804</v>
      </c>
      <c r="D138" s="27">
        <v>2197</v>
      </c>
      <c r="E138" s="29">
        <v>46175.000277777777</v>
      </c>
      <c r="F138" s="28" t="s">
        <v>805</v>
      </c>
      <c r="G138" s="27">
        <v>28699</v>
      </c>
      <c r="H138" s="28" t="s">
        <v>806</v>
      </c>
      <c r="I138" s="28" t="s">
        <v>20</v>
      </c>
      <c r="J138" s="28" t="s">
        <v>807</v>
      </c>
      <c r="K138" s="27">
        <v>3313</v>
      </c>
      <c r="L138" s="27">
        <v>2718</v>
      </c>
      <c r="M138" s="29">
        <v>45243.000277777777</v>
      </c>
      <c r="N138" s="30">
        <v>15449818.92</v>
      </c>
      <c r="O138" s="30">
        <v>15000000</v>
      </c>
      <c r="P138" s="31">
        <v>632928.66</v>
      </c>
      <c r="Q138" s="30">
        <v>0</v>
      </c>
      <c r="R138" s="30">
        <v>0</v>
      </c>
      <c r="S138" s="28" t="s">
        <v>808</v>
      </c>
      <c r="T138" s="28" t="s">
        <v>809</v>
      </c>
      <c r="U138" s="29">
        <v>46251.000277777777</v>
      </c>
    </row>
    <row r="139" spans="1:21" ht="30" x14ac:dyDescent="0.35">
      <c r="A139" s="27">
        <v>138</v>
      </c>
      <c r="B139" s="28" t="s">
        <v>123</v>
      </c>
      <c r="C139" s="28" t="s">
        <v>810</v>
      </c>
      <c r="D139" s="27">
        <v>1316</v>
      </c>
      <c r="E139" s="29">
        <v>46175.000277777777</v>
      </c>
      <c r="F139" s="28" t="s">
        <v>811</v>
      </c>
      <c r="G139" s="27">
        <v>28688</v>
      </c>
      <c r="H139" s="28" t="s">
        <v>812</v>
      </c>
      <c r="I139" s="28" t="s">
        <v>20</v>
      </c>
      <c r="J139" s="28" t="s">
        <v>813</v>
      </c>
      <c r="K139" s="27">
        <v>6324</v>
      </c>
      <c r="L139" s="27">
        <v>435</v>
      </c>
      <c r="M139" s="29">
        <v>44963.000277777777</v>
      </c>
      <c r="N139" s="30">
        <v>12999112.5</v>
      </c>
      <c r="O139" s="30">
        <v>9000000</v>
      </c>
      <c r="P139" s="31">
        <v>40233.21</v>
      </c>
      <c r="Q139" s="30">
        <v>0</v>
      </c>
      <c r="R139" s="30">
        <v>0</v>
      </c>
      <c r="S139" s="28" t="s">
        <v>814</v>
      </c>
      <c r="T139" s="28" t="s">
        <v>815</v>
      </c>
      <c r="U139" s="29">
        <v>45996.000277777777</v>
      </c>
    </row>
    <row r="140" spans="1:21" ht="30" x14ac:dyDescent="0.35">
      <c r="A140" s="27">
        <v>139</v>
      </c>
      <c r="B140" s="28" t="s">
        <v>462</v>
      </c>
      <c r="C140" s="28" t="s">
        <v>816</v>
      </c>
      <c r="D140" s="27">
        <v>4587</v>
      </c>
      <c r="E140" s="29">
        <v>46175.000277777777</v>
      </c>
      <c r="F140" s="28" t="s">
        <v>817</v>
      </c>
      <c r="G140" s="27">
        <v>28691</v>
      </c>
      <c r="H140" s="28" t="s">
        <v>818</v>
      </c>
      <c r="I140" s="28" t="s">
        <v>78</v>
      </c>
      <c r="J140" s="28" t="s">
        <v>819</v>
      </c>
      <c r="K140" s="27">
        <v>11059</v>
      </c>
      <c r="L140" s="27">
        <v>1734</v>
      </c>
      <c r="M140" s="29">
        <v>45114.000277777777</v>
      </c>
      <c r="N140" s="30">
        <v>14923669.07</v>
      </c>
      <c r="O140" s="30">
        <v>14200000</v>
      </c>
      <c r="P140" s="31">
        <v>498312.65</v>
      </c>
      <c r="Q140" s="30">
        <v>0</v>
      </c>
      <c r="R140" s="30">
        <v>0</v>
      </c>
      <c r="S140" s="28" t="s">
        <v>820</v>
      </c>
      <c r="T140" s="28" t="s">
        <v>467</v>
      </c>
      <c r="U140" s="29">
        <v>46387.000277777777</v>
      </c>
    </row>
    <row r="141" spans="1:21" ht="30" x14ac:dyDescent="0.35">
      <c r="A141" s="27">
        <v>140</v>
      </c>
      <c r="B141" s="28" t="s">
        <v>462</v>
      </c>
      <c r="C141" s="28" t="s">
        <v>816</v>
      </c>
      <c r="D141" s="27">
        <v>4588</v>
      </c>
      <c r="E141" s="29">
        <v>46175.000277777777</v>
      </c>
      <c r="F141" s="28" t="s">
        <v>821</v>
      </c>
      <c r="G141" s="27">
        <v>28692</v>
      </c>
      <c r="H141" s="28" t="s">
        <v>822</v>
      </c>
      <c r="I141" s="28" t="s">
        <v>49</v>
      </c>
      <c r="J141" s="28" t="s">
        <v>823</v>
      </c>
      <c r="K141" s="27">
        <v>8115</v>
      </c>
      <c r="L141" s="27">
        <v>1805</v>
      </c>
      <c r="M141" s="29">
        <v>45124.000277777777</v>
      </c>
      <c r="N141" s="30">
        <v>16518921.84</v>
      </c>
      <c r="O141" s="30">
        <v>15000000</v>
      </c>
      <c r="P141" s="31">
        <v>538295.64</v>
      </c>
      <c r="Q141" s="30">
        <v>0</v>
      </c>
      <c r="R141" s="30">
        <v>0</v>
      </c>
      <c r="S141" s="28" t="s">
        <v>820</v>
      </c>
      <c r="T141" s="28" t="s">
        <v>467</v>
      </c>
      <c r="U141" s="29">
        <v>46387.000277777777</v>
      </c>
    </row>
    <row r="142" spans="1:21" ht="45" x14ac:dyDescent="0.35">
      <c r="A142" s="27">
        <v>141</v>
      </c>
      <c r="B142" s="28" t="s">
        <v>111</v>
      </c>
      <c r="C142" s="28" t="s">
        <v>824</v>
      </c>
      <c r="D142" s="27">
        <v>7923</v>
      </c>
      <c r="E142" s="29">
        <v>46175.000277777777</v>
      </c>
      <c r="F142" s="28" t="s">
        <v>825</v>
      </c>
      <c r="G142" s="27">
        <v>28697</v>
      </c>
      <c r="H142" s="28" t="s">
        <v>826</v>
      </c>
      <c r="I142" s="28" t="s">
        <v>62</v>
      </c>
      <c r="J142" s="28" t="s">
        <v>827</v>
      </c>
      <c r="K142" s="27">
        <v>10509</v>
      </c>
      <c r="L142" s="27">
        <v>2591</v>
      </c>
      <c r="M142" s="29">
        <v>45222.000277777777</v>
      </c>
      <c r="N142" s="30">
        <v>19404321.870000001</v>
      </c>
      <c r="O142" s="30">
        <v>18626529.390000001</v>
      </c>
      <c r="P142" s="31">
        <v>1105239.3400000001</v>
      </c>
      <c r="Q142" s="30">
        <v>0</v>
      </c>
      <c r="R142" s="30">
        <v>0</v>
      </c>
      <c r="S142" s="28" t="s">
        <v>828</v>
      </c>
      <c r="T142" s="28" t="s">
        <v>122</v>
      </c>
      <c r="U142" s="29">
        <v>46387.000277777777</v>
      </c>
    </row>
    <row r="143" spans="1:21" ht="45" x14ac:dyDescent="0.35">
      <c r="A143" s="27">
        <v>142</v>
      </c>
      <c r="B143" s="28" t="s">
        <v>345</v>
      </c>
      <c r="C143" s="28" t="s">
        <v>542</v>
      </c>
      <c r="D143" s="27">
        <v>2820</v>
      </c>
      <c r="E143" s="29">
        <v>46175.000277777777</v>
      </c>
      <c r="F143" s="28" t="s">
        <v>829</v>
      </c>
      <c r="G143" s="27">
        <v>28694</v>
      </c>
      <c r="H143" s="28" t="s">
        <v>544</v>
      </c>
      <c r="I143" s="28" t="s">
        <v>20</v>
      </c>
      <c r="J143" s="28" t="s">
        <v>545</v>
      </c>
      <c r="K143" s="27">
        <v>9346</v>
      </c>
      <c r="L143" s="27">
        <v>1554</v>
      </c>
      <c r="M143" s="29">
        <v>45096.000277777777</v>
      </c>
      <c r="N143" s="30">
        <v>15930763.050000001</v>
      </c>
      <c r="O143" s="30">
        <v>15000000</v>
      </c>
      <c r="P143" s="31">
        <v>689315.1</v>
      </c>
      <c r="Q143" s="30">
        <v>0</v>
      </c>
      <c r="R143" s="30">
        <v>0</v>
      </c>
      <c r="S143" s="28" t="s">
        <v>546</v>
      </c>
      <c r="T143" s="28" t="s">
        <v>547</v>
      </c>
      <c r="U143" s="29">
        <v>46201.000277777777</v>
      </c>
    </row>
    <row r="144" spans="1:21" ht="30" x14ac:dyDescent="0.35">
      <c r="A144" s="27">
        <v>143</v>
      </c>
      <c r="B144" s="28" t="s">
        <v>243</v>
      </c>
      <c r="C144" s="28" t="s">
        <v>830</v>
      </c>
      <c r="D144" s="27">
        <v>3503</v>
      </c>
      <c r="E144" s="29">
        <v>46175.000277777777</v>
      </c>
      <c r="F144" s="28" t="s">
        <v>831</v>
      </c>
      <c r="G144" s="27">
        <v>28712</v>
      </c>
      <c r="H144" s="28" t="s">
        <v>832</v>
      </c>
      <c r="I144" s="28" t="s">
        <v>78</v>
      </c>
      <c r="J144" s="28" t="s">
        <v>833</v>
      </c>
      <c r="K144" s="27">
        <v>594</v>
      </c>
      <c r="L144" s="27">
        <v>3311</v>
      </c>
      <c r="M144" s="29">
        <v>45358.000277777777</v>
      </c>
      <c r="N144" s="30">
        <v>18999909.690000001</v>
      </c>
      <c r="O144" s="30">
        <v>18000000</v>
      </c>
      <c r="P144" s="31">
        <v>1271785.67</v>
      </c>
      <c r="Q144" s="30">
        <v>0</v>
      </c>
      <c r="R144" s="30">
        <v>0</v>
      </c>
      <c r="S144" s="28" t="s">
        <v>834</v>
      </c>
      <c r="T144" s="28" t="s">
        <v>835</v>
      </c>
      <c r="U144" s="29">
        <v>46328.000277777777</v>
      </c>
    </row>
    <row r="145" spans="1:21" ht="30" x14ac:dyDescent="0.35">
      <c r="A145" s="27">
        <v>144</v>
      </c>
      <c r="B145" s="28" t="s">
        <v>338</v>
      </c>
      <c r="C145" s="28" t="s">
        <v>836</v>
      </c>
      <c r="D145" s="27">
        <v>2232</v>
      </c>
      <c r="E145" s="29">
        <v>46167.000277777777</v>
      </c>
      <c r="F145" s="28" t="s">
        <v>837</v>
      </c>
      <c r="G145" s="27">
        <v>28738</v>
      </c>
      <c r="H145" s="28" t="s">
        <v>838</v>
      </c>
      <c r="I145" s="28" t="s">
        <v>78</v>
      </c>
      <c r="J145" s="28" t="s">
        <v>839</v>
      </c>
      <c r="K145" s="27">
        <v>7423</v>
      </c>
      <c r="L145" s="27">
        <v>2106</v>
      </c>
      <c r="M145" s="29">
        <v>45159.000277777777</v>
      </c>
      <c r="N145" s="30">
        <v>10286401.779999999</v>
      </c>
      <c r="O145" s="30">
        <v>9903911.7799999993</v>
      </c>
      <c r="P145" s="31">
        <v>1450000</v>
      </c>
      <c r="Q145" s="30">
        <v>0</v>
      </c>
      <c r="R145" s="30">
        <v>0</v>
      </c>
      <c r="S145" s="28" t="s">
        <v>840</v>
      </c>
      <c r="T145" s="28" t="s">
        <v>841</v>
      </c>
      <c r="U145" s="29">
        <v>46183.000277777777</v>
      </c>
    </row>
    <row r="146" spans="1:21" ht="30" x14ac:dyDescent="0.35">
      <c r="A146" s="27">
        <v>145</v>
      </c>
      <c r="B146" s="28" t="s">
        <v>123</v>
      </c>
      <c r="C146" s="28" t="s">
        <v>842</v>
      </c>
      <c r="D146" s="27">
        <v>6849</v>
      </c>
      <c r="E146" s="29">
        <v>46175.000277777777</v>
      </c>
      <c r="F146" s="28" t="s">
        <v>843</v>
      </c>
      <c r="G146" s="27">
        <v>28710</v>
      </c>
      <c r="H146" s="28" t="s">
        <v>844</v>
      </c>
      <c r="I146" s="28" t="s">
        <v>49</v>
      </c>
      <c r="J146" s="28" t="s">
        <v>845</v>
      </c>
      <c r="K146" s="27">
        <v>770</v>
      </c>
      <c r="L146" s="27">
        <v>1934</v>
      </c>
      <c r="M146" s="29">
        <v>45134.000277777777</v>
      </c>
      <c r="N146" s="30">
        <v>8707914.9900000002</v>
      </c>
      <c r="O146" s="30">
        <v>7933954.5999999996</v>
      </c>
      <c r="P146" s="31">
        <v>893957.69</v>
      </c>
      <c r="Q146" s="30">
        <v>0</v>
      </c>
      <c r="R146" s="30">
        <v>0</v>
      </c>
      <c r="S146" s="28" t="s">
        <v>846</v>
      </c>
      <c r="T146" s="28" t="s">
        <v>847</v>
      </c>
      <c r="U146" s="29">
        <v>46230.000277777777</v>
      </c>
    </row>
    <row r="147" spans="1:21" ht="45" x14ac:dyDescent="0.35">
      <c r="A147" s="27">
        <v>146</v>
      </c>
      <c r="B147" s="28" t="s">
        <v>462</v>
      </c>
      <c r="C147" s="28" t="s">
        <v>848</v>
      </c>
      <c r="D147" s="27">
        <v>4106</v>
      </c>
      <c r="E147" s="29">
        <v>46176.000277777777</v>
      </c>
      <c r="F147" s="28" t="s">
        <v>849</v>
      </c>
      <c r="G147" s="27">
        <v>28714</v>
      </c>
      <c r="H147" s="28" t="s">
        <v>850</v>
      </c>
      <c r="I147" s="28" t="s">
        <v>62</v>
      </c>
      <c r="J147" s="28" t="s">
        <v>851</v>
      </c>
      <c r="K147" s="27">
        <v>10371</v>
      </c>
      <c r="L147" s="27">
        <v>4354</v>
      </c>
      <c r="M147" s="29">
        <v>45667.000277777777</v>
      </c>
      <c r="N147" s="30">
        <v>30225514.32</v>
      </c>
      <c r="O147" s="30">
        <v>29200000</v>
      </c>
      <c r="P147" s="31">
        <v>997132.11</v>
      </c>
      <c r="Q147" s="30">
        <v>0</v>
      </c>
      <c r="R147" s="30">
        <v>0</v>
      </c>
      <c r="S147" s="28" t="s">
        <v>852</v>
      </c>
      <c r="T147" s="28" t="s">
        <v>853</v>
      </c>
      <c r="U147" s="29">
        <v>46271.000277777777</v>
      </c>
    </row>
    <row r="148" spans="1:21" ht="30" x14ac:dyDescent="0.35">
      <c r="A148" s="27">
        <v>147</v>
      </c>
      <c r="B148" s="28" t="s">
        <v>217</v>
      </c>
      <c r="C148" s="28" t="s">
        <v>854</v>
      </c>
      <c r="D148" s="27">
        <v>2199</v>
      </c>
      <c r="E148" s="29">
        <v>46176.000277777777</v>
      </c>
      <c r="F148" s="28" t="s">
        <v>855</v>
      </c>
      <c r="G148" s="27">
        <v>28728</v>
      </c>
      <c r="H148" s="28" t="s">
        <v>856</v>
      </c>
      <c r="I148" s="28" t="s">
        <v>78</v>
      </c>
      <c r="J148" s="28" t="s">
        <v>857</v>
      </c>
      <c r="K148" s="27">
        <v>6656</v>
      </c>
      <c r="L148" s="27">
        <v>3264</v>
      </c>
      <c r="M148" s="29">
        <v>45349.000277777777</v>
      </c>
      <c r="N148" s="30">
        <v>11809200</v>
      </c>
      <c r="O148" s="30">
        <v>11000000</v>
      </c>
      <c r="P148" s="31">
        <v>1171834.68</v>
      </c>
      <c r="Q148" s="30">
        <v>0</v>
      </c>
      <c r="R148" s="30">
        <v>0</v>
      </c>
      <c r="S148" s="28" t="s">
        <v>858</v>
      </c>
      <c r="T148" s="28" t="s">
        <v>859</v>
      </c>
      <c r="U148" s="29">
        <v>46387.000277777777</v>
      </c>
    </row>
    <row r="149" spans="1:21" ht="45" x14ac:dyDescent="0.35">
      <c r="A149" s="27">
        <v>148</v>
      </c>
      <c r="B149" s="28" t="s">
        <v>167</v>
      </c>
      <c r="C149" s="28" t="s">
        <v>860</v>
      </c>
      <c r="D149" s="27">
        <v>13290</v>
      </c>
      <c r="E149" s="29">
        <v>46176.000277777777</v>
      </c>
      <c r="F149" s="28" t="s">
        <v>861</v>
      </c>
      <c r="G149" s="27">
        <v>28759</v>
      </c>
      <c r="H149" s="28" t="s">
        <v>862</v>
      </c>
      <c r="I149" s="28" t="s">
        <v>62</v>
      </c>
      <c r="J149" s="28" t="s">
        <v>863</v>
      </c>
      <c r="K149" s="27">
        <v>13172</v>
      </c>
      <c r="L149" s="27">
        <v>3775</v>
      </c>
      <c r="M149" s="29">
        <v>45475.000277777777</v>
      </c>
      <c r="N149" s="30">
        <v>29059257.640000001</v>
      </c>
      <c r="O149" s="30">
        <v>28169038.109999999</v>
      </c>
      <c r="P149" s="31">
        <v>1952572.5</v>
      </c>
      <c r="Q149" s="30">
        <v>0</v>
      </c>
      <c r="R149" s="30">
        <v>0</v>
      </c>
      <c r="S149" s="28" t="s">
        <v>864</v>
      </c>
      <c r="T149" s="28" t="s">
        <v>865</v>
      </c>
      <c r="U149" s="29">
        <v>46387.000277777777</v>
      </c>
    </row>
    <row r="150" spans="1:21" ht="45" x14ac:dyDescent="0.35">
      <c r="A150" s="27">
        <v>149</v>
      </c>
      <c r="B150" s="28" t="s">
        <v>111</v>
      </c>
      <c r="C150" s="28" t="s">
        <v>866</v>
      </c>
      <c r="D150" s="27">
        <v>4217</v>
      </c>
      <c r="E150" s="29">
        <v>46176.000277777777</v>
      </c>
      <c r="F150" s="28" t="s">
        <v>867</v>
      </c>
      <c r="G150" s="27">
        <v>28755</v>
      </c>
      <c r="H150" s="28" t="s">
        <v>868</v>
      </c>
      <c r="I150" s="28" t="s">
        <v>62</v>
      </c>
      <c r="J150" s="28" t="s">
        <v>869</v>
      </c>
      <c r="K150" s="27">
        <v>10376</v>
      </c>
      <c r="L150" s="27">
        <v>97</v>
      </c>
      <c r="M150" s="29">
        <v>44879.000277777777</v>
      </c>
      <c r="N150" s="30">
        <v>42248019.770000003</v>
      </c>
      <c r="O150" s="30">
        <v>41295334.329999998</v>
      </c>
      <c r="P150" s="31">
        <v>2949712.24</v>
      </c>
      <c r="Q150" s="30">
        <v>0</v>
      </c>
      <c r="R150" s="30">
        <v>0</v>
      </c>
      <c r="S150" s="28" t="s">
        <v>870</v>
      </c>
      <c r="T150" s="28" t="s">
        <v>117</v>
      </c>
      <c r="U150" s="29">
        <v>47020.000277777777</v>
      </c>
    </row>
    <row r="151" spans="1:21" ht="30" x14ac:dyDescent="0.35">
      <c r="A151" s="27">
        <v>150</v>
      </c>
      <c r="B151" s="28" t="s">
        <v>25</v>
      </c>
      <c r="C151" s="28" t="s">
        <v>871</v>
      </c>
      <c r="D151" s="27">
        <v>2003</v>
      </c>
      <c r="E151" s="29">
        <v>46176.000277777777</v>
      </c>
      <c r="F151" s="28" t="s">
        <v>872</v>
      </c>
      <c r="G151" s="27">
        <v>28725</v>
      </c>
      <c r="H151" s="28" t="s">
        <v>873</v>
      </c>
      <c r="I151" s="28" t="s">
        <v>78</v>
      </c>
      <c r="J151" s="28" t="s">
        <v>874</v>
      </c>
      <c r="K151" s="27">
        <v>1245</v>
      </c>
      <c r="L151" s="27">
        <v>946</v>
      </c>
      <c r="M151" s="29">
        <v>45020.000277777777</v>
      </c>
      <c r="N151" s="30">
        <v>12499800</v>
      </c>
      <c r="O151" s="30">
        <v>12000000</v>
      </c>
      <c r="P151" s="31">
        <v>46123.67</v>
      </c>
      <c r="Q151" s="30">
        <v>0</v>
      </c>
      <c r="R151" s="30">
        <v>0</v>
      </c>
      <c r="S151" s="28" t="s">
        <v>416</v>
      </c>
      <c r="T151" s="28" t="s">
        <v>159</v>
      </c>
      <c r="U151" s="29">
        <v>46387.000277777777</v>
      </c>
    </row>
    <row r="152" spans="1:21" ht="30" x14ac:dyDescent="0.35">
      <c r="A152" s="27">
        <v>151</v>
      </c>
      <c r="B152" s="28" t="s">
        <v>338</v>
      </c>
      <c r="C152" s="28" t="s">
        <v>875</v>
      </c>
      <c r="D152" s="27">
        <v>3713</v>
      </c>
      <c r="E152" s="29">
        <v>46175.000277777777</v>
      </c>
      <c r="F152" s="28" t="s">
        <v>876</v>
      </c>
      <c r="G152" s="27">
        <v>28765</v>
      </c>
      <c r="H152" s="28" t="s">
        <v>877</v>
      </c>
      <c r="I152" s="28" t="s">
        <v>78</v>
      </c>
      <c r="J152" s="28" t="s">
        <v>878</v>
      </c>
      <c r="K152" s="27">
        <v>8045</v>
      </c>
      <c r="L152" s="27">
        <v>2293</v>
      </c>
      <c r="M152" s="29">
        <v>45187.000277777777</v>
      </c>
      <c r="N152" s="30">
        <v>12633884.210000001</v>
      </c>
      <c r="O152" s="30">
        <v>12345196.58</v>
      </c>
      <c r="P152" s="31">
        <v>291545</v>
      </c>
      <c r="Q152" s="30">
        <v>0</v>
      </c>
      <c r="R152" s="30">
        <v>0</v>
      </c>
      <c r="S152" s="28" t="s">
        <v>879</v>
      </c>
      <c r="T152" s="28"/>
      <c r="U152" s="29">
        <v>46387.000277777777</v>
      </c>
    </row>
    <row r="153" spans="1:21" ht="30" x14ac:dyDescent="0.35">
      <c r="A153" s="27">
        <v>152</v>
      </c>
      <c r="B153" s="28" t="s">
        <v>352</v>
      </c>
      <c r="C153" s="28" t="s">
        <v>880</v>
      </c>
      <c r="D153" s="27">
        <v>10762</v>
      </c>
      <c r="E153" s="29">
        <v>46176.000277777777</v>
      </c>
      <c r="F153" s="28" t="s">
        <v>881</v>
      </c>
      <c r="G153" s="27">
        <v>28734</v>
      </c>
      <c r="H153" s="28" t="s">
        <v>882</v>
      </c>
      <c r="I153" s="28" t="s">
        <v>49</v>
      </c>
      <c r="J153" s="28" t="s">
        <v>883</v>
      </c>
      <c r="K153" s="27">
        <v>15535</v>
      </c>
      <c r="L153" s="27">
        <v>4341</v>
      </c>
      <c r="M153" s="29">
        <v>45666.041944444441</v>
      </c>
      <c r="N153" s="30">
        <v>13127040</v>
      </c>
      <c r="O153" s="30">
        <v>11742796.369999999</v>
      </c>
      <c r="P153" s="31">
        <v>90906.240000000005</v>
      </c>
      <c r="Q153" s="30">
        <v>0</v>
      </c>
      <c r="R153" s="30">
        <v>0</v>
      </c>
      <c r="S153" s="28" t="s">
        <v>884</v>
      </c>
      <c r="T153" s="28" t="s">
        <v>884</v>
      </c>
      <c r="U153" s="29">
        <v>46664.000277777777</v>
      </c>
    </row>
    <row r="154" spans="1:21" ht="30" x14ac:dyDescent="0.35">
      <c r="A154" s="27">
        <v>153</v>
      </c>
      <c r="B154" s="28" t="s">
        <v>359</v>
      </c>
      <c r="C154" s="28" t="s">
        <v>885</v>
      </c>
      <c r="D154" s="27">
        <v>19768</v>
      </c>
      <c r="E154" s="29">
        <v>46176.000277777777</v>
      </c>
      <c r="F154" s="28" t="s">
        <v>886</v>
      </c>
      <c r="G154" s="27">
        <v>28729</v>
      </c>
      <c r="H154" s="28" t="s">
        <v>887</v>
      </c>
      <c r="I154" s="28" t="s">
        <v>20</v>
      </c>
      <c r="J154" s="28" t="s">
        <v>888</v>
      </c>
      <c r="K154" s="27">
        <v>9590</v>
      </c>
      <c r="L154" s="27">
        <v>2262</v>
      </c>
      <c r="M154" s="29">
        <v>45181.000277777777</v>
      </c>
      <c r="N154" s="30">
        <v>25806473.300000001</v>
      </c>
      <c r="O154" s="30">
        <v>24048623.629999999</v>
      </c>
      <c r="P154" s="31">
        <v>437400.37</v>
      </c>
      <c r="Q154" s="30">
        <v>0</v>
      </c>
      <c r="R154" s="30">
        <v>0</v>
      </c>
      <c r="S154" s="28" t="s">
        <v>889</v>
      </c>
      <c r="T154" s="28" t="s">
        <v>890</v>
      </c>
      <c r="U154" s="29">
        <v>46386.000277777777</v>
      </c>
    </row>
    <row r="155" spans="1:21" ht="45" x14ac:dyDescent="0.35">
      <c r="A155" s="27">
        <v>154</v>
      </c>
      <c r="B155" s="28" t="s">
        <v>243</v>
      </c>
      <c r="C155" s="28" t="s">
        <v>891</v>
      </c>
      <c r="D155" s="27">
        <v>2440</v>
      </c>
      <c r="E155" s="29">
        <v>46176.000277777777</v>
      </c>
      <c r="F155" s="28" t="s">
        <v>892</v>
      </c>
      <c r="G155" s="27">
        <v>28753</v>
      </c>
      <c r="H155" s="28" t="s">
        <v>893</v>
      </c>
      <c r="I155" s="28" t="s">
        <v>62</v>
      </c>
      <c r="J155" s="28" t="s">
        <v>894</v>
      </c>
      <c r="K155" s="27">
        <v>2781</v>
      </c>
      <c r="L155" s="27">
        <v>4492</v>
      </c>
      <c r="M155" s="29">
        <v>45748.000277777777</v>
      </c>
      <c r="N155" s="30">
        <v>14577093.439999999</v>
      </c>
      <c r="O155" s="30">
        <v>10486068.130000001</v>
      </c>
      <c r="P155" s="31">
        <v>1583278.84</v>
      </c>
      <c r="Q155" s="30">
        <v>0</v>
      </c>
      <c r="R155" s="30">
        <v>0</v>
      </c>
      <c r="S155" s="28" t="s">
        <v>248</v>
      </c>
      <c r="T155" s="28" t="s">
        <v>693</v>
      </c>
      <c r="U155" s="29">
        <v>46461.000277777777</v>
      </c>
    </row>
    <row r="156" spans="1:21" ht="30" x14ac:dyDescent="0.35">
      <c r="A156" s="27">
        <v>155</v>
      </c>
      <c r="B156" s="28" t="s">
        <v>345</v>
      </c>
      <c r="C156" s="28" t="s">
        <v>895</v>
      </c>
      <c r="D156" s="27">
        <v>4625</v>
      </c>
      <c r="E156" s="29">
        <v>46176.000277777777</v>
      </c>
      <c r="F156" s="28" t="s">
        <v>896</v>
      </c>
      <c r="G156" s="27">
        <v>28739</v>
      </c>
      <c r="H156" s="28" t="s">
        <v>897</v>
      </c>
      <c r="I156" s="28" t="s">
        <v>49</v>
      </c>
      <c r="J156" s="28" t="s">
        <v>898</v>
      </c>
      <c r="K156" s="27">
        <v>11331</v>
      </c>
      <c r="L156" s="27">
        <v>4426</v>
      </c>
      <c r="M156" s="29">
        <v>45701.000277777777</v>
      </c>
      <c r="N156" s="30">
        <v>4448282.45</v>
      </c>
      <c r="O156" s="30">
        <v>3548968.68</v>
      </c>
      <c r="P156" s="31">
        <v>204232.71</v>
      </c>
      <c r="Q156" s="30">
        <v>0</v>
      </c>
      <c r="R156" s="30">
        <v>0</v>
      </c>
      <c r="S156" s="28" t="s">
        <v>899</v>
      </c>
      <c r="T156" s="28" t="s">
        <v>715</v>
      </c>
      <c r="U156" s="29">
        <v>46413.000277777777</v>
      </c>
    </row>
    <row r="157" spans="1:21" ht="30" x14ac:dyDescent="0.35">
      <c r="A157" s="27">
        <v>156</v>
      </c>
      <c r="B157" s="28" t="s">
        <v>25</v>
      </c>
      <c r="C157" s="28" t="s">
        <v>900</v>
      </c>
      <c r="D157" s="27">
        <v>3758</v>
      </c>
      <c r="E157" s="29">
        <v>46176.000277777777</v>
      </c>
      <c r="F157" s="28" t="s">
        <v>901</v>
      </c>
      <c r="G157" s="27">
        <v>28737</v>
      </c>
      <c r="H157" s="28" t="s">
        <v>902</v>
      </c>
      <c r="I157" s="28" t="s">
        <v>49</v>
      </c>
      <c r="J157" s="28" t="s">
        <v>903</v>
      </c>
      <c r="K157" s="27">
        <v>8156</v>
      </c>
      <c r="L157" s="27">
        <v>901</v>
      </c>
      <c r="M157" s="29">
        <v>45015.000277777777</v>
      </c>
      <c r="N157" s="30">
        <v>11164139</v>
      </c>
      <c r="O157" s="30">
        <v>10500000</v>
      </c>
      <c r="P157" s="31">
        <v>1050189.57</v>
      </c>
      <c r="Q157" s="30">
        <v>0</v>
      </c>
      <c r="R157" s="30">
        <v>0</v>
      </c>
      <c r="S157" s="28" t="s">
        <v>302</v>
      </c>
      <c r="T157" s="28" t="s">
        <v>904</v>
      </c>
      <c r="U157" s="29">
        <v>46234.000277777777</v>
      </c>
    </row>
    <row r="158" spans="1:21" ht="30" x14ac:dyDescent="0.35">
      <c r="A158" s="27">
        <v>157</v>
      </c>
      <c r="B158" s="28" t="s">
        <v>345</v>
      </c>
      <c r="C158" s="28" t="s">
        <v>905</v>
      </c>
      <c r="D158" s="27">
        <v>1508</v>
      </c>
      <c r="E158" s="29">
        <v>46176.000277777777</v>
      </c>
      <c r="F158" s="28" t="s">
        <v>906</v>
      </c>
      <c r="G158" s="27">
        <v>28744</v>
      </c>
      <c r="H158" s="28" t="s">
        <v>907</v>
      </c>
      <c r="I158" s="28" t="s">
        <v>78</v>
      </c>
      <c r="J158" s="28" t="s">
        <v>908</v>
      </c>
      <c r="K158" s="27">
        <v>7961</v>
      </c>
      <c r="L158" s="27">
        <v>1960</v>
      </c>
      <c r="M158" s="29">
        <v>45138.000277777777</v>
      </c>
      <c r="N158" s="30">
        <v>18661443.059999999</v>
      </c>
      <c r="O158" s="30">
        <v>10000000</v>
      </c>
      <c r="P158" s="31">
        <v>450311.48</v>
      </c>
      <c r="Q158" s="30">
        <v>0</v>
      </c>
      <c r="R158" s="30">
        <v>0</v>
      </c>
      <c r="S158" s="28" t="s">
        <v>666</v>
      </c>
      <c r="T158" s="28" t="s">
        <v>667</v>
      </c>
      <c r="U158" s="29">
        <v>46260.000277777777</v>
      </c>
    </row>
    <row r="159" spans="1:21" ht="45" x14ac:dyDescent="0.35">
      <c r="A159" s="27">
        <v>158</v>
      </c>
      <c r="B159" s="28" t="s">
        <v>425</v>
      </c>
      <c r="C159" s="28" t="s">
        <v>783</v>
      </c>
      <c r="D159" s="27">
        <v>1774</v>
      </c>
      <c r="E159" s="29">
        <v>46176.000277777777</v>
      </c>
      <c r="F159" s="28" t="s">
        <v>909</v>
      </c>
      <c r="G159" s="27">
        <v>28821</v>
      </c>
      <c r="H159" s="28" t="s">
        <v>785</v>
      </c>
      <c r="I159" s="28" t="s">
        <v>49</v>
      </c>
      <c r="J159" s="28" t="s">
        <v>786</v>
      </c>
      <c r="K159" s="27">
        <v>11849</v>
      </c>
      <c r="L159" s="27">
        <v>4346</v>
      </c>
      <c r="M159" s="29">
        <v>45666.000277777777</v>
      </c>
      <c r="N159" s="30">
        <v>5333316.28</v>
      </c>
      <c r="O159" s="30">
        <v>4907735.82</v>
      </c>
      <c r="P159" s="31">
        <v>15500</v>
      </c>
      <c r="Q159" s="30">
        <v>0</v>
      </c>
      <c r="R159" s="30">
        <v>0</v>
      </c>
      <c r="S159" s="28" t="s">
        <v>709</v>
      </c>
      <c r="T159" s="28" t="s">
        <v>787</v>
      </c>
      <c r="U159" s="29">
        <v>46387.000277777777</v>
      </c>
    </row>
    <row r="160" spans="1:21" ht="45" x14ac:dyDescent="0.35">
      <c r="A160" s="27">
        <v>159</v>
      </c>
      <c r="B160" s="28" t="s">
        <v>193</v>
      </c>
      <c r="C160" s="28" t="s">
        <v>910</v>
      </c>
      <c r="D160" s="27">
        <v>2766</v>
      </c>
      <c r="E160" s="29">
        <v>46177.000277777777</v>
      </c>
      <c r="F160" s="28" t="s">
        <v>911</v>
      </c>
      <c r="G160" s="27">
        <v>28748</v>
      </c>
      <c r="H160" s="28" t="s">
        <v>912</v>
      </c>
      <c r="I160" s="28" t="s">
        <v>78</v>
      </c>
      <c r="J160" s="28" t="s">
        <v>913</v>
      </c>
      <c r="K160" s="27">
        <v>8756</v>
      </c>
      <c r="L160" s="27">
        <v>1996</v>
      </c>
      <c r="M160" s="29">
        <v>45141.000277777777</v>
      </c>
      <c r="N160" s="30">
        <v>30940319.02</v>
      </c>
      <c r="O160" s="30">
        <v>30000000</v>
      </c>
      <c r="P160" s="31">
        <v>710879.08</v>
      </c>
      <c r="Q160" s="30">
        <v>0</v>
      </c>
      <c r="R160" s="30">
        <v>0</v>
      </c>
      <c r="S160" s="28" t="s">
        <v>385</v>
      </c>
      <c r="T160" s="28" t="s">
        <v>199</v>
      </c>
      <c r="U160" s="29">
        <v>46295.000277777777</v>
      </c>
    </row>
    <row r="161" spans="1:21" ht="30" x14ac:dyDescent="0.35">
      <c r="A161" s="27">
        <v>160</v>
      </c>
      <c r="B161" s="28" t="s">
        <v>160</v>
      </c>
      <c r="C161" s="28" t="s">
        <v>914</v>
      </c>
      <c r="D161" s="27">
        <v>4404</v>
      </c>
      <c r="E161" s="29">
        <v>46164.000277777777</v>
      </c>
      <c r="F161" s="28" t="s">
        <v>915</v>
      </c>
      <c r="G161" s="27">
        <v>28745</v>
      </c>
      <c r="H161" s="28" t="s">
        <v>916</v>
      </c>
      <c r="I161" s="28" t="s">
        <v>20</v>
      </c>
      <c r="J161" s="28" t="s">
        <v>917</v>
      </c>
      <c r="K161" s="27">
        <v>11398</v>
      </c>
      <c r="L161" s="27">
        <v>1414</v>
      </c>
      <c r="M161" s="29">
        <v>45075.000277777777</v>
      </c>
      <c r="N161" s="30">
        <v>26972230.09</v>
      </c>
      <c r="O161" s="30">
        <v>15800000</v>
      </c>
      <c r="P161" s="31">
        <v>1683884.2</v>
      </c>
      <c r="Q161" s="30">
        <v>0</v>
      </c>
      <c r="R161" s="30">
        <v>0</v>
      </c>
      <c r="S161" s="28" t="s">
        <v>918</v>
      </c>
      <c r="T161" s="28" t="s">
        <v>919</v>
      </c>
      <c r="U161" s="29">
        <v>46332.000277777777</v>
      </c>
    </row>
    <row r="162" spans="1:21" ht="45" x14ac:dyDescent="0.35">
      <c r="A162" s="27">
        <v>161</v>
      </c>
      <c r="B162" s="28" t="s">
        <v>920</v>
      </c>
      <c r="C162" s="28" t="s">
        <v>921</v>
      </c>
      <c r="D162" s="27">
        <v>7626</v>
      </c>
      <c r="E162" s="29">
        <v>46192.000277777777</v>
      </c>
      <c r="F162" s="28" t="s">
        <v>922</v>
      </c>
      <c r="G162" s="27">
        <v>29232</v>
      </c>
      <c r="H162" s="28" t="s">
        <v>923</v>
      </c>
      <c r="I162" s="28" t="s">
        <v>78</v>
      </c>
      <c r="J162" s="28" t="s">
        <v>924</v>
      </c>
      <c r="K162" s="27">
        <v>4576</v>
      </c>
      <c r="L162" s="27">
        <v>363</v>
      </c>
      <c r="M162" s="29">
        <v>44951.000277777777</v>
      </c>
      <c r="N162" s="30">
        <v>23251471.649999999</v>
      </c>
      <c r="O162" s="30">
        <v>22500000</v>
      </c>
      <c r="P162" s="31">
        <v>2271485.5099999998</v>
      </c>
      <c r="Q162" s="30">
        <v>0</v>
      </c>
      <c r="R162" s="30">
        <v>0</v>
      </c>
      <c r="S162" s="28" t="s">
        <v>925</v>
      </c>
      <c r="T162" s="28" t="s">
        <v>926</v>
      </c>
      <c r="U162" s="29">
        <v>46203.000277777777</v>
      </c>
    </row>
    <row r="163" spans="1:21" ht="45" x14ac:dyDescent="0.35">
      <c r="A163" s="27">
        <v>162</v>
      </c>
      <c r="B163" s="28" t="s">
        <v>193</v>
      </c>
      <c r="C163" s="28" t="s">
        <v>927</v>
      </c>
      <c r="D163" s="27">
        <v>3032</v>
      </c>
      <c r="E163" s="29">
        <v>46177.000277777777</v>
      </c>
      <c r="F163" s="28" t="s">
        <v>928</v>
      </c>
      <c r="G163" s="27">
        <v>28747</v>
      </c>
      <c r="H163" s="28" t="s">
        <v>929</v>
      </c>
      <c r="I163" s="28" t="s">
        <v>78</v>
      </c>
      <c r="J163" s="28" t="s">
        <v>930</v>
      </c>
      <c r="K163" s="27">
        <v>3871</v>
      </c>
      <c r="L163" s="27">
        <v>3655</v>
      </c>
      <c r="M163" s="29">
        <v>45440.000277777777</v>
      </c>
      <c r="N163" s="30">
        <v>30756840</v>
      </c>
      <c r="O163" s="30">
        <v>30000000</v>
      </c>
      <c r="P163" s="31">
        <v>3518145.53</v>
      </c>
      <c r="Q163" s="30">
        <v>0</v>
      </c>
      <c r="R163" s="30">
        <v>0</v>
      </c>
      <c r="S163" s="28" t="s">
        <v>385</v>
      </c>
      <c r="T163" s="28" t="s">
        <v>199</v>
      </c>
      <c r="U163" s="29">
        <v>46568.000277777777</v>
      </c>
    </row>
    <row r="164" spans="1:21" ht="30" x14ac:dyDescent="0.35">
      <c r="A164" s="27">
        <v>163</v>
      </c>
      <c r="B164" s="28" t="s">
        <v>616</v>
      </c>
      <c r="C164" s="28" t="s">
        <v>931</v>
      </c>
      <c r="D164" s="27">
        <v>3557</v>
      </c>
      <c r="E164" s="29">
        <v>46177.000277777777</v>
      </c>
      <c r="F164" s="28" t="s">
        <v>932</v>
      </c>
      <c r="G164" s="27">
        <v>28750</v>
      </c>
      <c r="H164" s="28" t="s">
        <v>933</v>
      </c>
      <c r="I164" s="28" t="s">
        <v>49</v>
      </c>
      <c r="J164" s="28" t="s">
        <v>934</v>
      </c>
      <c r="K164" s="27">
        <v>12373</v>
      </c>
      <c r="L164" s="27">
        <v>1595</v>
      </c>
      <c r="M164" s="29">
        <v>45098.000277777777</v>
      </c>
      <c r="N164" s="30">
        <v>5469731.9500000002</v>
      </c>
      <c r="O164" s="30">
        <v>5126434.79</v>
      </c>
      <c r="P164" s="31">
        <v>518413.98</v>
      </c>
      <c r="Q164" s="30">
        <v>0</v>
      </c>
      <c r="R164" s="30">
        <v>0</v>
      </c>
      <c r="S164" s="28" t="s">
        <v>935</v>
      </c>
      <c r="T164" s="28" t="s">
        <v>936</v>
      </c>
      <c r="U164" s="29">
        <v>45596.000277777777</v>
      </c>
    </row>
    <row r="165" spans="1:21" ht="45" x14ac:dyDescent="0.35">
      <c r="A165" s="27">
        <v>164</v>
      </c>
      <c r="B165" s="28" t="s">
        <v>243</v>
      </c>
      <c r="C165" s="28" t="s">
        <v>689</v>
      </c>
      <c r="D165" s="27">
        <v>4059</v>
      </c>
      <c r="E165" s="29">
        <v>46177.000277777777</v>
      </c>
      <c r="F165" s="28" t="s">
        <v>937</v>
      </c>
      <c r="G165" s="27">
        <v>28810</v>
      </c>
      <c r="H165" s="28" t="s">
        <v>938</v>
      </c>
      <c r="I165" s="28" t="s">
        <v>62</v>
      </c>
      <c r="J165" s="28" t="s">
        <v>939</v>
      </c>
      <c r="K165" s="27">
        <v>1745</v>
      </c>
      <c r="L165" s="27">
        <v>4061</v>
      </c>
      <c r="M165" s="29">
        <v>45565.000277777777</v>
      </c>
      <c r="N165" s="30">
        <v>12158060.98</v>
      </c>
      <c r="O165" s="30">
        <v>9000000</v>
      </c>
      <c r="P165" s="31">
        <v>3048210.47</v>
      </c>
      <c r="Q165" s="30">
        <v>0</v>
      </c>
      <c r="R165" s="30">
        <v>0</v>
      </c>
      <c r="S165" s="28" t="s">
        <v>834</v>
      </c>
      <c r="T165" s="28" t="s">
        <v>693</v>
      </c>
      <c r="U165" s="29">
        <v>46456.000277777777</v>
      </c>
    </row>
    <row r="166" spans="1:21" ht="30" x14ac:dyDescent="0.35">
      <c r="A166" s="27">
        <v>165</v>
      </c>
      <c r="B166" s="28" t="s">
        <v>352</v>
      </c>
      <c r="C166" s="28" t="s">
        <v>940</v>
      </c>
      <c r="D166" s="27">
        <v>1283</v>
      </c>
      <c r="E166" s="29">
        <v>46177.000277777777</v>
      </c>
      <c r="F166" s="28" t="s">
        <v>941</v>
      </c>
      <c r="G166" s="27">
        <v>28757</v>
      </c>
      <c r="H166" s="28" t="s">
        <v>942</v>
      </c>
      <c r="I166" s="28" t="s">
        <v>78</v>
      </c>
      <c r="J166" s="28" t="s">
        <v>943</v>
      </c>
      <c r="K166" s="27">
        <v>9451</v>
      </c>
      <c r="L166" s="27">
        <v>1613</v>
      </c>
      <c r="M166" s="29">
        <v>45099.000277777777</v>
      </c>
      <c r="N166" s="30">
        <v>5889588.3300000001</v>
      </c>
      <c r="O166" s="30">
        <v>5680232.9900000002</v>
      </c>
      <c r="P166" s="31">
        <v>606950.92000000004</v>
      </c>
      <c r="Q166" s="30">
        <v>0</v>
      </c>
      <c r="R166" s="30">
        <v>0</v>
      </c>
      <c r="S166" s="28" t="s">
        <v>944</v>
      </c>
      <c r="T166" s="28" t="s">
        <v>945</v>
      </c>
      <c r="U166" s="29">
        <v>46356.000277777777</v>
      </c>
    </row>
    <row r="167" spans="1:21" ht="45" x14ac:dyDescent="0.35">
      <c r="A167" s="27">
        <v>166</v>
      </c>
      <c r="B167" s="28" t="s">
        <v>345</v>
      </c>
      <c r="C167" s="28" t="s">
        <v>946</v>
      </c>
      <c r="D167" s="27">
        <v>4930</v>
      </c>
      <c r="E167" s="29">
        <v>46177.000277777777</v>
      </c>
      <c r="F167" s="28" t="s">
        <v>947</v>
      </c>
      <c r="G167" s="27">
        <v>28763</v>
      </c>
      <c r="H167" s="28" t="s">
        <v>948</v>
      </c>
      <c r="I167" s="28" t="s">
        <v>49</v>
      </c>
      <c r="J167" s="28" t="s">
        <v>949</v>
      </c>
      <c r="K167" s="27">
        <v>4172</v>
      </c>
      <c r="L167" s="27">
        <v>4208</v>
      </c>
      <c r="M167" s="29">
        <v>45617.000277777777</v>
      </c>
      <c r="N167" s="30">
        <v>4425859.5</v>
      </c>
      <c r="O167" s="30">
        <v>3855992.7</v>
      </c>
      <c r="P167" s="31">
        <v>170517.79</v>
      </c>
      <c r="Q167" s="30">
        <v>0</v>
      </c>
      <c r="R167" s="30">
        <v>0</v>
      </c>
      <c r="S167" s="28" t="s">
        <v>484</v>
      </c>
      <c r="T167" s="28" t="s">
        <v>443</v>
      </c>
      <c r="U167" s="29">
        <v>46542.000277777777</v>
      </c>
    </row>
    <row r="168" spans="1:21" ht="30" x14ac:dyDescent="0.35">
      <c r="A168" s="27">
        <v>167</v>
      </c>
      <c r="B168" s="28" t="s">
        <v>425</v>
      </c>
      <c r="C168" s="28" t="s">
        <v>950</v>
      </c>
      <c r="D168" s="27">
        <v>2517</v>
      </c>
      <c r="E168" s="29">
        <v>46177.000277777777</v>
      </c>
      <c r="F168" s="28" t="s">
        <v>951</v>
      </c>
      <c r="G168" s="27">
        <v>28769</v>
      </c>
      <c r="H168" s="28" t="s">
        <v>952</v>
      </c>
      <c r="I168" s="28" t="s">
        <v>78</v>
      </c>
      <c r="J168" s="28" t="s">
        <v>953</v>
      </c>
      <c r="K168" s="27">
        <v>2729</v>
      </c>
      <c r="L168" s="27">
        <v>1723</v>
      </c>
      <c r="M168" s="29">
        <v>45113.000277777777</v>
      </c>
      <c r="N168" s="30">
        <v>5752443.5800000001</v>
      </c>
      <c r="O168" s="30">
        <v>5497628.8799999999</v>
      </c>
      <c r="P168" s="31">
        <v>433981.73</v>
      </c>
      <c r="Q168" s="30">
        <v>0</v>
      </c>
      <c r="R168" s="30">
        <v>0</v>
      </c>
      <c r="S168" s="28" t="s">
        <v>430</v>
      </c>
      <c r="T168" s="28" t="s">
        <v>431</v>
      </c>
      <c r="U168" s="29">
        <v>46387.000277777777</v>
      </c>
    </row>
    <row r="169" spans="1:21" ht="30" x14ac:dyDescent="0.35">
      <c r="A169" s="27">
        <v>168</v>
      </c>
      <c r="B169" s="28" t="s">
        <v>160</v>
      </c>
      <c r="C169" s="28" t="s">
        <v>954</v>
      </c>
      <c r="D169" s="27">
        <v>4670</v>
      </c>
      <c r="E169" s="29">
        <v>46177.000277777777</v>
      </c>
      <c r="F169" s="28" t="s">
        <v>955</v>
      </c>
      <c r="G169" s="27">
        <v>28768</v>
      </c>
      <c r="H169" s="28" t="s">
        <v>956</v>
      </c>
      <c r="I169" s="28" t="s">
        <v>78</v>
      </c>
      <c r="J169" s="28" t="s">
        <v>957</v>
      </c>
      <c r="K169" s="27">
        <v>3958</v>
      </c>
      <c r="L169" s="27">
        <v>2583</v>
      </c>
      <c r="M169" s="29">
        <v>45222.000277777777</v>
      </c>
      <c r="N169" s="30">
        <v>23622346.66</v>
      </c>
      <c r="O169" s="30">
        <v>22514351.829999998</v>
      </c>
      <c r="P169" s="31">
        <v>1395225.98</v>
      </c>
      <c r="Q169" s="30">
        <v>0</v>
      </c>
      <c r="R169" s="30">
        <v>0</v>
      </c>
      <c r="S169" s="28" t="s">
        <v>391</v>
      </c>
      <c r="T169" s="28" t="s">
        <v>958</v>
      </c>
      <c r="U169" s="29">
        <v>46387.000277777777</v>
      </c>
    </row>
    <row r="170" spans="1:21" ht="45" x14ac:dyDescent="0.35">
      <c r="A170" s="27">
        <v>169</v>
      </c>
      <c r="B170" s="28" t="s">
        <v>462</v>
      </c>
      <c r="C170" s="28" t="s">
        <v>959</v>
      </c>
      <c r="D170" s="27">
        <v>4230</v>
      </c>
      <c r="E170" s="29">
        <v>46177.000277777777</v>
      </c>
      <c r="F170" s="28" t="s">
        <v>960</v>
      </c>
      <c r="G170" s="27">
        <v>28774</v>
      </c>
      <c r="H170" s="28" t="s">
        <v>961</v>
      </c>
      <c r="I170" s="28" t="s">
        <v>62</v>
      </c>
      <c r="J170" s="28" t="s">
        <v>962</v>
      </c>
      <c r="K170" s="27">
        <v>12864</v>
      </c>
      <c r="L170" s="27">
        <v>4353</v>
      </c>
      <c r="M170" s="29">
        <v>45667.000277777777</v>
      </c>
      <c r="N170" s="30">
        <v>6794856.1500000004</v>
      </c>
      <c r="O170" s="30">
        <v>6250560.2999999998</v>
      </c>
      <c r="P170" s="31">
        <v>846284.06</v>
      </c>
      <c r="Q170" s="30">
        <v>0</v>
      </c>
      <c r="R170" s="30">
        <v>0</v>
      </c>
      <c r="S170" s="28" t="s">
        <v>963</v>
      </c>
      <c r="T170" s="28" t="s">
        <v>964</v>
      </c>
      <c r="U170" s="29">
        <v>46387.000277777777</v>
      </c>
    </row>
    <row r="171" spans="1:21" ht="75" x14ac:dyDescent="0.35">
      <c r="A171" s="27">
        <v>170</v>
      </c>
      <c r="B171" s="28" t="s">
        <v>338</v>
      </c>
      <c r="C171" s="28" t="s">
        <v>965</v>
      </c>
      <c r="D171" s="27">
        <v>4882</v>
      </c>
      <c r="E171" s="29">
        <v>46177.000277777777</v>
      </c>
      <c r="F171" s="28" t="s">
        <v>966</v>
      </c>
      <c r="G171" s="27">
        <v>28784</v>
      </c>
      <c r="H171" s="28" t="s">
        <v>967</v>
      </c>
      <c r="I171" s="28" t="s">
        <v>78</v>
      </c>
      <c r="J171" s="28" t="s">
        <v>968</v>
      </c>
      <c r="K171" s="27">
        <v>11409</v>
      </c>
      <c r="L171" s="27">
        <v>3816</v>
      </c>
      <c r="M171" s="29">
        <v>45483.000277777777</v>
      </c>
      <c r="N171" s="30">
        <v>10049763.279999999</v>
      </c>
      <c r="O171" s="30">
        <v>4561981.4000000004</v>
      </c>
      <c r="P171" s="31">
        <v>854381.21</v>
      </c>
      <c r="Q171" s="30">
        <v>0</v>
      </c>
      <c r="R171" s="30">
        <v>0</v>
      </c>
      <c r="S171" s="28" t="s">
        <v>969</v>
      </c>
      <c r="T171" s="28" t="s">
        <v>970</v>
      </c>
      <c r="U171" s="29">
        <v>46752.000277777777</v>
      </c>
    </row>
    <row r="172" spans="1:21" ht="30" x14ac:dyDescent="0.35">
      <c r="A172" s="27">
        <v>171</v>
      </c>
      <c r="B172" s="28" t="s">
        <v>130</v>
      </c>
      <c r="C172" s="28" t="s">
        <v>971</v>
      </c>
      <c r="D172" s="27">
        <v>2277</v>
      </c>
      <c r="E172" s="29">
        <v>46178.000277777777</v>
      </c>
      <c r="F172" s="28" t="s">
        <v>972</v>
      </c>
      <c r="G172" s="27">
        <v>28799</v>
      </c>
      <c r="H172" s="28" t="s">
        <v>973</v>
      </c>
      <c r="I172" s="28" t="s">
        <v>20</v>
      </c>
      <c r="J172" s="28" t="s">
        <v>974</v>
      </c>
      <c r="K172" s="27">
        <v>10985</v>
      </c>
      <c r="L172" s="27">
        <v>198</v>
      </c>
      <c r="M172" s="29">
        <v>44909.000277777777</v>
      </c>
      <c r="N172" s="30">
        <v>12710035</v>
      </c>
      <c r="O172" s="30">
        <v>12500000</v>
      </c>
      <c r="P172" s="31">
        <v>22286.27</v>
      </c>
      <c r="Q172" s="30">
        <v>0</v>
      </c>
      <c r="R172" s="30">
        <v>0</v>
      </c>
      <c r="S172" s="28" t="s">
        <v>975</v>
      </c>
      <c r="T172" s="28" t="s">
        <v>210</v>
      </c>
      <c r="U172" s="29">
        <v>46136.000277777777</v>
      </c>
    </row>
    <row r="173" spans="1:21" ht="30" x14ac:dyDescent="0.35">
      <c r="A173" s="27">
        <v>172</v>
      </c>
      <c r="B173" s="28" t="s">
        <v>577</v>
      </c>
      <c r="C173" s="28" t="s">
        <v>976</v>
      </c>
      <c r="D173" s="27">
        <v>6688</v>
      </c>
      <c r="E173" s="29">
        <v>46178.000277777777</v>
      </c>
      <c r="F173" s="28" t="s">
        <v>977</v>
      </c>
      <c r="G173" s="27">
        <v>28791</v>
      </c>
      <c r="H173" s="28" t="s">
        <v>978</v>
      </c>
      <c r="I173" s="28" t="s">
        <v>78</v>
      </c>
      <c r="J173" s="28" t="s">
        <v>979</v>
      </c>
      <c r="K173" s="27">
        <v>6012</v>
      </c>
      <c r="L173" s="27">
        <v>374</v>
      </c>
      <c r="M173" s="29">
        <v>44953.000277777777</v>
      </c>
      <c r="N173" s="30">
        <v>44062076.649999999</v>
      </c>
      <c r="O173" s="30">
        <v>43000000</v>
      </c>
      <c r="P173" s="31">
        <v>963367.61</v>
      </c>
      <c r="Q173" s="30">
        <v>0</v>
      </c>
      <c r="R173" s="30">
        <v>0</v>
      </c>
      <c r="S173" s="28" t="s">
        <v>261</v>
      </c>
      <c r="T173" s="28" t="s">
        <v>980</v>
      </c>
      <c r="U173" s="29">
        <v>46736.000277777777</v>
      </c>
    </row>
    <row r="174" spans="1:21" ht="45" x14ac:dyDescent="0.35">
      <c r="A174" s="27">
        <v>173</v>
      </c>
      <c r="B174" s="28" t="s">
        <v>193</v>
      </c>
      <c r="C174" s="28" t="s">
        <v>981</v>
      </c>
      <c r="D174" s="27">
        <v>5830</v>
      </c>
      <c r="E174" s="29">
        <v>46178.000277777777</v>
      </c>
      <c r="F174" s="28" t="s">
        <v>982</v>
      </c>
      <c r="G174" s="27">
        <v>28790</v>
      </c>
      <c r="H174" s="28" t="s">
        <v>983</v>
      </c>
      <c r="I174" s="28" t="s">
        <v>20</v>
      </c>
      <c r="J174" s="28" t="s">
        <v>984</v>
      </c>
      <c r="K174" s="27">
        <v>3996</v>
      </c>
      <c r="L174" s="27">
        <v>2100</v>
      </c>
      <c r="M174" s="29">
        <v>45159.000277777777</v>
      </c>
      <c r="N174" s="30">
        <v>9409066</v>
      </c>
      <c r="O174" s="30">
        <v>9402630.9499999993</v>
      </c>
      <c r="P174" s="31">
        <v>722570.18</v>
      </c>
      <c r="Q174" s="30">
        <v>0</v>
      </c>
      <c r="R174" s="30">
        <v>0</v>
      </c>
      <c r="S174" s="28" t="s">
        <v>985</v>
      </c>
      <c r="T174" s="28" t="s">
        <v>986</v>
      </c>
      <c r="U174" s="29">
        <v>46203.000277777777</v>
      </c>
    </row>
    <row r="175" spans="1:21" ht="45" x14ac:dyDescent="0.35">
      <c r="A175" s="27">
        <v>174</v>
      </c>
      <c r="B175" s="28" t="s">
        <v>174</v>
      </c>
      <c r="C175" s="28" t="s">
        <v>987</v>
      </c>
      <c r="D175" s="27">
        <v>1892</v>
      </c>
      <c r="E175" s="29">
        <v>46178.000277777777</v>
      </c>
      <c r="F175" s="28" t="s">
        <v>988</v>
      </c>
      <c r="G175" s="27">
        <v>28816</v>
      </c>
      <c r="H175" s="28" t="s">
        <v>989</v>
      </c>
      <c r="I175" s="28" t="s">
        <v>78</v>
      </c>
      <c r="J175" s="28" t="s">
        <v>990</v>
      </c>
      <c r="K175" s="27">
        <v>2159</v>
      </c>
      <c r="L175" s="27">
        <v>2637</v>
      </c>
      <c r="M175" s="29">
        <v>45229.000277777777</v>
      </c>
      <c r="N175" s="30">
        <v>29133978.420000002</v>
      </c>
      <c r="O175" s="30">
        <v>28448917.920000002</v>
      </c>
      <c r="P175" s="31">
        <v>1414435.23</v>
      </c>
      <c r="Q175" s="30">
        <v>0</v>
      </c>
      <c r="R175" s="30">
        <v>0</v>
      </c>
      <c r="S175" s="28" t="s">
        <v>991</v>
      </c>
      <c r="T175" s="28" t="s">
        <v>991</v>
      </c>
      <c r="U175" s="29">
        <v>46335.000277777777</v>
      </c>
    </row>
    <row r="176" spans="1:21" ht="30" x14ac:dyDescent="0.35">
      <c r="A176" s="27">
        <v>175</v>
      </c>
      <c r="B176" s="28" t="s">
        <v>326</v>
      </c>
      <c r="C176" s="28" t="s">
        <v>992</v>
      </c>
      <c r="D176" s="27">
        <v>2978</v>
      </c>
      <c r="E176" s="29">
        <v>46178.000277777777</v>
      </c>
      <c r="F176" s="28" t="s">
        <v>993</v>
      </c>
      <c r="G176" s="27">
        <v>28796</v>
      </c>
      <c r="H176" s="28" t="s">
        <v>994</v>
      </c>
      <c r="I176" s="28" t="s">
        <v>78</v>
      </c>
      <c r="J176" s="28" t="s">
        <v>995</v>
      </c>
      <c r="K176" s="27">
        <v>9193</v>
      </c>
      <c r="L176" s="27">
        <v>3148</v>
      </c>
      <c r="M176" s="29">
        <v>45328.000277777777</v>
      </c>
      <c r="N176" s="30">
        <v>4529793.4400000004</v>
      </c>
      <c r="O176" s="30">
        <v>4242484.9800000004</v>
      </c>
      <c r="P176" s="31">
        <v>507445.13</v>
      </c>
      <c r="Q176" s="30">
        <v>0</v>
      </c>
      <c r="R176" s="30">
        <v>0</v>
      </c>
      <c r="S176" s="28" t="s">
        <v>645</v>
      </c>
      <c r="T176" s="28" t="s">
        <v>996</v>
      </c>
      <c r="U176" s="29">
        <v>46180.000277777777</v>
      </c>
    </row>
    <row r="177" spans="1:21" ht="45" x14ac:dyDescent="0.35">
      <c r="A177" s="27">
        <v>176</v>
      </c>
      <c r="B177" s="28" t="s">
        <v>123</v>
      </c>
      <c r="C177" s="28" t="s">
        <v>997</v>
      </c>
      <c r="D177" s="27">
        <v>8766</v>
      </c>
      <c r="E177" s="29">
        <v>46178.000277777777</v>
      </c>
      <c r="F177" s="28" t="s">
        <v>998</v>
      </c>
      <c r="G177" s="27">
        <v>28798</v>
      </c>
      <c r="H177" s="28" t="s">
        <v>999</v>
      </c>
      <c r="I177" s="28" t="s">
        <v>49</v>
      </c>
      <c r="J177" s="28" t="s">
        <v>1000</v>
      </c>
      <c r="K177" s="27">
        <v>10155</v>
      </c>
      <c r="L177" s="27">
        <v>660</v>
      </c>
      <c r="M177" s="29">
        <v>44991.000277777777</v>
      </c>
      <c r="N177" s="30">
        <v>19216026</v>
      </c>
      <c r="O177" s="30">
        <v>18333568</v>
      </c>
      <c r="P177" s="31">
        <v>1117873.29</v>
      </c>
      <c r="Q177" s="30">
        <v>0</v>
      </c>
      <c r="R177" s="30">
        <v>0</v>
      </c>
      <c r="S177" s="28" t="s">
        <v>64</v>
      </c>
      <c r="T177" s="28" t="s">
        <v>1001</v>
      </c>
      <c r="U177" s="29">
        <v>46311.000277777777</v>
      </c>
    </row>
    <row r="178" spans="1:21" ht="30" x14ac:dyDescent="0.35">
      <c r="A178" s="27">
        <v>177</v>
      </c>
      <c r="B178" s="28" t="s">
        <v>425</v>
      </c>
      <c r="C178" s="28" t="s">
        <v>1002</v>
      </c>
      <c r="D178" s="27">
        <v>2126</v>
      </c>
      <c r="E178" s="29">
        <v>46178.000277777777</v>
      </c>
      <c r="F178" s="28" t="s">
        <v>1003</v>
      </c>
      <c r="G178" s="27">
        <v>28826</v>
      </c>
      <c r="H178" s="28" t="s">
        <v>1004</v>
      </c>
      <c r="I178" s="28" t="s">
        <v>78</v>
      </c>
      <c r="J178" s="28" t="s">
        <v>1005</v>
      </c>
      <c r="K178" s="27">
        <v>12146</v>
      </c>
      <c r="L178" s="27">
        <v>3125</v>
      </c>
      <c r="M178" s="29">
        <v>45322.000277777777</v>
      </c>
      <c r="N178" s="30">
        <v>11324767.09</v>
      </c>
      <c r="O178" s="30">
        <v>10856145.09</v>
      </c>
      <c r="P178" s="31">
        <v>422751.13</v>
      </c>
      <c r="Q178" s="30">
        <v>0</v>
      </c>
      <c r="R178" s="30">
        <v>0</v>
      </c>
      <c r="S178" s="28" t="s">
        <v>1006</v>
      </c>
      <c r="T178" s="28" t="s">
        <v>1006</v>
      </c>
      <c r="U178" s="29">
        <v>46365.000277777777</v>
      </c>
    </row>
    <row r="179" spans="1:21" ht="45" x14ac:dyDescent="0.35">
      <c r="A179" s="27">
        <v>178</v>
      </c>
      <c r="B179" s="28" t="s">
        <v>577</v>
      </c>
      <c r="C179" s="28" t="s">
        <v>1007</v>
      </c>
      <c r="D179" s="27">
        <v>19090</v>
      </c>
      <c r="E179" s="29">
        <v>46178.000277777777</v>
      </c>
      <c r="F179" s="28" t="s">
        <v>1008</v>
      </c>
      <c r="G179" s="27">
        <v>28806</v>
      </c>
      <c r="H179" s="28" t="s">
        <v>1009</v>
      </c>
      <c r="I179" s="28" t="s">
        <v>62</v>
      </c>
      <c r="J179" s="28" t="s">
        <v>1010</v>
      </c>
      <c r="K179" s="27">
        <v>9454</v>
      </c>
      <c r="L179" s="27">
        <v>59</v>
      </c>
      <c r="M179" s="29">
        <v>44866.000277777777</v>
      </c>
      <c r="N179" s="30">
        <v>16037776.16</v>
      </c>
      <c r="O179" s="30">
        <v>15594128.93</v>
      </c>
      <c r="P179" s="31">
        <v>806782.87</v>
      </c>
      <c r="Q179" s="30">
        <v>0</v>
      </c>
      <c r="R179" s="30">
        <v>0</v>
      </c>
      <c r="S179" s="28" t="s">
        <v>1011</v>
      </c>
      <c r="T179" s="28" t="s">
        <v>1012</v>
      </c>
      <c r="U179" s="29">
        <v>46387.000277777777</v>
      </c>
    </row>
    <row r="180" spans="1:21" ht="45" x14ac:dyDescent="0.35">
      <c r="A180" s="27">
        <v>179</v>
      </c>
      <c r="B180" s="28" t="s">
        <v>25</v>
      </c>
      <c r="C180" s="28" t="s">
        <v>1013</v>
      </c>
      <c r="D180" s="27">
        <v>3717</v>
      </c>
      <c r="E180" s="29">
        <v>46178.000277777777</v>
      </c>
      <c r="F180" s="28" t="s">
        <v>1014</v>
      </c>
      <c r="G180" s="27">
        <v>28820</v>
      </c>
      <c r="H180" s="28" t="s">
        <v>1015</v>
      </c>
      <c r="I180" s="28" t="s">
        <v>62</v>
      </c>
      <c r="J180" s="28" t="s">
        <v>1016</v>
      </c>
      <c r="K180" s="27">
        <v>11210</v>
      </c>
      <c r="L180" s="27">
        <v>4343</v>
      </c>
      <c r="M180" s="29">
        <v>45666.000277777777</v>
      </c>
      <c r="N180" s="30">
        <v>17013484.300000001</v>
      </c>
      <c r="O180" s="30">
        <v>16500000</v>
      </c>
      <c r="P180" s="31">
        <v>1081149.3400000001</v>
      </c>
      <c r="Q180" s="30">
        <v>0</v>
      </c>
      <c r="R180" s="30">
        <v>0</v>
      </c>
      <c r="S180" s="28" t="s">
        <v>630</v>
      </c>
      <c r="T180" s="28" t="s">
        <v>159</v>
      </c>
      <c r="U180" s="29">
        <v>46724.000277777777</v>
      </c>
    </row>
    <row r="181" spans="1:21" ht="30" x14ac:dyDescent="0.35">
      <c r="A181" s="27">
        <v>180</v>
      </c>
      <c r="B181" s="28" t="s">
        <v>230</v>
      </c>
      <c r="C181" s="28" t="s">
        <v>1017</v>
      </c>
      <c r="D181" s="27">
        <v>99</v>
      </c>
      <c r="E181" s="29">
        <v>46178.000277777777</v>
      </c>
      <c r="F181" s="28" t="s">
        <v>1018</v>
      </c>
      <c r="G181" s="27">
        <v>28819</v>
      </c>
      <c r="H181" s="28" t="s">
        <v>1019</v>
      </c>
      <c r="I181" s="28" t="s">
        <v>78</v>
      </c>
      <c r="J181" s="28" t="s">
        <v>1020</v>
      </c>
      <c r="K181" s="27">
        <v>7933</v>
      </c>
      <c r="L181" s="27">
        <v>3397</v>
      </c>
      <c r="M181" s="29">
        <v>45373.000277777777</v>
      </c>
      <c r="N181" s="30">
        <v>39276660.93</v>
      </c>
      <c r="O181" s="30">
        <v>38307167.93</v>
      </c>
      <c r="P181" s="31">
        <v>973112.29</v>
      </c>
      <c r="Q181" s="30">
        <v>0</v>
      </c>
      <c r="R181" s="30">
        <v>0</v>
      </c>
      <c r="S181" s="28" t="s">
        <v>1021</v>
      </c>
      <c r="T181" s="28" t="s">
        <v>1022</v>
      </c>
      <c r="U181" s="29">
        <v>46387.000277777777</v>
      </c>
    </row>
    <row r="182" spans="1:21" ht="30" x14ac:dyDescent="0.35">
      <c r="A182" s="27">
        <v>181</v>
      </c>
      <c r="B182" s="28" t="s">
        <v>326</v>
      </c>
      <c r="C182" s="28" t="s">
        <v>1023</v>
      </c>
      <c r="D182" s="27">
        <v>1534</v>
      </c>
      <c r="E182" s="29">
        <v>46178.000277777777</v>
      </c>
      <c r="F182" s="28" t="s">
        <v>1024</v>
      </c>
      <c r="G182" s="27">
        <v>28824</v>
      </c>
      <c r="H182" s="28" t="s">
        <v>1025</v>
      </c>
      <c r="I182" s="28" t="s">
        <v>49</v>
      </c>
      <c r="J182" s="28" t="s">
        <v>1026</v>
      </c>
      <c r="K182" s="27">
        <v>12410</v>
      </c>
      <c r="L182" s="27">
        <v>2503</v>
      </c>
      <c r="M182" s="29">
        <v>45210.000277777777</v>
      </c>
      <c r="N182" s="30">
        <v>17095444.18</v>
      </c>
      <c r="O182" s="30">
        <v>16613044.75</v>
      </c>
      <c r="P182" s="31">
        <v>1421860.96</v>
      </c>
      <c r="Q182" s="30">
        <v>0</v>
      </c>
      <c r="R182" s="30">
        <v>0</v>
      </c>
      <c r="S182" s="28" t="s">
        <v>1027</v>
      </c>
      <c r="T182" s="28" t="s">
        <v>996</v>
      </c>
      <c r="U182" s="29">
        <v>46738.000277777777</v>
      </c>
    </row>
    <row r="183" spans="1:21" ht="45" x14ac:dyDescent="0.35">
      <c r="A183" s="27">
        <v>182</v>
      </c>
      <c r="B183" s="28" t="s">
        <v>174</v>
      </c>
      <c r="C183" s="28" t="s">
        <v>444</v>
      </c>
      <c r="D183" s="27">
        <v>14125</v>
      </c>
      <c r="E183" s="29">
        <v>46178.000277777777</v>
      </c>
      <c r="F183" s="28" t="s">
        <v>1028</v>
      </c>
      <c r="G183" s="27">
        <v>28828</v>
      </c>
      <c r="H183" s="28" t="s">
        <v>1029</v>
      </c>
      <c r="I183" s="28" t="s">
        <v>62</v>
      </c>
      <c r="J183" s="28" t="s">
        <v>1030</v>
      </c>
      <c r="K183" s="27">
        <v>9431</v>
      </c>
      <c r="L183" s="27">
        <v>2715</v>
      </c>
      <c r="M183" s="29">
        <v>45239.000277777777</v>
      </c>
      <c r="N183" s="30">
        <v>3706248.33</v>
      </c>
      <c r="O183" s="30">
        <v>3562258.33</v>
      </c>
      <c r="P183" s="31">
        <v>788706.59</v>
      </c>
      <c r="Q183" s="30">
        <v>0</v>
      </c>
      <c r="R183" s="30">
        <v>0</v>
      </c>
      <c r="S183" s="28" t="s">
        <v>1031</v>
      </c>
      <c r="T183" s="28" t="s">
        <v>1032</v>
      </c>
      <c r="U183" s="29">
        <v>46309.000277777777</v>
      </c>
    </row>
    <row r="184" spans="1:21" ht="45" x14ac:dyDescent="0.35">
      <c r="A184" s="27">
        <v>183</v>
      </c>
      <c r="B184" s="28" t="s">
        <v>111</v>
      </c>
      <c r="C184" s="28" t="s">
        <v>1033</v>
      </c>
      <c r="D184" s="27">
        <v>1</v>
      </c>
      <c r="E184" s="29">
        <v>46178.000277777777</v>
      </c>
      <c r="F184" s="28" t="s">
        <v>1034</v>
      </c>
      <c r="G184" s="27">
        <v>28835</v>
      </c>
      <c r="H184" s="28" t="s">
        <v>1035</v>
      </c>
      <c r="I184" s="28" t="s">
        <v>49</v>
      </c>
      <c r="J184" s="28" t="s">
        <v>1036</v>
      </c>
      <c r="K184" s="27">
        <v>10019</v>
      </c>
      <c r="L184" s="27">
        <v>2250</v>
      </c>
      <c r="M184" s="29">
        <v>45180.000277777777</v>
      </c>
      <c r="N184" s="30">
        <v>1883674.62</v>
      </c>
      <c r="O184" s="30">
        <v>1674398.51</v>
      </c>
      <c r="P184" s="31">
        <v>423007.36</v>
      </c>
      <c r="Q184" s="30">
        <v>0</v>
      </c>
      <c r="R184" s="30">
        <v>0</v>
      </c>
      <c r="S184" s="28" t="s">
        <v>472</v>
      </c>
      <c r="T184" s="28" t="s">
        <v>1037</v>
      </c>
      <c r="U184" s="29">
        <v>46387.000277777777</v>
      </c>
    </row>
    <row r="185" spans="1:21" ht="45" x14ac:dyDescent="0.35">
      <c r="A185" s="27">
        <v>184</v>
      </c>
      <c r="B185" s="28" t="s">
        <v>577</v>
      </c>
      <c r="C185" s="28" t="s">
        <v>1038</v>
      </c>
      <c r="D185" s="27">
        <v>2247</v>
      </c>
      <c r="E185" s="29">
        <v>46178.000277777777</v>
      </c>
      <c r="F185" s="28" t="s">
        <v>1039</v>
      </c>
      <c r="G185" s="27">
        <v>28833</v>
      </c>
      <c r="H185" s="28" t="s">
        <v>1040</v>
      </c>
      <c r="I185" s="28" t="s">
        <v>62</v>
      </c>
      <c r="J185" s="28" t="s">
        <v>1041</v>
      </c>
      <c r="K185" s="27">
        <v>6536</v>
      </c>
      <c r="L185" s="27">
        <v>3259</v>
      </c>
      <c r="M185" s="29">
        <v>45348.000277777777</v>
      </c>
      <c r="N185" s="30">
        <v>10332938.300000001</v>
      </c>
      <c r="O185" s="30">
        <v>10000000</v>
      </c>
      <c r="P185" s="31">
        <v>197767.01</v>
      </c>
      <c r="Q185" s="30">
        <v>0</v>
      </c>
      <c r="R185" s="30">
        <v>0</v>
      </c>
      <c r="S185" s="28" t="s">
        <v>1027</v>
      </c>
      <c r="T185" s="28" t="s">
        <v>1042</v>
      </c>
      <c r="U185" s="29">
        <v>46387.000277777777</v>
      </c>
    </row>
    <row r="186" spans="1:21" ht="45" x14ac:dyDescent="0.35">
      <c r="A186" s="27">
        <v>185</v>
      </c>
      <c r="B186" s="28" t="s">
        <v>25</v>
      </c>
      <c r="C186" s="28" t="s">
        <v>742</v>
      </c>
      <c r="D186" s="27">
        <v>4700</v>
      </c>
      <c r="E186" s="29">
        <v>46181.000277777777</v>
      </c>
      <c r="F186" s="28" t="s">
        <v>1043</v>
      </c>
      <c r="G186" s="27">
        <v>28853</v>
      </c>
      <c r="H186" s="28" t="s">
        <v>744</v>
      </c>
      <c r="I186" s="28" t="s">
        <v>62</v>
      </c>
      <c r="J186" s="28" t="s">
        <v>745</v>
      </c>
      <c r="K186" s="27">
        <v>1643</v>
      </c>
      <c r="L186" s="27">
        <v>303</v>
      </c>
      <c r="M186" s="29">
        <v>44937.000277777777</v>
      </c>
      <c r="N186" s="30">
        <v>17160569</v>
      </c>
      <c r="O186" s="30">
        <v>16500000</v>
      </c>
      <c r="P186" s="31">
        <v>1885805.28</v>
      </c>
      <c r="Q186" s="30">
        <v>0</v>
      </c>
      <c r="R186" s="30">
        <v>0</v>
      </c>
      <c r="S186" s="28" t="s">
        <v>303</v>
      </c>
      <c r="T186" s="28" t="s">
        <v>303</v>
      </c>
      <c r="U186" s="29">
        <v>46203.000277777777</v>
      </c>
    </row>
    <row r="187" spans="1:21" ht="30" x14ac:dyDescent="0.35">
      <c r="A187" s="27">
        <v>186</v>
      </c>
      <c r="B187" s="28" t="s">
        <v>104</v>
      </c>
      <c r="C187" s="28" t="s">
        <v>381</v>
      </c>
      <c r="D187" s="27">
        <v>4807</v>
      </c>
      <c r="E187" s="29">
        <v>46178.000277777777</v>
      </c>
      <c r="F187" s="28" t="s">
        <v>1044</v>
      </c>
      <c r="G187" s="27">
        <v>28834</v>
      </c>
      <c r="H187" s="28" t="s">
        <v>1045</v>
      </c>
      <c r="I187" s="28" t="s">
        <v>78</v>
      </c>
      <c r="J187" s="28" t="s">
        <v>1046</v>
      </c>
      <c r="K187" s="27">
        <v>12645</v>
      </c>
      <c r="L187" s="27">
        <v>2775</v>
      </c>
      <c r="M187" s="29">
        <v>45252.041944444441</v>
      </c>
      <c r="N187" s="30">
        <v>3880914.64</v>
      </c>
      <c r="O187" s="30">
        <v>3427243.6</v>
      </c>
      <c r="P187" s="31">
        <v>524187.99</v>
      </c>
      <c r="Q187" s="30">
        <v>0</v>
      </c>
      <c r="R187" s="30">
        <v>0</v>
      </c>
      <c r="S187" s="28" t="s">
        <v>241</v>
      </c>
      <c r="T187" s="28" t="s">
        <v>1047</v>
      </c>
      <c r="U187" s="29">
        <v>46387.000277777777</v>
      </c>
    </row>
    <row r="188" spans="1:21" ht="45" x14ac:dyDescent="0.35">
      <c r="A188" s="27">
        <v>187</v>
      </c>
      <c r="B188" s="28" t="s">
        <v>185</v>
      </c>
      <c r="C188" s="28" t="s">
        <v>1048</v>
      </c>
      <c r="D188" s="27">
        <v>4887</v>
      </c>
      <c r="E188" s="29">
        <v>46181.000277777777</v>
      </c>
      <c r="F188" s="28" t="s">
        <v>1049</v>
      </c>
      <c r="G188" s="27">
        <v>28839</v>
      </c>
      <c r="H188" s="28" t="s">
        <v>1050</v>
      </c>
      <c r="I188" s="28" t="s">
        <v>62</v>
      </c>
      <c r="J188" s="28" t="s">
        <v>1051</v>
      </c>
      <c r="K188" s="27">
        <v>9420</v>
      </c>
      <c r="L188" s="27">
        <v>3818</v>
      </c>
      <c r="M188" s="29">
        <v>45484.000277777777</v>
      </c>
      <c r="N188" s="30">
        <v>9539653.2799999993</v>
      </c>
      <c r="O188" s="30">
        <v>9283451.1799999997</v>
      </c>
      <c r="P188" s="31">
        <v>358929.03</v>
      </c>
      <c r="Q188" s="30">
        <v>0</v>
      </c>
      <c r="R188" s="30">
        <v>0</v>
      </c>
      <c r="S188" s="28" t="s">
        <v>1052</v>
      </c>
      <c r="T188" s="28" t="s">
        <v>1053</v>
      </c>
      <c r="U188" s="29">
        <v>46302.000277777777</v>
      </c>
    </row>
    <row r="189" spans="1:21" ht="30" x14ac:dyDescent="0.35">
      <c r="A189" s="27">
        <v>188</v>
      </c>
      <c r="B189" s="28" t="s">
        <v>230</v>
      </c>
      <c r="C189" s="28" t="s">
        <v>1054</v>
      </c>
      <c r="D189" s="27">
        <v>1925</v>
      </c>
      <c r="E189" s="29">
        <v>46181.000277777777</v>
      </c>
      <c r="F189" s="28" t="s">
        <v>1055</v>
      </c>
      <c r="G189" s="27">
        <v>28840</v>
      </c>
      <c r="H189" s="28" t="s">
        <v>1056</v>
      </c>
      <c r="I189" s="28" t="s">
        <v>20</v>
      </c>
      <c r="J189" s="28" t="s">
        <v>1057</v>
      </c>
      <c r="K189" s="27">
        <v>9730</v>
      </c>
      <c r="L189" s="27">
        <v>527</v>
      </c>
      <c r="M189" s="29">
        <v>44973.000277777777</v>
      </c>
      <c r="N189" s="30">
        <v>9175100</v>
      </c>
      <c r="O189" s="30">
        <v>8830000</v>
      </c>
      <c r="P189" s="31">
        <v>29716.01</v>
      </c>
      <c r="Q189" s="30">
        <v>0</v>
      </c>
      <c r="R189" s="30">
        <v>0</v>
      </c>
      <c r="S189" s="28" t="s">
        <v>235</v>
      </c>
      <c r="T189" s="28" t="s">
        <v>1058</v>
      </c>
      <c r="U189" s="29">
        <v>46203.000277777777</v>
      </c>
    </row>
    <row r="190" spans="1:21" ht="30" x14ac:dyDescent="0.35">
      <c r="A190" s="27">
        <v>189</v>
      </c>
      <c r="B190" s="28" t="s">
        <v>616</v>
      </c>
      <c r="C190" s="28" t="s">
        <v>1059</v>
      </c>
      <c r="D190" s="27">
        <v>2272</v>
      </c>
      <c r="E190" s="29">
        <v>46181.000277777777</v>
      </c>
      <c r="F190" s="28" t="s">
        <v>1060</v>
      </c>
      <c r="G190" s="27">
        <v>28857</v>
      </c>
      <c r="H190" s="28" t="s">
        <v>1061</v>
      </c>
      <c r="I190" s="28" t="s">
        <v>20</v>
      </c>
      <c r="J190" s="28" t="s">
        <v>1062</v>
      </c>
      <c r="K190" s="27">
        <v>906</v>
      </c>
      <c r="L190" s="27">
        <v>369</v>
      </c>
      <c r="M190" s="29">
        <v>44951.000277777777</v>
      </c>
      <c r="N190" s="30">
        <v>4839766.3</v>
      </c>
      <c r="O190" s="30">
        <v>4610786.3</v>
      </c>
      <c r="P190" s="31">
        <v>523818.09</v>
      </c>
      <c r="Q190" s="30">
        <v>0</v>
      </c>
      <c r="R190" s="30">
        <v>0</v>
      </c>
      <c r="S190" s="28" t="s">
        <v>1063</v>
      </c>
      <c r="T190" s="28" t="s">
        <v>1064</v>
      </c>
      <c r="U190" s="29">
        <v>46181.000277777777</v>
      </c>
    </row>
    <row r="191" spans="1:21" ht="45" x14ac:dyDescent="0.35">
      <c r="A191" s="27">
        <v>190</v>
      </c>
      <c r="B191" s="28" t="s">
        <v>39</v>
      </c>
      <c r="C191" s="28" t="s">
        <v>1065</v>
      </c>
      <c r="D191" s="27">
        <v>2659</v>
      </c>
      <c r="E191" s="29">
        <v>46181.000277777777</v>
      </c>
      <c r="F191" s="28" t="s">
        <v>1066</v>
      </c>
      <c r="G191" s="27">
        <v>28866</v>
      </c>
      <c r="H191" s="28" t="s">
        <v>1067</v>
      </c>
      <c r="I191" s="28" t="s">
        <v>78</v>
      </c>
      <c r="J191" s="28" t="s">
        <v>1068</v>
      </c>
      <c r="K191" s="27">
        <v>12809</v>
      </c>
      <c r="L191" s="27">
        <v>2461</v>
      </c>
      <c r="M191" s="29">
        <v>45205.000277777777</v>
      </c>
      <c r="N191" s="30">
        <v>34861977.039999999</v>
      </c>
      <c r="O191" s="30">
        <v>34114491.039999999</v>
      </c>
      <c r="P191" s="31">
        <v>2308200.4</v>
      </c>
      <c r="Q191" s="30">
        <v>0</v>
      </c>
      <c r="R191" s="30">
        <v>0</v>
      </c>
      <c r="S191" s="28" t="s">
        <v>636</v>
      </c>
      <c r="T191" s="28" t="s">
        <v>1069</v>
      </c>
      <c r="U191" s="29">
        <v>46229.000277777777</v>
      </c>
    </row>
    <row r="192" spans="1:21" ht="30" x14ac:dyDescent="0.35">
      <c r="A192" s="27">
        <v>191</v>
      </c>
      <c r="B192" s="28" t="s">
        <v>58</v>
      </c>
      <c r="C192" s="28" t="s">
        <v>1070</v>
      </c>
      <c r="D192" s="27">
        <v>10</v>
      </c>
      <c r="E192" s="29">
        <v>46181.000277777777</v>
      </c>
      <c r="F192" s="28" t="s">
        <v>1071</v>
      </c>
      <c r="G192" s="27">
        <v>28863</v>
      </c>
      <c r="H192" s="28" t="s">
        <v>1072</v>
      </c>
      <c r="I192" s="28" t="s">
        <v>20</v>
      </c>
      <c r="J192" s="28" t="s">
        <v>1073</v>
      </c>
      <c r="K192" s="27">
        <v>11286</v>
      </c>
      <c r="L192" s="27">
        <v>761</v>
      </c>
      <c r="M192" s="29">
        <v>44999.000277777777</v>
      </c>
      <c r="N192" s="30">
        <v>7838283.3099999996</v>
      </c>
      <c r="O192" s="30">
        <v>7000000</v>
      </c>
      <c r="P192" s="31">
        <v>347348.12</v>
      </c>
      <c r="Q192" s="30">
        <v>0</v>
      </c>
      <c r="R192" s="30">
        <v>0</v>
      </c>
      <c r="S192" s="28" t="s">
        <v>1074</v>
      </c>
      <c r="T192" s="28" t="s">
        <v>936</v>
      </c>
      <c r="U192" s="29">
        <v>46386.000277777777</v>
      </c>
    </row>
    <row r="193" spans="1:21" ht="45" x14ac:dyDescent="0.35">
      <c r="A193" s="27">
        <v>192</v>
      </c>
      <c r="B193" s="28" t="s">
        <v>668</v>
      </c>
      <c r="C193" s="28" t="s">
        <v>1075</v>
      </c>
      <c r="D193" s="27">
        <v>963</v>
      </c>
      <c r="E193" s="29">
        <v>46182.000277777777</v>
      </c>
      <c r="F193" s="28" t="s">
        <v>1076</v>
      </c>
      <c r="G193" s="27">
        <v>28884</v>
      </c>
      <c r="H193" s="28" t="s">
        <v>1077</v>
      </c>
      <c r="I193" s="28" t="s">
        <v>49</v>
      </c>
      <c r="J193" s="28" t="s">
        <v>1078</v>
      </c>
      <c r="K193" s="27">
        <v>5703</v>
      </c>
      <c r="L193" s="27">
        <v>2271</v>
      </c>
      <c r="M193" s="29">
        <v>45182.000277777777</v>
      </c>
      <c r="N193" s="30">
        <v>12975166</v>
      </c>
      <c r="O193" s="30">
        <v>12702524</v>
      </c>
      <c r="P193" s="31">
        <v>1136149.01</v>
      </c>
      <c r="Q193" s="30">
        <v>0</v>
      </c>
      <c r="R193" s="30">
        <v>0</v>
      </c>
      <c r="S193" s="28" t="s">
        <v>1079</v>
      </c>
      <c r="T193" s="28" t="s">
        <v>1080</v>
      </c>
      <c r="U193" s="29">
        <v>46221.000277777777</v>
      </c>
    </row>
    <row r="194" spans="1:21" ht="45" x14ac:dyDescent="0.35">
      <c r="A194" s="27">
        <v>193</v>
      </c>
      <c r="B194" s="28" t="s">
        <v>130</v>
      </c>
      <c r="C194" s="28" t="s">
        <v>1081</v>
      </c>
      <c r="D194" s="27">
        <v>2646</v>
      </c>
      <c r="E194" s="29">
        <v>46182.000277777777</v>
      </c>
      <c r="F194" s="28" t="s">
        <v>1082</v>
      </c>
      <c r="G194" s="27">
        <v>28897</v>
      </c>
      <c r="H194" s="28" t="s">
        <v>1083</v>
      </c>
      <c r="I194" s="28" t="s">
        <v>62</v>
      </c>
      <c r="J194" s="28" t="s">
        <v>1084</v>
      </c>
      <c r="K194" s="27">
        <v>786</v>
      </c>
      <c r="L194" s="27">
        <v>558</v>
      </c>
      <c r="M194" s="29">
        <v>44978.000277777777</v>
      </c>
      <c r="N194" s="30">
        <v>14221973</v>
      </c>
      <c r="O194" s="30">
        <v>13500000</v>
      </c>
      <c r="P194" s="31">
        <v>417727.39</v>
      </c>
      <c r="Q194" s="30">
        <v>0</v>
      </c>
      <c r="R194" s="30">
        <v>0</v>
      </c>
      <c r="S194" s="28" t="s">
        <v>846</v>
      </c>
      <c r="T194" s="28" t="s">
        <v>210</v>
      </c>
      <c r="U194" s="29">
        <v>46387.000277777777</v>
      </c>
    </row>
    <row r="195" spans="1:21" ht="60" x14ac:dyDescent="0.35">
      <c r="A195" s="27">
        <v>194</v>
      </c>
      <c r="B195" s="28" t="s">
        <v>104</v>
      </c>
      <c r="C195" s="28" t="s">
        <v>1085</v>
      </c>
      <c r="D195" s="27">
        <v>13</v>
      </c>
      <c r="E195" s="29">
        <v>46183.000277777777</v>
      </c>
      <c r="F195" s="28" t="s">
        <v>1086</v>
      </c>
      <c r="G195" s="27">
        <v>28915</v>
      </c>
      <c r="H195" s="28" t="s">
        <v>1087</v>
      </c>
      <c r="I195" s="28" t="s">
        <v>62</v>
      </c>
      <c r="J195" s="28" t="s">
        <v>1088</v>
      </c>
      <c r="K195" s="27">
        <v>11089</v>
      </c>
      <c r="L195" s="27">
        <v>3817</v>
      </c>
      <c r="M195" s="29">
        <v>45484.041944444441</v>
      </c>
      <c r="N195" s="30">
        <v>69421465.879999995</v>
      </c>
      <c r="O195" s="30">
        <v>67340474.060000002</v>
      </c>
      <c r="P195" s="31">
        <v>35998</v>
      </c>
      <c r="Q195" s="30">
        <v>0</v>
      </c>
      <c r="R195" s="30">
        <v>0</v>
      </c>
      <c r="S195" s="28" t="s">
        <v>1089</v>
      </c>
      <c r="T195" s="28" t="s">
        <v>1090</v>
      </c>
      <c r="U195" s="29">
        <v>46229.000277777777</v>
      </c>
    </row>
    <row r="196" spans="1:21" ht="30" x14ac:dyDescent="0.35">
      <c r="A196" s="27">
        <v>195</v>
      </c>
      <c r="B196" s="28" t="s">
        <v>16</v>
      </c>
      <c r="C196" s="28" t="s">
        <v>1091</v>
      </c>
      <c r="D196" s="27">
        <v>3297</v>
      </c>
      <c r="E196" s="29">
        <v>46183.000277777777</v>
      </c>
      <c r="F196" s="28" t="s">
        <v>1092</v>
      </c>
      <c r="G196" s="27">
        <v>28937</v>
      </c>
      <c r="H196" s="28" t="s">
        <v>1093</v>
      </c>
      <c r="I196" s="28" t="s">
        <v>78</v>
      </c>
      <c r="J196" s="28" t="s">
        <v>1094</v>
      </c>
      <c r="K196" s="27">
        <v>9250</v>
      </c>
      <c r="L196" s="27">
        <v>456</v>
      </c>
      <c r="M196" s="29">
        <v>44964.000277777777</v>
      </c>
      <c r="N196" s="30">
        <v>25056372.59</v>
      </c>
      <c r="O196" s="30">
        <v>22000000</v>
      </c>
      <c r="P196" s="31">
        <v>743492.19</v>
      </c>
      <c r="Q196" s="30">
        <v>0</v>
      </c>
      <c r="R196" s="30">
        <v>0</v>
      </c>
      <c r="S196" s="28" t="s">
        <v>1011</v>
      </c>
      <c r="T196" s="28" t="s">
        <v>1095</v>
      </c>
      <c r="U196" s="29">
        <v>46282.000277777777</v>
      </c>
    </row>
    <row r="197" spans="1:21" ht="30" x14ac:dyDescent="0.35">
      <c r="A197" s="27">
        <v>196</v>
      </c>
      <c r="B197" s="28" t="s">
        <v>462</v>
      </c>
      <c r="C197" s="28" t="s">
        <v>1096</v>
      </c>
      <c r="D197" s="27">
        <v>3164</v>
      </c>
      <c r="E197" s="29">
        <v>46183.000277777777</v>
      </c>
      <c r="F197" s="28" t="s">
        <v>1097</v>
      </c>
      <c r="G197" s="27">
        <v>28924</v>
      </c>
      <c r="H197" s="28" t="s">
        <v>1098</v>
      </c>
      <c r="I197" s="28" t="s">
        <v>20</v>
      </c>
      <c r="J197" s="28" t="s">
        <v>1099</v>
      </c>
      <c r="K197" s="27">
        <v>5538</v>
      </c>
      <c r="L197" s="27">
        <v>1003</v>
      </c>
      <c r="M197" s="29">
        <v>45027.000277777777</v>
      </c>
      <c r="N197" s="30">
        <v>8314502.1900000004</v>
      </c>
      <c r="O197" s="30">
        <v>8000000</v>
      </c>
      <c r="P197" s="31">
        <v>82432.149999999994</v>
      </c>
      <c r="Q197" s="30">
        <v>0</v>
      </c>
      <c r="R197" s="30">
        <v>0</v>
      </c>
      <c r="S197" s="28" t="s">
        <v>820</v>
      </c>
      <c r="T197" s="28" t="s">
        <v>820</v>
      </c>
      <c r="U197" s="29">
        <v>46291.000277777777</v>
      </c>
    </row>
    <row r="198" spans="1:21" ht="45" x14ac:dyDescent="0.35">
      <c r="A198" s="27">
        <v>197</v>
      </c>
      <c r="B198" s="28" t="s">
        <v>352</v>
      </c>
      <c r="C198" s="28" t="s">
        <v>761</v>
      </c>
      <c r="D198" s="27">
        <v>4306</v>
      </c>
      <c r="E198" s="29">
        <v>46183.000277777777</v>
      </c>
      <c r="F198" s="28" t="s">
        <v>1100</v>
      </c>
      <c r="G198" s="27">
        <v>28944</v>
      </c>
      <c r="H198" s="28" t="s">
        <v>1101</v>
      </c>
      <c r="I198" s="28" t="s">
        <v>20</v>
      </c>
      <c r="J198" s="28" t="s">
        <v>1102</v>
      </c>
      <c r="K198" s="27">
        <v>10722</v>
      </c>
      <c r="L198" s="27">
        <v>1612</v>
      </c>
      <c r="M198" s="29">
        <v>45099.000277777777</v>
      </c>
      <c r="N198" s="30">
        <v>11704396.970000001</v>
      </c>
      <c r="O198" s="30">
        <v>8400000</v>
      </c>
      <c r="P198" s="31">
        <v>921066.76</v>
      </c>
      <c r="Q198" s="30">
        <v>0</v>
      </c>
      <c r="R198" s="30">
        <v>0</v>
      </c>
      <c r="S198" s="28" t="s">
        <v>1103</v>
      </c>
      <c r="T198" s="28" t="s">
        <v>1104</v>
      </c>
      <c r="U198" s="29">
        <v>46267.000277777777</v>
      </c>
    </row>
    <row r="199" spans="1:21" ht="30" x14ac:dyDescent="0.35">
      <c r="A199" s="27">
        <v>198</v>
      </c>
      <c r="B199" s="28" t="s">
        <v>123</v>
      </c>
      <c r="C199" s="28" t="s">
        <v>1105</v>
      </c>
      <c r="D199" s="27">
        <v>6621</v>
      </c>
      <c r="E199" s="29">
        <v>46183.000277777777</v>
      </c>
      <c r="F199" s="28" t="s">
        <v>1106</v>
      </c>
      <c r="G199" s="27">
        <v>28939</v>
      </c>
      <c r="H199" s="28" t="s">
        <v>1107</v>
      </c>
      <c r="I199" s="28" t="s">
        <v>20</v>
      </c>
      <c r="J199" s="28" t="s">
        <v>1108</v>
      </c>
      <c r="K199" s="27">
        <v>1822</v>
      </c>
      <c r="L199" s="27">
        <v>836</v>
      </c>
      <c r="M199" s="29">
        <v>45008.000277777777</v>
      </c>
      <c r="N199" s="30">
        <v>12426328.300000001</v>
      </c>
      <c r="O199" s="30">
        <v>11500000</v>
      </c>
      <c r="P199" s="31">
        <v>340818.24</v>
      </c>
      <c r="Q199" s="30">
        <v>0</v>
      </c>
      <c r="R199" s="30">
        <v>0</v>
      </c>
      <c r="S199" s="28" t="s">
        <v>1109</v>
      </c>
      <c r="T199" s="28" t="s">
        <v>1110</v>
      </c>
      <c r="U199" s="29">
        <v>46387.000277777777</v>
      </c>
    </row>
    <row r="200" spans="1:21" ht="30" x14ac:dyDescent="0.35">
      <c r="A200" s="27">
        <v>199</v>
      </c>
      <c r="B200" s="28" t="s">
        <v>577</v>
      </c>
      <c r="C200" s="28" t="s">
        <v>1111</v>
      </c>
      <c r="D200" s="27">
        <v>3</v>
      </c>
      <c r="E200" s="29">
        <v>46184.041944444441</v>
      </c>
      <c r="F200" s="28" t="s">
        <v>1112</v>
      </c>
      <c r="G200" s="27">
        <v>28951</v>
      </c>
      <c r="H200" s="28" t="s">
        <v>1113</v>
      </c>
      <c r="I200" s="28" t="s">
        <v>49</v>
      </c>
      <c r="J200" s="28" t="s">
        <v>1114</v>
      </c>
      <c r="K200" s="27">
        <v>12837</v>
      </c>
      <c r="L200" s="27">
        <v>2492</v>
      </c>
      <c r="M200" s="29">
        <v>45210.000277777777</v>
      </c>
      <c r="N200" s="30">
        <v>1450824.91</v>
      </c>
      <c r="O200" s="30">
        <v>1368363.41</v>
      </c>
      <c r="P200" s="31">
        <v>149697.76999999999</v>
      </c>
      <c r="Q200" s="30">
        <v>0</v>
      </c>
      <c r="R200" s="30">
        <v>0</v>
      </c>
      <c r="S200" s="28" t="s">
        <v>1115</v>
      </c>
      <c r="T200" s="28" t="s">
        <v>1116</v>
      </c>
      <c r="U200" s="29">
        <v>46387.000277777777</v>
      </c>
    </row>
    <row r="201" spans="1:21" ht="30" x14ac:dyDescent="0.35">
      <c r="A201" s="27">
        <v>200</v>
      </c>
      <c r="B201" s="28" t="s">
        <v>530</v>
      </c>
      <c r="C201" s="28" t="s">
        <v>1117</v>
      </c>
      <c r="D201" s="27">
        <v>38278</v>
      </c>
      <c r="E201" s="29">
        <v>46184.000277777777</v>
      </c>
      <c r="F201" s="28" t="s">
        <v>1118</v>
      </c>
      <c r="G201" s="27">
        <v>28956</v>
      </c>
      <c r="H201" s="28" t="s">
        <v>1119</v>
      </c>
      <c r="I201" s="28" t="s">
        <v>78</v>
      </c>
      <c r="J201" s="28" t="s">
        <v>1120</v>
      </c>
      <c r="K201" s="27">
        <v>10808</v>
      </c>
      <c r="L201" s="27">
        <v>182</v>
      </c>
      <c r="M201" s="29">
        <v>44907.000277777777</v>
      </c>
      <c r="N201" s="30">
        <v>33724027.009999998</v>
      </c>
      <c r="O201" s="30">
        <v>32388316.43</v>
      </c>
      <c r="P201" s="31">
        <v>1146019.6200000001</v>
      </c>
      <c r="Q201" s="30">
        <v>0</v>
      </c>
      <c r="R201" s="30">
        <v>0</v>
      </c>
      <c r="S201" s="28" t="s">
        <v>1121</v>
      </c>
      <c r="T201" s="28" t="s">
        <v>1122</v>
      </c>
      <c r="U201" s="29">
        <v>46232.000277777777</v>
      </c>
    </row>
    <row r="202" spans="1:21" ht="30" x14ac:dyDescent="0.35">
      <c r="A202" s="27">
        <v>201</v>
      </c>
      <c r="B202" s="28" t="s">
        <v>668</v>
      </c>
      <c r="C202" s="28" t="s">
        <v>1123</v>
      </c>
      <c r="D202" s="27">
        <v>4926</v>
      </c>
      <c r="E202" s="29">
        <v>46183.000277777777</v>
      </c>
      <c r="F202" s="28" t="s">
        <v>1124</v>
      </c>
      <c r="G202" s="27">
        <v>28990</v>
      </c>
      <c r="H202" s="28" t="s">
        <v>1125</v>
      </c>
      <c r="I202" s="28" t="s">
        <v>49</v>
      </c>
      <c r="J202" s="28" t="s">
        <v>1126</v>
      </c>
      <c r="K202" s="27">
        <v>9165</v>
      </c>
      <c r="L202" s="27">
        <v>357</v>
      </c>
      <c r="M202" s="29">
        <v>44945.000277777777</v>
      </c>
      <c r="N202" s="30">
        <v>12529189.27</v>
      </c>
      <c r="O202" s="30">
        <v>12038889.65</v>
      </c>
      <c r="P202" s="31">
        <v>280424.71000000002</v>
      </c>
      <c r="Q202" s="30">
        <v>0</v>
      </c>
      <c r="R202" s="30">
        <v>0</v>
      </c>
      <c r="S202" s="28" t="s">
        <v>472</v>
      </c>
      <c r="T202" s="28" t="s">
        <v>473</v>
      </c>
      <c r="U202" s="29">
        <v>46387.000277777777</v>
      </c>
    </row>
    <row r="203" spans="1:21" ht="30" x14ac:dyDescent="0.35">
      <c r="A203" s="27">
        <v>202</v>
      </c>
      <c r="B203" s="28" t="s">
        <v>167</v>
      </c>
      <c r="C203" s="28" t="s">
        <v>1127</v>
      </c>
      <c r="D203" s="27">
        <v>25173</v>
      </c>
      <c r="E203" s="29">
        <v>46184.000277777777</v>
      </c>
      <c r="F203" s="28" t="s">
        <v>1128</v>
      </c>
      <c r="G203" s="27">
        <v>28957</v>
      </c>
      <c r="H203" s="28" t="s">
        <v>1129</v>
      </c>
      <c r="I203" s="28" t="s">
        <v>49</v>
      </c>
      <c r="J203" s="28" t="s">
        <v>1130</v>
      </c>
      <c r="K203" s="27">
        <v>12286</v>
      </c>
      <c r="L203" s="27">
        <v>1757</v>
      </c>
      <c r="M203" s="29">
        <v>45118.000277777777</v>
      </c>
      <c r="N203" s="30">
        <v>4977947.92</v>
      </c>
      <c r="O203" s="30">
        <v>4653375.42</v>
      </c>
      <c r="P203" s="31">
        <v>84749.94</v>
      </c>
      <c r="Q203" s="30">
        <v>0</v>
      </c>
      <c r="R203" s="30">
        <v>0</v>
      </c>
      <c r="S203" s="28" t="s">
        <v>614</v>
      </c>
      <c r="T203" s="28" t="s">
        <v>1131</v>
      </c>
      <c r="U203" s="29">
        <v>46134.000277777777</v>
      </c>
    </row>
    <row r="204" spans="1:21" ht="45" x14ac:dyDescent="0.35">
      <c r="A204" s="27">
        <v>203</v>
      </c>
      <c r="B204" s="28" t="s">
        <v>74</v>
      </c>
      <c r="C204" s="28" t="s">
        <v>1132</v>
      </c>
      <c r="D204" s="27">
        <v>10992</v>
      </c>
      <c r="E204" s="29">
        <v>46184.000277777777</v>
      </c>
      <c r="F204" s="28" t="s">
        <v>1133</v>
      </c>
      <c r="G204" s="27">
        <v>28962</v>
      </c>
      <c r="H204" s="28" t="s">
        <v>1134</v>
      </c>
      <c r="I204" s="28" t="s">
        <v>20</v>
      </c>
      <c r="J204" s="28" t="s">
        <v>1135</v>
      </c>
      <c r="K204" s="27">
        <v>12370</v>
      </c>
      <c r="L204" s="27">
        <v>2017</v>
      </c>
      <c r="M204" s="29">
        <v>45145.000277777777</v>
      </c>
      <c r="N204" s="30">
        <v>24186367.710000001</v>
      </c>
      <c r="O204" s="30">
        <v>20000000</v>
      </c>
      <c r="P204" s="31">
        <v>424135.28</v>
      </c>
      <c r="Q204" s="30">
        <v>0</v>
      </c>
      <c r="R204" s="30">
        <v>0</v>
      </c>
      <c r="S204" s="28" t="s">
        <v>1136</v>
      </c>
      <c r="T204" s="28" t="s">
        <v>1136</v>
      </c>
      <c r="U204" s="29">
        <v>46799.000277777777</v>
      </c>
    </row>
    <row r="205" spans="1:21" ht="30" x14ac:dyDescent="0.35">
      <c r="A205" s="27">
        <v>204</v>
      </c>
      <c r="B205" s="28" t="s">
        <v>16</v>
      </c>
      <c r="C205" s="28" t="s">
        <v>1137</v>
      </c>
      <c r="D205" s="27">
        <v>2751</v>
      </c>
      <c r="E205" s="29">
        <v>46184.000277777777</v>
      </c>
      <c r="F205" s="28" t="s">
        <v>1138</v>
      </c>
      <c r="G205" s="27">
        <v>28976</v>
      </c>
      <c r="H205" s="28" t="s">
        <v>1139</v>
      </c>
      <c r="I205" s="28" t="s">
        <v>20</v>
      </c>
      <c r="J205" s="28" t="s">
        <v>1140</v>
      </c>
      <c r="K205" s="27">
        <v>13131</v>
      </c>
      <c r="L205" s="27">
        <v>4377</v>
      </c>
      <c r="M205" s="29">
        <v>45688.000277777777</v>
      </c>
      <c r="N205" s="30">
        <v>10427534.02</v>
      </c>
      <c r="O205" s="30">
        <v>9991707.6300000008</v>
      </c>
      <c r="P205" s="31">
        <v>743043.91</v>
      </c>
      <c r="Q205" s="30">
        <v>0</v>
      </c>
      <c r="R205" s="30">
        <v>0</v>
      </c>
      <c r="S205" s="28" t="s">
        <v>1141</v>
      </c>
      <c r="T205" s="28" t="s">
        <v>1095</v>
      </c>
      <c r="U205" s="29">
        <v>46449.000277777777</v>
      </c>
    </row>
    <row r="206" spans="1:21" ht="30" x14ac:dyDescent="0.35">
      <c r="A206" s="27">
        <v>205</v>
      </c>
      <c r="B206" s="28" t="s">
        <v>217</v>
      </c>
      <c r="C206" s="28" t="s">
        <v>1142</v>
      </c>
      <c r="D206" s="27">
        <v>5307</v>
      </c>
      <c r="E206" s="29">
        <v>46185.000277777777</v>
      </c>
      <c r="F206" s="28" t="s">
        <v>1143</v>
      </c>
      <c r="G206" s="27">
        <v>29008</v>
      </c>
      <c r="H206" s="28" t="s">
        <v>1144</v>
      </c>
      <c r="I206" s="28" t="s">
        <v>20</v>
      </c>
      <c r="J206" s="28" t="s">
        <v>1145</v>
      </c>
      <c r="K206" s="27">
        <v>5002</v>
      </c>
      <c r="L206" s="27">
        <v>1411</v>
      </c>
      <c r="M206" s="29">
        <v>45072.000277777777</v>
      </c>
      <c r="N206" s="30">
        <v>17152442.609999999</v>
      </c>
      <c r="O206" s="30">
        <v>15470000</v>
      </c>
      <c r="P206" s="31">
        <v>256815.31</v>
      </c>
      <c r="Q206" s="30">
        <v>0</v>
      </c>
      <c r="R206" s="30">
        <v>0</v>
      </c>
      <c r="S206" s="28" t="s">
        <v>1146</v>
      </c>
      <c r="T206" s="28" t="s">
        <v>1147</v>
      </c>
      <c r="U206" s="29">
        <v>45532.000277777777</v>
      </c>
    </row>
    <row r="207" spans="1:21" ht="45" x14ac:dyDescent="0.35">
      <c r="A207" s="27">
        <v>206</v>
      </c>
      <c r="B207" s="28" t="s">
        <v>577</v>
      </c>
      <c r="C207" s="28" t="s">
        <v>1148</v>
      </c>
      <c r="D207" s="27">
        <v>4472</v>
      </c>
      <c r="E207" s="29">
        <v>46185.000277777777</v>
      </c>
      <c r="F207" s="28" t="s">
        <v>1149</v>
      </c>
      <c r="G207" s="27">
        <v>28994</v>
      </c>
      <c r="H207" s="28" t="s">
        <v>1150</v>
      </c>
      <c r="I207" s="28" t="s">
        <v>78</v>
      </c>
      <c r="J207" s="28" t="s">
        <v>1151</v>
      </c>
      <c r="K207" s="27">
        <v>9270</v>
      </c>
      <c r="L207" s="27">
        <v>2519</v>
      </c>
      <c r="M207" s="29">
        <v>45211.000277777777</v>
      </c>
      <c r="N207" s="30">
        <v>12421373.99</v>
      </c>
      <c r="O207" s="30">
        <v>10500000</v>
      </c>
      <c r="P207" s="31">
        <v>421255.29</v>
      </c>
      <c r="Q207" s="30">
        <v>0</v>
      </c>
      <c r="R207" s="30">
        <v>0</v>
      </c>
      <c r="S207" s="28" t="s">
        <v>1152</v>
      </c>
      <c r="T207" s="28" t="s">
        <v>1153</v>
      </c>
      <c r="U207" s="29">
        <v>45937.000277777777</v>
      </c>
    </row>
    <row r="208" spans="1:21" ht="30" x14ac:dyDescent="0.35">
      <c r="A208" s="27">
        <v>207</v>
      </c>
      <c r="B208" s="28" t="s">
        <v>16</v>
      </c>
      <c r="C208" s="28" t="s">
        <v>1154</v>
      </c>
      <c r="D208" s="27">
        <v>3227</v>
      </c>
      <c r="E208" s="29">
        <v>46185.000277777777</v>
      </c>
      <c r="F208" s="28" t="s">
        <v>1155</v>
      </c>
      <c r="G208" s="27">
        <v>29011</v>
      </c>
      <c r="H208" s="28" t="s">
        <v>1156</v>
      </c>
      <c r="I208" s="28" t="s">
        <v>20</v>
      </c>
      <c r="J208" s="28" t="s">
        <v>1157</v>
      </c>
      <c r="K208" s="27">
        <v>10138</v>
      </c>
      <c r="L208" s="27">
        <v>1305</v>
      </c>
      <c r="M208" s="29">
        <v>45063.000277777777</v>
      </c>
      <c r="N208" s="30">
        <v>5385125.2199999997</v>
      </c>
      <c r="O208" s="30">
        <v>2973585</v>
      </c>
      <c r="P208" s="31">
        <v>307283.57</v>
      </c>
      <c r="Q208" s="30">
        <v>0</v>
      </c>
      <c r="R208" s="30">
        <v>0</v>
      </c>
      <c r="S208" s="28" t="s">
        <v>1158</v>
      </c>
      <c r="T208" s="28" t="s">
        <v>1095</v>
      </c>
      <c r="U208" s="29">
        <v>46356.000277777777</v>
      </c>
    </row>
    <row r="209" spans="1:21" ht="30" x14ac:dyDescent="0.35">
      <c r="A209" s="27">
        <v>208</v>
      </c>
      <c r="B209" s="28" t="s">
        <v>123</v>
      </c>
      <c r="C209" s="28" t="s">
        <v>1159</v>
      </c>
      <c r="D209" s="27">
        <v>4108</v>
      </c>
      <c r="E209" s="29">
        <v>46185.000277777777</v>
      </c>
      <c r="F209" s="28" t="s">
        <v>1160</v>
      </c>
      <c r="G209" s="27">
        <v>28996</v>
      </c>
      <c r="H209" s="28" t="s">
        <v>1161</v>
      </c>
      <c r="I209" s="28" t="s">
        <v>78</v>
      </c>
      <c r="J209" s="28" t="s">
        <v>1162</v>
      </c>
      <c r="K209" s="27">
        <v>9380</v>
      </c>
      <c r="L209" s="27">
        <v>2224</v>
      </c>
      <c r="M209" s="29">
        <v>45176.000277777777</v>
      </c>
      <c r="N209" s="30">
        <v>21053511</v>
      </c>
      <c r="O209" s="30">
        <v>20051412</v>
      </c>
      <c r="P209" s="31">
        <v>387074.49</v>
      </c>
      <c r="Q209" s="30">
        <v>0</v>
      </c>
      <c r="R209" s="30">
        <v>0</v>
      </c>
      <c r="S209" s="28" t="s">
        <v>846</v>
      </c>
      <c r="T209" s="28" t="s">
        <v>1163</v>
      </c>
      <c r="U209" s="29">
        <v>46188.000277777777</v>
      </c>
    </row>
    <row r="210" spans="1:21" ht="30" x14ac:dyDescent="0.35">
      <c r="A210" s="27">
        <v>209</v>
      </c>
      <c r="B210" s="28" t="s">
        <v>185</v>
      </c>
      <c r="C210" s="28" t="s">
        <v>1164</v>
      </c>
      <c r="D210" s="27">
        <v>8747</v>
      </c>
      <c r="E210" s="29">
        <v>46185.000277777777</v>
      </c>
      <c r="F210" s="28" t="s">
        <v>1165</v>
      </c>
      <c r="G210" s="27">
        <v>29002</v>
      </c>
      <c r="H210" s="28" t="s">
        <v>1166</v>
      </c>
      <c r="I210" s="28" t="s">
        <v>49</v>
      </c>
      <c r="J210" s="28" t="s">
        <v>1167</v>
      </c>
      <c r="K210" s="27">
        <v>8959</v>
      </c>
      <c r="L210" s="27">
        <v>3298</v>
      </c>
      <c r="M210" s="29">
        <v>45356.000277777777</v>
      </c>
      <c r="N210" s="30">
        <v>4329304.91</v>
      </c>
      <c r="O210" s="30">
        <v>3910170.13</v>
      </c>
      <c r="P210" s="31">
        <v>4103.3900000000003</v>
      </c>
      <c r="Q210" s="30">
        <v>0</v>
      </c>
      <c r="R210" s="30">
        <v>0</v>
      </c>
      <c r="S210" s="28" t="s">
        <v>1168</v>
      </c>
      <c r="T210" s="28" t="s">
        <v>1169</v>
      </c>
      <c r="U210" s="29">
        <v>46171.000277777777</v>
      </c>
    </row>
    <row r="211" spans="1:21" ht="30" x14ac:dyDescent="0.35">
      <c r="A211" s="27">
        <v>210</v>
      </c>
      <c r="B211" s="28" t="s">
        <v>352</v>
      </c>
      <c r="C211" s="28" t="s">
        <v>1170</v>
      </c>
      <c r="D211" s="27">
        <v>14214</v>
      </c>
      <c r="E211" s="29">
        <v>46185.000277777777</v>
      </c>
      <c r="F211" s="28" t="s">
        <v>1171</v>
      </c>
      <c r="G211" s="27">
        <v>29005</v>
      </c>
      <c r="H211" s="28" t="s">
        <v>1172</v>
      </c>
      <c r="I211" s="28" t="s">
        <v>49</v>
      </c>
      <c r="J211" s="28" t="s">
        <v>1173</v>
      </c>
      <c r="K211" s="27">
        <v>6823</v>
      </c>
      <c r="L211" s="27">
        <v>2733</v>
      </c>
      <c r="M211" s="29">
        <v>45244.000277777777</v>
      </c>
      <c r="N211" s="30">
        <v>4360217.97</v>
      </c>
      <c r="O211" s="30">
        <v>4114933.74</v>
      </c>
      <c r="P211" s="31">
        <v>242106.25</v>
      </c>
      <c r="Q211" s="30">
        <v>0</v>
      </c>
      <c r="R211" s="30">
        <v>0</v>
      </c>
      <c r="S211" s="28" t="s">
        <v>472</v>
      </c>
      <c r="T211" s="28" t="s">
        <v>1174</v>
      </c>
      <c r="U211" s="29">
        <v>46387.000277777777</v>
      </c>
    </row>
    <row r="212" spans="1:21" ht="30" x14ac:dyDescent="0.35">
      <c r="A212" s="27">
        <v>211</v>
      </c>
      <c r="B212" s="28" t="s">
        <v>58</v>
      </c>
      <c r="C212" s="28" t="s">
        <v>1048</v>
      </c>
      <c r="D212" s="27">
        <v>4261</v>
      </c>
      <c r="E212" s="29">
        <v>46185.000277777777</v>
      </c>
      <c r="F212" s="28" t="s">
        <v>1175</v>
      </c>
      <c r="G212" s="27">
        <v>29012</v>
      </c>
      <c r="H212" s="28" t="s">
        <v>1176</v>
      </c>
      <c r="I212" s="28" t="s">
        <v>20</v>
      </c>
      <c r="J212" s="28" t="s">
        <v>1177</v>
      </c>
      <c r="K212" s="27">
        <v>1046</v>
      </c>
      <c r="L212" s="27">
        <v>1336</v>
      </c>
      <c r="M212" s="29">
        <v>45065.000277777777</v>
      </c>
      <c r="N212" s="30">
        <v>28674670.670000002</v>
      </c>
      <c r="O212" s="30">
        <v>8300000</v>
      </c>
      <c r="P212" s="31">
        <v>524397.31000000006</v>
      </c>
      <c r="Q212" s="30">
        <v>0</v>
      </c>
      <c r="R212" s="30">
        <v>0</v>
      </c>
      <c r="S212" s="28" t="s">
        <v>604</v>
      </c>
      <c r="T212" s="28" t="s">
        <v>604</v>
      </c>
      <c r="U212" s="29">
        <v>46387.000277777777</v>
      </c>
    </row>
    <row r="213" spans="1:21" ht="30" x14ac:dyDescent="0.35">
      <c r="A213" s="27">
        <v>212</v>
      </c>
      <c r="B213" s="28" t="s">
        <v>174</v>
      </c>
      <c r="C213" s="28" t="s">
        <v>1178</v>
      </c>
      <c r="D213" s="27">
        <v>66</v>
      </c>
      <c r="E213" s="29">
        <v>46198.000277777777</v>
      </c>
      <c r="F213" s="28" t="s">
        <v>1179</v>
      </c>
      <c r="G213" s="27">
        <v>29375</v>
      </c>
      <c r="H213" s="28" t="s">
        <v>1180</v>
      </c>
      <c r="I213" s="28" t="s">
        <v>70</v>
      </c>
      <c r="J213" s="28" t="s">
        <v>1181</v>
      </c>
      <c r="K213" s="27">
        <v>13116</v>
      </c>
      <c r="L213" s="27">
        <v>859</v>
      </c>
      <c r="M213" s="29">
        <v>45012.000277777777</v>
      </c>
      <c r="N213" s="30">
        <v>3469963.09</v>
      </c>
      <c r="O213" s="30">
        <v>2471737.17</v>
      </c>
      <c r="P213" s="31">
        <v>196352.87</v>
      </c>
      <c r="Q213" s="30">
        <v>0</v>
      </c>
      <c r="R213" s="30">
        <v>0</v>
      </c>
      <c r="S213" s="28" t="s">
        <v>1182</v>
      </c>
      <c r="T213" s="28" t="s">
        <v>1183</v>
      </c>
      <c r="U213" s="29">
        <v>46087.000277777777</v>
      </c>
    </row>
    <row r="214" spans="1:21" ht="30" x14ac:dyDescent="0.35">
      <c r="A214" s="27">
        <v>213</v>
      </c>
      <c r="B214" s="28" t="s">
        <v>16</v>
      </c>
      <c r="C214" s="28" t="s">
        <v>1184</v>
      </c>
      <c r="D214" s="27">
        <v>9444</v>
      </c>
      <c r="E214" s="29">
        <v>46185.000277777777</v>
      </c>
      <c r="F214" s="28" t="s">
        <v>1185</v>
      </c>
      <c r="G214" s="27">
        <v>29010</v>
      </c>
      <c r="H214" s="28" t="s">
        <v>1186</v>
      </c>
      <c r="I214" s="28" t="s">
        <v>20</v>
      </c>
      <c r="J214" s="28" t="s">
        <v>1187</v>
      </c>
      <c r="K214" s="27">
        <v>3882</v>
      </c>
      <c r="L214" s="27">
        <v>2523</v>
      </c>
      <c r="M214" s="29">
        <v>45212.000277777777</v>
      </c>
      <c r="N214" s="30">
        <v>20223782.48</v>
      </c>
      <c r="O214" s="30">
        <v>20000000</v>
      </c>
      <c r="P214" s="31">
        <v>478591.63</v>
      </c>
      <c r="Q214" s="30">
        <v>0</v>
      </c>
      <c r="R214" s="30">
        <v>0</v>
      </c>
      <c r="S214" s="28" t="s">
        <v>1095</v>
      </c>
      <c r="T214" s="28" t="s">
        <v>1095</v>
      </c>
      <c r="U214" s="29">
        <v>46357.000277777777</v>
      </c>
    </row>
    <row r="215" spans="1:21" ht="30" x14ac:dyDescent="0.35">
      <c r="A215" s="27">
        <v>214</v>
      </c>
      <c r="B215" s="28" t="s">
        <v>39</v>
      </c>
      <c r="C215" s="28" t="s">
        <v>1188</v>
      </c>
      <c r="D215" s="27">
        <v>2492</v>
      </c>
      <c r="E215" s="29">
        <v>46185.000277777777</v>
      </c>
      <c r="F215" s="28" t="s">
        <v>1189</v>
      </c>
      <c r="G215" s="27">
        <v>29021</v>
      </c>
      <c r="H215" s="28" t="s">
        <v>1190</v>
      </c>
      <c r="I215" s="28" t="s">
        <v>78</v>
      </c>
      <c r="J215" s="28" t="s">
        <v>1191</v>
      </c>
      <c r="K215" s="27">
        <v>10649</v>
      </c>
      <c r="L215" s="27">
        <v>3658</v>
      </c>
      <c r="M215" s="29">
        <v>45441.000277777777</v>
      </c>
      <c r="N215" s="30">
        <v>37280310.280000001</v>
      </c>
      <c r="O215" s="30">
        <v>36962580.280000001</v>
      </c>
      <c r="P215" s="31">
        <v>1910147.46</v>
      </c>
      <c r="Q215" s="30">
        <v>0</v>
      </c>
      <c r="R215" s="30">
        <v>0</v>
      </c>
      <c r="S215" s="28" t="s">
        <v>357</v>
      </c>
      <c r="T215" s="28" t="s">
        <v>1022</v>
      </c>
      <c r="U215" s="29">
        <v>46387.000277777777</v>
      </c>
    </row>
    <row r="216" spans="1:21" ht="30" x14ac:dyDescent="0.35">
      <c r="A216" s="27">
        <v>215</v>
      </c>
      <c r="B216" s="28" t="s">
        <v>58</v>
      </c>
      <c r="C216" s="28" t="s">
        <v>1192</v>
      </c>
      <c r="D216" s="27">
        <v>1838</v>
      </c>
      <c r="E216" s="29">
        <v>46190.000277777777</v>
      </c>
      <c r="F216" s="28" t="s">
        <v>1193</v>
      </c>
      <c r="G216" s="27">
        <v>29123</v>
      </c>
      <c r="H216" s="28" t="s">
        <v>1194</v>
      </c>
      <c r="I216" s="28" t="s">
        <v>20</v>
      </c>
      <c r="J216" s="28" t="s">
        <v>1195</v>
      </c>
      <c r="K216" s="27">
        <v>1903</v>
      </c>
      <c r="L216" s="27">
        <v>1130</v>
      </c>
      <c r="M216" s="29">
        <v>45042.000277777777</v>
      </c>
      <c r="N216" s="30">
        <v>7420639.0300000003</v>
      </c>
      <c r="O216" s="30">
        <v>7000000</v>
      </c>
      <c r="P216" s="31">
        <v>717729.78</v>
      </c>
      <c r="Q216" s="30">
        <v>0</v>
      </c>
      <c r="R216" s="30">
        <v>0</v>
      </c>
      <c r="S216" s="28" t="s">
        <v>1074</v>
      </c>
      <c r="T216" s="28" t="s">
        <v>1196</v>
      </c>
      <c r="U216" s="29">
        <v>46387.000277777777</v>
      </c>
    </row>
    <row r="217" spans="1:21" ht="30" x14ac:dyDescent="0.35">
      <c r="A217" s="27">
        <v>216</v>
      </c>
      <c r="B217" s="28" t="s">
        <v>74</v>
      </c>
      <c r="C217" s="28" t="s">
        <v>1197</v>
      </c>
      <c r="D217" s="27">
        <v>4763</v>
      </c>
      <c r="E217" s="29">
        <v>46188.000277777777</v>
      </c>
      <c r="F217" s="28" t="s">
        <v>1198</v>
      </c>
      <c r="G217" s="27">
        <v>29029</v>
      </c>
      <c r="H217" s="28" t="s">
        <v>1199</v>
      </c>
      <c r="I217" s="28" t="s">
        <v>20</v>
      </c>
      <c r="J217" s="28" t="s">
        <v>1200</v>
      </c>
      <c r="K217" s="27">
        <v>7529</v>
      </c>
      <c r="L217" s="27">
        <v>1494</v>
      </c>
      <c r="M217" s="29">
        <v>45089.000277777777</v>
      </c>
      <c r="N217" s="30">
        <v>11074044.460000001</v>
      </c>
      <c r="O217" s="30">
        <v>8000000</v>
      </c>
      <c r="P217" s="31">
        <v>724566.87</v>
      </c>
      <c r="Q217" s="30">
        <v>0</v>
      </c>
      <c r="R217" s="30">
        <v>0</v>
      </c>
      <c r="S217" s="28" t="s">
        <v>1201</v>
      </c>
      <c r="T217" s="28" t="s">
        <v>1202</v>
      </c>
      <c r="U217" s="29">
        <v>46270.000277777777</v>
      </c>
    </row>
    <row r="218" spans="1:21" ht="30" x14ac:dyDescent="0.35">
      <c r="A218" s="27">
        <v>217</v>
      </c>
      <c r="B218" s="28" t="s">
        <v>167</v>
      </c>
      <c r="C218" s="28" t="s">
        <v>1203</v>
      </c>
      <c r="D218" s="27">
        <v>29157</v>
      </c>
      <c r="E218" s="29">
        <v>46188.000277777777</v>
      </c>
      <c r="F218" s="28" t="s">
        <v>1204</v>
      </c>
      <c r="G218" s="27">
        <v>29039</v>
      </c>
      <c r="H218" s="28" t="s">
        <v>1205</v>
      </c>
      <c r="I218" s="28" t="s">
        <v>20</v>
      </c>
      <c r="J218" s="28" t="s">
        <v>1206</v>
      </c>
      <c r="K218" s="27">
        <v>9741</v>
      </c>
      <c r="L218" s="27">
        <v>2919</v>
      </c>
      <c r="M218" s="29">
        <v>45299.000277777777</v>
      </c>
      <c r="N218" s="30">
        <v>29510218.870000001</v>
      </c>
      <c r="O218" s="30">
        <v>25000000</v>
      </c>
      <c r="P218" s="31">
        <v>3727309.93</v>
      </c>
      <c r="Q218" s="30">
        <v>0</v>
      </c>
      <c r="R218" s="30">
        <v>0</v>
      </c>
      <c r="S218" s="28" t="s">
        <v>1207</v>
      </c>
      <c r="T218" s="28" t="s">
        <v>865</v>
      </c>
      <c r="U218" s="29">
        <v>46326.000277777777</v>
      </c>
    </row>
    <row r="219" spans="1:21" ht="30" x14ac:dyDescent="0.35">
      <c r="A219" s="27">
        <v>218</v>
      </c>
      <c r="B219" s="28" t="s">
        <v>274</v>
      </c>
      <c r="C219" s="28" t="s">
        <v>1208</v>
      </c>
      <c r="D219" s="27">
        <v>1949</v>
      </c>
      <c r="E219" s="29">
        <v>46188.000277777777</v>
      </c>
      <c r="F219" s="28" t="s">
        <v>1209</v>
      </c>
      <c r="G219" s="27">
        <v>29033</v>
      </c>
      <c r="H219" s="28" t="s">
        <v>1210</v>
      </c>
      <c r="I219" s="28" t="s">
        <v>49</v>
      </c>
      <c r="J219" s="28" t="s">
        <v>1211</v>
      </c>
      <c r="K219" s="27">
        <v>8239</v>
      </c>
      <c r="L219" s="27">
        <v>1656</v>
      </c>
      <c r="M219" s="29">
        <v>45106.000277777777</v>
      </c>
      <c r="N219" s="30">
        <v>8369511.8899999997</v>
      </c>
      <c r="O219" s="30">
        <v>7888798.21</v>
      </c>
      <c r="P219" s="31">
        <v>218279.05</v>
      </c>
      <c r="Q219" s="30">
        <v>0</v>
      </c>
      <c r="R219" s="30">
        <v>0</v>
      </c>
      <c r="S219" s="28" t="s">
        <v>1212</v>
      </c>
      <c r="T219" s="28" t="s">
        <v>1212</v>
      </c>
      <c r="U219" s="29">
        <v>46290.000277777777</v>
      </c>
    </row>
    <row r="220" spans="1:21" ht="45" x14ac:dyDescent="0.35">
      <c r="A220" s="27">
        <v>219</v>
      </c>
      <c r="B220" s="28" t="s">
        <v>418</v>
      </c>
      <c r="C220" s="28" t="s">
        <v>1213</v>
      </c>
      <c r="D220" s="27">
        <v>5103</v>
      </c>
      <c r="E220" s="29">
        <v>46188.000277777777</v>
      </c>
      <c r="F220" s="28" t="s">
        <v>1214</v>
      </c>
      <c r="G220" s="27">
        <v>29036</v>
      </c>
      <c r="H220" s="28" t="s">
        <v>1215</v>
      </c>
      <c r="I220" s="28" t="s">
        <v>78</v>
      </c>
      <c r="J220" s="28" t="s">
        <v>1216</v>
      </c>
      <c r="K220" s="27">
        <v>464</v>
      </c>
      <c r="L220" s="27">
        <v>454</v>
      </c>
      <c r="M220" s="29">
        <v>44964.000277777777</v>
      </c>
      <c r="N220" s="30">
        <v>31323233.710000001</v>
      </c>
      <c r="O220" s="30">
        <v>30000000</v>
      </c>
      <c r="P220" s="31">
        <v>48237.16</v>
      </c>
      <c r="Q220" s="30">
        <v>0</v>
      </c>
      <c r="R220" s="30">
        <v>0</v>
      </c>
      <c r="S220" s="28" t="s">
        <v>736</v>
      </c>
      <c r="T220" s="28" t="s">
        <v>1217</v>
      </c>
      <c r="U220" s="29">
        <v>46146.000277777777</v>
      </c>
    </row>
    <row r="221" spans="1:21" ht="45" x14ac:dyDescent="0.35">
      <c r="A221" s="27">
        <v>220</v>
      </c>
      <c r="B221" s="28" t="s">
        <v>345</v>
      </c>
      <c r="C221" s="28" t="s">
        <v>542</v>
      </c>
      <c r="D221" s="27">
        <v>3088</v>
      </c>
      <c r="E221" s="29">
        <v>46188.000277777777</v>
      </c>
      <c r="F221" s="28" t="s">
        <v>1218</v>
      </c>
      <c r="G221" s="27">
        <v>29046</v>
      </c>
      <c r="H221" s="28" t="s">
        <v>1219</v>
      </c>
      <c r="I221" s="28" t="s">
        <v>78</v>
      </c>
      <c r="J221" s="28" t="s">
        <v>1220</v>
      </c>
      <c r="K221" s="27">
        <v>9350</v>
      </c>
      <c r="L221" s="27">
        <v>2217</v>
      </c>
      <c r="M221" s="29">
        <v>45175.000277777777</v>
      </c>
      <c r="N221" s="30">
        <v>15796909.060000001</v>
      </c>
      <c r="O221" s="30">
        <v>15450000</v>
      </c>
      <c r="P221" s="31">
        <v>523236.59</v>
      </c>
      <c r="Q221" s="30">
        <v>0</v>
      </c>
      <c r="R221" s="30">
        <v>0</v>
      </c>
      <c r="S221" s="28" t="s">
        <v>546</v>
      </c>
      <c r="T221" s="28" t="s">
        <v>443</v>
      </c>
      <c r="U221" s="29">
        <v>46430.000277777777</v>
      </c>
    </row>
    <row r="222" spans="1:21" ht="45" x14ac:dyDescent="0.35">
      <c r="A222" s="27">
        <v>221</v>
      </c>
      <c r="B222" s="28" t="s">
        <v>577</v>
      </c>
      <c r="C222" s="28" t="s">
        <v>1221</v>
      </c>
      <c r="D222" s="27">
        <v>2718</v>
      </c>
      <c r="E222" s="29">
        <v>46188.000277777777</v>
      </c>
      <c r="F222" s="28" t="s">
        <v>1222</v>
      </c>
      <c r="G222" s="27">
        <v>29060</v>
      </c>
      <c r="H222" s="28" t="s">
        <v>1223</v>
      </c>
      <c r="I222" s="28" t="s">
        <v>62</v>
      </c>
      <c r="J222" s="28" t="s">
        <v>1224</v>
      </c>
      <c r="K222" s="27">
        <v>5520</v>
      </c>
      <c r="L222" s="27">
        <v>2838</v>
      </c>
      <c r="M222" s="29">
        <v>45258.000277777777</v>
      </c>
      <c r="N222" s="30">
        <v>16494472.33</v>
      </c>
      <c r="O222" s="30">
        <v>15000000</v>
      </c>
      <c r="P222" s="31">
        <v>882697.29</v>
      </c>
      <c r="Q222" s="30">
        <v>0</v>
      </c>
      <c r="R222" s="30">
        <v>0</v>
      </c>
      <c r="S222" s="28" t="s">
        <v>698</v>
      </c>
      <c r="T222" s="28" t="s">
        <v>698</v>
      </c>
      <c r="U222" s="29">
        <v>46210.000277777777</v>
      </c>
    </row>
    <row r="223" spans="1:21" ht="30" x14ac:dyDescent="0.35">
      <c r="A223" s="27">
        <v>222</v>
      </c>
      <c r="B223" s="28" t="s">
        <v>577</v>
      </c>
      <c r="C223" s="28" t="s">
        <v>1225</v>
      </c>
      <c r="D223" s="27">
        <v>5175</v>
      </c>
      <c r="E223" s="29">
        <v>46189.000277777777</v>
      </c>
      <c r="F223" s="28" t="s">
        <v>1226</v>
      </c>
      <c r="G223" s="27">
        <v>29113</v>
      </c>
      <c r="H223" s="28" t="s">
        <v>1227</v>
      </c>
      <c r="I223" s="28" t="s">
        <v>78</v>
      </c>
      <c r="J223" s="28" t="s">
        <v>1228</v>
      </c>
      <c r="K223" s="27">
        <v>4275</v>
      </c>
      <c r="L223" s="27">
        <v>1834</v>
      </c>
      <c r="M223" s="29">
        <v>45126.000277777777</v>
      </c>
      <c r="N223" s="30">
        <v>10732500</v>
      </c>
      <c r="O223" s="30">
        <v>10500000</v>
      </c>
      <c r="P223" s="31">
        <v>24000</v>
      </c>
      <c r="Q223" s="30">
        <v>0</v>
      </c>
      <c r="R223" s="30">
        <v>0</v>
      </c>
      <c r="S223" s="28" t="s">
        <v>1229</v>
      </c>
      <c r="T223" s="28" t="s">
        <v>1230</v>
      </c>
      <c r="U223" s="29">
        <v>46259.000277777777</v>
      </c>
    </row>
    <row r="224" spans="1:21" ht="45" x14ac:dyDescent="0.35">
      <c r="A224" s="27">
        <v>223</v>
      </c>
      <c r="B224" s="28" t="s">
        <v>577</v>
      </c>
      <c r="C224" s="28" t="s">
        <v>1231</v>
      </c>
      <c r="D224" s="27">
        <v>5831</v>
      </c>
      <c r="E224" s="29">
        <v>46188.000277777777</v>
      </c>
      <c r="F224" s="28" t="s">
        <v>1232</v>
      </c>
      <c r="G224" s="27">
        <v>29048</v>
      </c>
      <c r="H224" s="28" t="s">
        <v>1233</v>
      </c>
      <c r="I224" s="28" t="s">
        <v>20</v>
      </c>
      <c r="J224" s="28" t="s">
        <v>1234</v>
      </c>
      <c r="K224" s="27">
        <v>12104</v>
      </c>
      <c r="L224" s="27">
        <v>340</v>
      </c>
      <c r="M224" s="29">
        <v>44944.000277777777</v>
      </c>
      <c r="N224" s="30">
        <v>7166529.8399999999</v>
      </c>
      <c r="O224" s="30">
        <v>7077116.9900000002</v>
      </c>
      <c r="P224" s="31">
        <v>18916.87</v>
      </c>
      <c r="Q224" s="30">
        <v>0</v>
      </c>
      <c r="R224" s="30">
        <v>0</v>
      </c>
      <c r="S224" s="28" t="s">
        <v>1235</v>
      </c>
      <c r="T224" s="28" t="s">
        <v>1236</v>
      </c>
      <c r="U224" s="29">
        <v>46295.000277777777</v>
      </c>
    </row>
    <row r="225" spans="1:21" ht="45" x14ac:dyDescent="0.35">
      <c r="A225" s="27">
        <v>224</v>
      </c>
      <c r="B225" s="28" t="s">
        <v>345</v>
      </c>
      <c r="C225" s="28" t="s">
        <v>542</v>
      </c>
      <c r="D225" s="27">
        <v>3090</v>
      </c>
      <c r="E225" s="29">
        <v>46188.000277777777</v>
      </c>
      <c r="F225" s="28" t="s">
        <v>1237</v>
      </c>
      <c r="G225" s="27">
        <v>29051</v>
      </c>
      <c r="H225" s="28" t="s">
        <v>544</v>
      </c>
      <c r="I225" s="28" t="s">
        <v>20</v>
      </c>
      <c r="J225" s="28" t="s">
        <v>545</v>
      </c>
      <c r="K225" s="27">
        <v>9346</v>
      </c>
      <c r="L225" s="27">
        <v>1554</v>
      </c>
      <c r="M225" s="29">
        <v>45096.000277777777</v>
      </c>
      <c r="N225" s="30">
        <v>15930763.050000001</v>
      </c>
      <c r="O225" s="30">
        <v>15000000</v>
      </c>
      <c r="P225" s="31">
        <v>355375.41</v>
      </c>
      <c r="Q225" s="30">
        <v>0</v>
      </c>
      <c r="R225" s="30">
        <v>0</v>
      </c>
      <c r="S225" s="28" t="s">
        <v>546</v>
      </c>
      <c r="T225" s="28" t="s">
        <v>547</v>
      </c>
      <c r="U225" s="29">
        <v>46201.000277777777</v>
      </c>
    </row>
    <row r="226" spans="1:21" ht="30" x14ac:dyDescent="0.35">
      <c r="A226" s="27">
        <v>225</v>
      </c>
      <c r="B226" s="28" t="s">
        <v>174</v>
      </c>
      <c r="C226" s="28" t="s">
        <v>1238</v>
      </c>
      <c r="D226" s="27">
        <v>7439</v>
      </c>
      <c r="E226" s="29">
        <v>46188.000277777777</v>
      </c>
      <c r="F226" s="28" t="s">
        <v>1239</v>
      </c>
      <c r="G226" s="27">
        <v>29055</v>
      </c>
      <c r="H226" s="28" t="s">
        <v>1240</v>
      </c>
      <c r="I226" s="28" t="s">
        <v>78</v>
      </c>
      <c r="J226" s="28" t="s">
        <v>1241</v>
      </c>
      <c r="K226" s="27">
        <v>14751</v>
      </c>
      <c r="L226" s="27">
        <v>4577</v>
      </c>
      <c r="M226" s="29">
        <v>45761.000277777777</v>
      </c>
      <c r="N226" s="30">
        <v>2126738.96</v>
      </c>
      <c r="O226" s="30">
        <v>2000000</v>
      </c>
      <c r="P226" s="31">
        <v>106239.62</v>
      </c>
      <c r="Q226" s="30">
        <v>0</v>
      </c>
      <c r="R226" s="30">
        <v>0</v>
      </c>
      <c r="S226" s="28" t="s">
        <v>1242</v>
      </c>
      <c r="T226" s="28" t="s">
        <v>1243</v>
      </c>
      <c r="U226" s="29">
        <v>46234.000277777777</v>
      </c>
    </row>
    <row r="227" spans="1:21" ht="45" x14ac:dyDescent="0.35">
      <c r="A227" s="27">
        <v>226</v>
      </c>
      <c r="B227" s="28" t="s">
        <v>104</v>
      </c>
      <c r="C227" s="28" t="s">
        <v>1244</v>
      </c>
      <c r="D227" s="27">
        <v>3778</v>
      </c>
      <c r="E227" s="29">
        <v>46188.000277777777</v>
      </c>
      <c r="F227" s="28" t="s">
        <v>1245</v>
      </c>
      <c r="G227" s="27">
        <v>29061</v>
      </c>
      <c r="H227" s="28" t="s">
        <v>1246</v>
      </c>
      <c r="I227" s="28" t="s">
        <v>62</v>
      </c>
      <c r="J227" s="28" t="s">
        <v>1247</v>
      </c>
      <c r="K227" s="27">
        <v>11069</v>
      </c>
      <c r="L227" s="27">
        <v>3247</v>
      </c>
      <c r="M227" s="29">
        <v>45343.041944444441</v>
      </c>
      <c r="N227" s="30">
        <v>6927093.5999999996</v>
      </c>
      <c r="O227" s="30">
        <v>3999995.39</v>
      </c>
      <c r="P227" s="31">
        <v>131024.47</v>
      </c>
      <c r="Q227" s="30">
        <v>0</v>
      </c>
      <c r="R227" s="30">
        <v>0</v>
      </c>
      <c r="S227" s="28" t="s">
        <v>241</v>
      </c>
      <c r="T227" s="28" t="s">
        <v>242</v>
      </c>
      <c r="U227" s="29">
        <v>46370.000277777777</v>
      </c>
    </row>
    <row r="228" spans="1:21" x14ac:dyDescent="0.35">
      <c r="A228" s="27">
        <v>227</v>
      </c>
      <c r="B228" s="28" t="s">
        <v>243</v>
      </c>
      <c r="C228" s="28" t="s">
        <v>1248</v>
      </c>
      <c r="D228" s="27">
        <v>7699</v>
      </c>
      <c r="E228" s="29">
        <v>46188.000277777777</v>
      </c>
      <c r="F228" s="28" t="s">
        <v>1249</v>
      </c>
      <c r="G228" s="27">
        <v>29056</v>
      </c>
      <c r="H228" s="28" t="s">
        <v>1250</v>
      </c>
      <c r="I228" s="28" t="s">
        <v>20</v>
      </c>
      <c r="J228" s="28" t="s">
        <v>1251</v>
      </c>
      <c r="K228" s="27">
        <v>6565</v>
      </c>
      <c r="L228" s="27">
        <v>223</v>
      </c>
      <c r="M228" s="29">
        <v>44915.000277777777</v>
      </c>
      <c r="N228" s="30">
        <v>19555722.43</v>
      </c>
      <c r="O228" s="30">
        <v>16400000</v>
      </c>
      <c r="P228" s="31">
        <v>378992.9</v>
      </c>
      <c r="Q228" s="30">
        <v>0</v>
      </c>
      <c r="R228" s="30">
        <v>0</v>
      </c>
      <c r="S228" s="28" t="s">
        <v>889</v>
      </c>
      <c r="T228" s="28" t="s">
        <v>693</v>
      </c>
      <c r="U228" s="29">
        <v>45921.000277777777</v>
      </c>
    </row>
    <row r="229" spans="1:21" ht="45" x14ac:dyDescent="0.35">
      <c r="A229" s="27">
        <v>228</v>
      </c>
      <c r="B229" s="28" t="s">
        <v>66</v>
      </c>
      <c r="C229" s="28" t="s">
        <v>1252</v>
      </c>
      <c r="D229" s="27">
        <v>3004</v>
      </c>
      <c r="E229" s="29">
        <v>46189.000277777777</v>
      </c>
      <c r="F229" s="28" t="s">
        <v>1253</v>
      </c>
      <c r="G229" s="27">
        <v>29068</v>
      </c>
      <c r="H229" s="28" t="s">
        <v>1254</v>
      </c>
      <c r="I229" s="28" t="s">
        <v>62</v>
      </c>
      <c r="J229" s="28" t="s">
        <v>1255</v>
      </c>
      <c r="K229" s="27">
        <v>10147</v>
      </c>
      <c r="L229" s="27">
        <v>3440</v>
      </c>
      <c r="M229" s="29">
        <v>45384.000277777777</v>
      </c>
      <c r="N229" s="30">
        <v>27869473.5</v>
      </c>
      <c r="O229" s="30">
        <v>27000000</v>
      </c>
      <c r="P229" s="31">
        <v>494020.18</v>
      </c>
      <c r="Q229" s="30">
        <v>0</v>
      </c>
      <c r="R229" s="30">
        <v>0</v>
      </c>
      <c r="S229" s="28" t="s">
        <v>1256</v>
      </c>
      <c r="T229" s="28" t="s">
        <v>1256</v>
      </c>
      <c r="U229" s="29">
        <v>46387.000277777777</v>
      </c>
    </row>
    <row r="230" spans="1:21" ht="45" x14ac:dyDescent="0.35">
      <c r="A230" s="27">
        <v>229</v>
      </c>
      <c r="B230" s="28" t="s">
        <v>25</v>
      </c>
      <c r="C230" s="28" t="s">
        <v>1257</v>
      </c>
      <c r="D230" s="27">
        <v>3822</v>
      </c>
      <c r="E230" s="29">
        <v>46189.000277777777</v>
      </c>
      <c r="F230" s="28" t="s">
        <v>1258</v>
      </c>
      <c r="G230" s="27">
        <v>29077</v>
      </c>
      <c r="H230" s="28" t="s">
        <v>1259</v>
      </c>
      <c r="I230" s="28" t="s">
        <v>62</v>
      </c>
      <c r="J230" s="28" t="s">
        <v>1260</v>
      </c>
      <c r="K230" s="27">
        <v>1302</v>
      </c>
      <c r="L230" s="27">
        <v>1368</v>
      </c>
      <c r="M230" s="29">
        <v>45068.000277777777</v>
      </c>
      <c r="N230" s="30">
        <v>17312696.219999999</v>
      </c>
      <c r="O230" s="30">
        <v>16500000</v>
      </c>
      <c r="P230" s="31">
        <v>1501849.12</v>
      </c>
      <c r="Q230" s="30">
        <v>0</v>
      </c>
      <c r="R230" s="30">
        <v>0</v>
      </c>
      <c r="S230" s="28" t="s">
        <v>158</v>
      </c>
      <c r="T230" s="28" t="s">
        <v>159</v>
      </c>
      <c r="U230" s="29">
        <v>46387.000277777777</v>
      </c>
    </row>
    <row r="231" spans="1:21" ht="30" x14ac:dyDescent="0.35">
      <c r="A231" s="27">
        <v>230</v>
      </c>
      <c r="B231" s="28" t="s">
        <v>352</v>
      </c>
      <c r="C231" s="28" t="s">
        <v>1261</v>
      </c>
      <c r="D231" s="27">
        <v>4387</v>
      </c>
      <c r="E231" s="29">
        <v>46189.000277777777</v>
      </c>
      <c r="F231" s="28" t="s">
        <v>1262</v>
      </c>
      <c r="G231" s="27">
        <v>29076</v>
      </c>
      <c r="H231" s="28" t="s">
        <v>1263</v>
      </c>
      <c r="I231" s="28" t="s">
        <v>20</v>
      </c>
      <c r="J231" s="28" t="s">
        <v>1264</v>
      </c>
      <c r="K231" s="27">
        <v>9879</v>
      </c>
      <c r="L231" s="27">
        <v>1521</v>
      </c>
      <c r="M231" s="29">
        <v>45096.000277777777</v>
      </c>
      <c r="N231" s="30">
        <v>14161781.869999999</v>
      </c>
      <c r="O231" s="30">
        <v>14000000</v>
      </c>
      <c r="P231" s="31">
        <v>627780.74</v>
      </c>
      <c r="Q231" s="30">
        <v>0</v>
      </c>
      <c r="R231" s="30">
        <v>0</v>
      </c>
      <c r="S231" s="28" t="s">
        <v>302</v>
      </c>
      <c r="T231" s="28" t="s">
        <v>1265</v>
      </c>
      <c r="U231" s="29">
        <v>46387.000277777777</v>
      </c>
    </row>
    <row r="232" spans="1:21" ht="30" x14ac:dyDescent="0.35">
      <c r="A232" s="27">
        <v>231</v>
      </c>
      <c r="B232" s="28" t="s">
        <v>104</v>
      </c>
      <c r="C232" s="28" t="s">
        <v>1266</v>
      </c>
      <c r="D232" s="27">
        <v>2806</v>
      </c>
      <c r="E232" s="29">
        <v>46189.000277777777</v>
      </c>
      <c r="F232" s="28" t="s">
        <v>1267</v>
      </c>
      <c r="G232" s="27">
        <v>29093</v>
      </c>
      <c r="H232" s="28" t="s">
        <v>1268</v>
      </c>
      <c r="I232" s="28" t="s">
        <v>20</v>
      </c>
      <c r="J232" s="28" t="s">
        <v>1269</v>
      </c>
      <c r="K232" s="27">
        <v>10500</v>
      </c>
      <c r="L232" s="27">
        <v>148</v>
      </c>
      <c r="M232" s="29">
        <v>44893.041944444441</v>
      </c>
      <c r="N232" s="30">
        <v>9305686.7100000009</v>
      </c>
      <c r="O232" s="30">
        <v>9025441.7100000009</v>
      </c>
      <c r="P232" s="31">
        <v>445798</v>
      </c>
      <c r="Q232" s="30">
        <v>0</v>
      </c>
      <c r="R232" s="30">
        <v>0</v>
      </c>
      <c r="S232" s="28" t="s">
        <v>1270</v>
      </c>
      <c r="T232" s="28" t="s">
        <v>1271</v>
      </c>
      <c r="U232" s="29">
        <v>45883.000277777777</v>
      </c>
    </row>
    <row r="233" spans="1:21" ht="30" x14ac:dyDescent="0.35">
      <c r="A233" s="27">
        <v>232</v>
      </c>
      <c r="B233" s="28" t="s">
        <v>16</v>
      </c>
      <c r="C233" s="28" t="s">
        <v>1272</v>
      </c>
      <c r="D233" s="27">
        <v>2779</v>
      </c>
      <c r="E233" s="29">
        <v>46189.000277777777</v>
      </c>
      <c r="F233" s="28" t="s">
        <v>1273</v>
      </c>
      <c r="G233" s="27">
        <v>29086</v>
      </c>
      <c r="H233" s="28" t="s">
        <v>1274</v>
      </c>
      <c r="I233" s="28" t="s">
        <v>20</v>
      </c>
      <c r="J233" s="28" t="s">
        <v>1275</v>
      </c>
      <c r="K233" s="27">
        <v>5296</v>
      </c>
      <c r="L233" s="27">
        <v>1674</v>
      </c>
      <c r="M233" s="29">
        <v>45110.000277777777</v>
      </c>
      <c r="N233" s="30">
        <v>11761677.720000001</v>
      </c>
      <c r="O233" s="30">
        <v>10850000</v>
      </c>
      <c r="P233" s="31">
        <v>2680106.27</v>
      </c>
      <c r="Q233" s="30">
        <v>0</v>
      </c>
      <c r="R233" s="30">
        <v>0</v>
      </c>
      <c r="S233" s="28" t="s">
        <v>1276</v>
      </c>
      <c r="T233" s="28" t="s">
        <v>1095</v>
      </c>
      <c r="U233" s="29">
        <v>46387.000277777777</v>
      </c>
    </row>
    <row r="234" spans="1:21" ht="30" x14ac:dyDescent="0.35">
      <c r="A234" s="27">
        <v>233</v>
      </c>
      <c r="B234" s="28" t="s">
        <v>243</v>
      </c>
      <c r="C234" s="28" t="s">
        <v>1277</v>
      </c>
      <c r="D234" s="27">
        <v>3772</v>
      </c>
      <c r="E234" s="29">
        <v>46189.000277777777</v>
      </c>
      <c r="F234" s="28" t="s">
        <v>1278</v>
      </c>
      <c r="G234" s="27">
        <v>29079</v>
      </c>
      <c r="H234" s="28" t="s">
        <v>1279</v>
      </c>
      <c r="I234" s="28" t="s">
        <v>20</v>
      </c>
      <c r="J234" s="28" t="s">
        <v>1280</v>
      </c>
      <c r="K234" s="27">
        <v>1958</v>
      </c>
      <c r="L234" s="27">
        <v>2832</v>
      </c>
      <c r="M234" s="29">
        <v>45258.000277777777</v>
      </c>
      <c r="N234" s="30">
        <v>13245552.029999999</v>
      </c>
      <c r="O234" s="30">
        <v>12837632.470000001</v>
      </c>
      <c r="P234" s="31">
        <v>306450.34999999998</v>
      </c>
      <c r="Q234" s="30">
        <v>0</v>
      </c>
      <c r="R234" s="30">
        <v>0</v>
      </c>
      <c r="S234" s="28" t="s">
        <v>248</v>
      </c>
      <c r="T234" s="28" t="s">
        <v>693</v>
      </c>
      <c r="U234" s="29">
        <v>45771.000277777777</v>
      </c>
    </row>
    <row r="235" spans="1:21" ht="45" x14ac:dyDescent="0.35">
      <c r="A235" s="27">
        <v>234</v>
      </c>
      <c r="B235" s="28" t="s">
        <v>499</v>
      </c>
      <c r="C235" s="28" t="s">
        <v>1281</v>
      </c>
      <c r="D235" s="27">
        <v>3042</v>
      </c>
      <c r="E235" s="29">
        <v>46189.000277777777</v>
      </c>
      <c r="F235" s="28" t="s">
        <v>1282</v>
      </c>
      <c r="G235" s="27">
        <v>29081</v>
      </c>
      <c r="H235" s="28" t="s">
        <v>1283</v>
      </c>
      <c r="I235" s="28" t="s">
        <v>20</v>
      </c>
      <c r="J235" s="28" t="s">
        <v>1284</v>
      </c>
      <c r="K235" s="27">
        <v>3881</v>
      </c>
      <c r="L235" s="27">
        <v>1546</v>
      </c>
      <c r="M235" s="29">
        <v>45096.000277777777</v>
      </c>
      <c r="N235" s="30">
        <v>7234796.0700000003</v>
      </c>
      <c r="O235" s="30">
        <v>6638664.5099999998</v>
      </c>
      <c r="P235" s="31">
        <v>500591.42</v>
      </c>
      <c r="Q235" s="30">
        <v>0</v>
      </c>
      <c r="R235" s="30">
        <v>0</v>
      </c>
      <c r="S235" s="28" t="s">
        <v>1285</v>
      </c>
      <c r="T235" s="28" t="s">
        <v>1286</v>
      </c>
      <c r="U235" s="29">
        <v>45898.000277777777</v>
      </c>
    </row>
    <row r="236" spans="1:21" x14ac:dyDescent="0.35">
      <c r="A236" s="27">
        <v>235</v>
      </c>
      <c r="B236" s="28" t="s">
        <v>66</v>
      </c>
      <c r="C236" s="28" t="s">
        <v>1287</v>
      </c>
      <c r="D236" s="27">
        <v>3511</v>
      </c>
      <c r="E236" s="29">
        <v>46190.000277777777</v>
      </c>
      <c r="F236" s="28" t="s">
        <v>1288</v>
      </c>
      <c r="G236" s="27">
        <v>29160</v>
      </c>
      <c r="H236" s="28" t="s">
        <v>1289</v>
      </c>
      <c r="I236" s="28" t="s">
        <v>20</v>
      </c>
      <c r="J236" s="28" t="s">
        <v>1290</v>
      </c>
      <c r="K236" s="27">
        <v>10241</v>
      </c>
      <c r="L236" s="27">
        <v>2550</v>
      </c>
      <c r="M236" s="29">
        <v>45216.000277777777</v>
      </c>
      <c r="N236" s="30">
        <v>14598729.16</v>
      </c>
      <c r="O236" s="30">
        <v>14128679.16</v>
      </c>
      <c r="P236" s="31">
        <v>1288911.3899999999</v>
      </c>
      <c r="Q236" s="30">
        <v>0</v>
      </c>
      <c r="R236" s="30">
        <v>0</v>
      </c>
      <c r="S236" s="28" t="s">
        <v>1291</v>
      </c>
      <c r="T236" s="28" t="s">
        <v>1291</v>
      </c>
      <c r="U236" s="29">
        <v>45885.000277777777</v>
      </c>
    </row>
    <row r="237" spans="1:21" ht="60" x14ac:dyDescent="0.35">
      <c r="A237" s="27">
        <v>236</v>
      </c>
      <c r="B237" s="28" t="s">
        <v>530</v>
      </c>
      <c r="C237" s="28" t="s">
        <v>1292</v>
      </c>
      <c r="D237" s="27">
        <v>10506</v>
      </c>
      <c r="E237" s="29">
        <v>46189.000277777777</v>
      </c>
      <c r="F237" s="28" t="s">
        <v>1293</v>
      </c>
      <c r="G237" s="27">
        <v>29087</v>
      </c>
      <c r="H237" s="28" t="s">
        <v>1294</v>
      </c>
      <c r="I237" s="28" t="s">
        <v>49</v>
      </c>
      <c r="J237" s="28" t="s">
        <v>1295</v>
      </c>
      <c r="K237" s="27">
        <v>401</v>
      </c>
      <c r="L237" s="27">
        <v>1194</v>
      </c>
      <c r="M237" s="29">
        <v>45051.000277777777</v>
      </c>
      <c r="N237" s="30">
        <v>8860524.9600000009</v>
      </c>
      <c r="O237" s="30">
        <v>8607846.4800000004</v>
      </c>
      <c r="P237" s="31">
        <v>1149829.56</v>
      </c>
      <c r="Q237" s="30">
        <v>0</v>
      </c>
      <c r="R237" s="30">
        <v>0</v>
      </c>
      <c r="S237" s="28" t="s">
        <v>472</v>
      </c>
      <c r="T237" s="28" t="s">
        <v>1296</v>
      </c>
      <c r="U237" s="29">
        <v>46275.000277777777</v>
      </c>
    </row>
    <row r="238" spans="1:21" ht="30" x14ac:dyDescent="0.35">
      <c r="A238" s="27">
        <v>237</v>
      </c>
      <c r="B238" s="28" t="s">
        <v>530</v>
      </c>
      <c r="C238" s="28" t="s">
        <v>1292</v>
      </c>
      <c r="D238" s="27">
        <v>10535</v>
      </c>
      <c r="E238" s="29">
        <v>46189.000277777777</v>
      </c>
      <c r="F238" s="28" t="s">
        <v>1297</v>
      </c>
      <c r="G238" s="27">
        <v>29154</v>
      </c>
      <c r="H238" s="28" t="s">
        <v>1298</v>
      </c>
      <c r="I238" s="28" t="s">
        <v>78</v>
      </c>
      <c r="J238" s="28" t="s">
        <v>1299</v>
      </c>
      <c r="K238" s="27">
        <v>399</v>
      </c>
      <c r="L238" s="27">
        <v>964</v>
      </c>
      <c r="M238" s="29">
        <v>45021.000277777777</v>
      </c>
      <c r="N238" s="30">
        <v>9102416.8800000008</v>
      </c>
      <c r="O238" s="30">
        <v>8762190.4199999999</v>
      </c>
      <c r="P238" s="31">
        <v>1180343.53</v>
      </c>
      <c r="Q238" s="30">
        <v>0</v>
      </c>
      <c r="R238" s="30">
        <v>0</v>
      </c>
      <c r="S238" s="28" t="s">
        <v>472</v>
      </c>
      <c r="T238" s="28" t="s">
        <v>1296</v>
      </c>
      <c r="U238" s="29">
        <v>46199.000277777777</v>
      </c>
    </row>
    <row r="239" spans="1:21" ht="30" x14ac:dyDescent="0.35">
      <c r="A239" s="27">
        <v>238</v>
      </c>
      <c r="B239" s="28" t="s">
        <v>418</v>
      </c>
      <c r="C239" s="28" t="s">
        <v>1300</v>
      </c>
      <c r="D239" s="27">
        <v>3677</v>
      </c>
      <c r="E239" s="29">
        <v>46189.000277777777</v>
      </c>
      <c r="F239" s="28" t="s">
        <v>1301</v>
      </c>
      <c r="G239" s="27">
        <v>29100</v>
      </c>
      <c r="H239" s="28" t="s">
        <v>1302</v>
      </c>
      <c r="I239" s="28" t="s">
        <v>20</v>
      </c>
      <c r="J239" s="28" t="s">
        <v>1303</v>
      </c>
      <c r="K239" s="27">
        <v>9874</v>
      </c>
      <c r="L239" s="27">
        <v>1560</v>
      </c>
      <c r="M239" s="29">
        <v>45096.000277777777</v>
      </c>
      <c r="N239" s="30">
        <v>5999955.7999999998</v>
      </c>
      <c r="O239" s="30">
        <v>5214014.3499999996</v>
      </c>
      <c r="P239" s="31">
        <v>346726.26</v>
      </c>
      <c r="Q239" s="30">
        <v>0</v>
      </c>
      <c r="R239" s="30">
        <v>0</v>
      </c>
      <c r="S239" s="28" t="s">
        <v>1304</v>
      </c>
      <c r="T239" s="28" t="s">
        <v>1305</v>
      </c>
      <c r="U239" s="29">
        <v>45873.000277777777</v>
      </c>
    </row>
    <row r="240" spans="1:21" ht="45" x14ac:dyDescent="0.35">
      <c r="A240" s="27">
        <v>239</v>
      </c>
      <c r="B240" s="28" t="s">
        <v>174</v>
      </c>
      <c r="C240" s="28" t="s">
        <v>1306</v>
      </c>
      <c r="D240" s="27">
        <v>950</v>
      </c>
      <c r="E240" s="29">
        <v>46189.000277777777</v>
      </c>
      <c r="F240" s="28" t="s">
        <v>1307</v>
      </c>
      <c r="G240" s="27">
        <v>29090</v>
      </c>
      <c r="H240" s="28" t="s">
        <v>1308</v>
      </c>
      <c r="I240" s="28" t="s">
        <v>78</v>
      </c>
      <c r="J240" s="28" t="s">
        <v>1309</v>
      </c>
      <c r="K240" s="27">
        <v>9085</v>
      </c>
      <c r="L240" s="27">
        <v>2963</v>
      </c>
      <c r="M240" s="29">
        <v>45299.000277777777</v>
      </c>
      <c r="N240" s="30">
        <v>9142694.75</v>
      </c>
      <c r="O240" s="30">
        <v>8960624.75</v>
      </c>
      <c r="P240" s="31">
        <v>1230989.1399999999</v>
      </c>
      <c r="Q240" s="30">
        <v>0</v>
      </c>
      <c r="R240" s="30">
        <v>0</v>
      </c>
      <c r="S240" s="28" t="s">
        <v>228</v>
      </c>
      <c r="T240" s="28" t="s">
        <v>1243</v>
      </c>
      <c r="U240" s="29">
        <v>46387.000277777777</v>
      </c>
    </row>
    <row r="241" spans="1:21" ht="30" x14ac:dyDescent="0.35">
      <c r="A241" s="27">
        <v>240</v>
      </c>
      <c r="B241" s="28" t="s">
        <v>230</v>
      </c>
      <c r="C241" s="28" t="s">
        <v>1310</v>
      </c>
      <c r="D241" s="27">
        <v>2850</v>
      </c>
      <c r="E241" s="29">
        <v>46189.000277777777</v>
      </c>
      <c r="F241" s="28" t="s">
        <v>1311</v>
      </c>
      <c r="G241" s="27">
        <v>29095</v>
      </c>
      <c r="H241" s="28" t="s">
        <v>1312</v>
      </c>
      <c r="I241" s="28" t="s">
        <v>20</v>
      </c>
      <c r="J241" s="28" t="s">
        <v>1313</v>
      </c>
      <c r="K241" s="27">
        <v>2327</v>
      </c>
      <c r="L241" s="27">
        <v>759</v>
      </c>
      <c r="M241" s="29">
        <v>44999.000277777777</v>
      </c>
      <c r="N241" s="30">
        <v>9304810</v>
      </c>
      <c r="O241" s="30">
        <v>8830000</v>
      </c>
      <c r="P241" s="31">
        <v>971869.8</v>
      </c>
      <c r="Q241" s="30">
        <v>0</v>
      </c>
      <c r="R241" s="30">
        <v>0</v>
      </c>
      <c r="S241" s="28" t="s">
        <v>667</v>
      </c>
      <c r="T241" s="28" t="s">
        <v>667</v>
      </c>
      <c r="U241" s="29">
        <v>46111.000277777777</v>
      </c>
    </row>
    <row r="242" spans="1:21" ht="30" x14ac:dyDescent="0.35">
      <c r="A242" s="27">
        <v>241</v>
      </c>
      <c r="B242" s="28" t="s">
        <v>137</v>
      </c>
      <c r="C242" s="28" t="s">
        <v>1314</v>
      </c>
      <c r="D242" s="27">
        <v>7242</v>
      </c>
      <c r="E242" s="29">
        <v>46189.000277777777</v>
      </c>
      <c r="F242" s="28" t="s">
        <v>1315</v>
      </c>
      <c r="G242" s="27">
        <v>29098</v>
      </c>
      <c r="H242" s="28" t="s">
        <v>1316</v>
      </c>
      <c r="I242" s="28" t="s">
        <v>20</v>
      </c>
      <c r="J242" s="28" t="s">
        <v>1317</v>
      </c>
      <c r="K242" s="27">
        <v>5886</v>
      </c>
      <c r="L242" s="27">
        <v>3137</v>
      </c>
      <c r="M242" s="29">
        <v>45324.000277777777</v>
      </c>
      <c r="N242" s="30">
        <v>10481950</v>
      </c>
      <c r="O242" s="30">
        <v>10000000</v>
      </c>
      <c r="P242" s="31">
        <v>1554738.63</v>
      </c>
      <c r="Q242" s="30">
        <v>0</v>
      </c>
      <c r="R242" s="30">
        <v>0</v>
      </c>
      <c r="S242" s="28" t="s">
        <v>117</v>
      </c>
      <c r="T242" s="28" t="s">
        <v>117</v>
      </c>
      <c r="U242" s="29">
        <v>46387.000277777777</v>
      </c>
    </row>
    <row r="243" spans="1:21" ht="30" x14ac:dyDescent="0.35">
      <c r="A243" s="27">
        <v>242</v>
      </c>
      <c r="B243" s="28" t="s">
        <v>359</v>
      </c>
      <c r="C243" s="28" t="s">
        <v>1318</v>
      </c>
      <c r="D243" s="27">
        <v>8473</v>
      </c>
      <c r="E243" s="29">
        <v>46189.000277777777</v>
      </c>
      <c r="F243" s="28" t="s">
        <v>1319</v>
      </c>
      <c r="G243" s="27">
        <v>29110</v>
      </c>
      <c r="H243" s="28" t="s">
        <v>1320</v>
      </c>
      <c r="I243" s="28" t="s">
        <v>20</v>
      </c>
      <c r="J243" s="28" t="s">
        <v>1321</v>
      </c>
      <c r="K243" s="27">
        <v>11867</v>
      </c>
      <c r="L243" s="27">
        <v>3374</v>
      </c>
      <c r="M243" s="29">
        <v>45370.000277777777</v>
      </c>
      <c r="N243" s="30">
        <v>12620683.1</v>
      </c>
      <c r="O243" s="30">
        <v>12000000</v>
      </c>
      <c r="P243" s="31">
        <v>934592.5</v>
      </c>
      <c r="Q243" s="30">
        <v>0</v>
      </c>
      <c r="R243" s="30">
        <v>0</v>
      </c>
      <c r="S243" s="28" t="s">
        <v>889</v>
      </c>
      <c r="T243" s="28" t="s">
        <v>1322</v>
      </c>
      <c r="U243" s="29">
        <v>46387.000277777777</v>
      </c>
    </row>
    <row r="244" spans="1:21" ht="30" x14ac:dyDescent="0.35">
      <c r="A244" s="27">
        <v>243</v>
      </c>
      <c r="B244" s="28" t="s">
        <v>74</v>
      </c>
      <c r="C244" s="28" t="s">
        <v>1323</v>
      </c>
      <c r="D244" s="27">
        <v>23327</v>
      </c>
      <c r="E244" s="29">
        <v>46189.000277777777</v>
      </c>
      <c r="F244" s="28" t="s">
        <v>1324</v>
      </c>
      <c r="G244" s="27">
        <v>29104</v>
      </c>
      <c r="H244" s="28" t="s">
        <v>1325</v>
      </c>
      <c r="I244" s="28" t="s">
        <v>20</v>
      </c>
      <c r="J244" s="28" t="s">
        <v>1326</v>
      </c>
      <c r="K244" s="27">
        <v>2990</v>
      </c>
      <c r="L244" s="27">
        <v>1504</v>
      </c>
      <c r="M244" s="29">
        <v>45089.000277777777</v>
      </c>
      <c r="N244" s="30">
        <v>31660882.66</v>
      </c>
      <c r="O244" s="30">
        <v>22000000</v>
      </c>
      <c r="P244" s="31">
        <v>385338.12</v>
      </c>
      <c r="Q244" s="30">
        <v>0</v>
      </c>
      <c r="R244" s="30">
        <v>0</v>
      </c>
      <c r="S244" s="28" t="s">
        <v>1327</v>
      </c>
      <c r="T244" s="28" t="s">
        <v>1328</v>
      </c>
      <c r="U244" s="29">
        <v>46148.000277777777</v>
      </c>
    </row>
    <row r="245" spans="1:21" ht="45" x14ac:dyDescent="0.35">
      <c r="A245" s="27">
        <v>244</v>
      </c>
      <c r="B245" s="28" t="s">
        <v>399</v>
      </c>
      <c r="C245" s="28" t="s">
        <v>1329</v>
      </c>
      <c r="D245" s="27">
        <v>4950</v>
      </c>
      <c r="E245" s="29">
        <v>46189.000277777777</v>
      </c>
      <c r="F245" s="28" t="s">
        <v>1330</v>
      </c>
      <c r="G245" s="27">
        <v>29108</v>
      </c>
      <c r="H245" s="28" t="s">
        <v>1331</v>
      </c>
      <c r="I245" s="28" t="s">
        <v>20</v>
      </c>
      <c r="J245" s="28" t="s">
        <v>1332</v>
      </c>
      <c r="K245" s="27">
        <v>1840</v>
      </c>
      <c r="L245" s="27">
        <v>131</v>
      </c>
      <c r="M245" s="29">
        <v>44887.000277777777</v>
      </c>
      <c r="N245" s="30">
        <v>22514363.120000001</v>
      </c>
      <c r="O245" s="30">
        <v>10000000</v>
      </c>
      <c r="P245" s="31">
        <v>1264789</v>
      </c>
      <c r="Q245" s="30">
        <v>0</v>
      </c>
      <c r="R245" s="30">
        <v>0</v>
      </c>
      <c r="S245" s="28" t="s">
        <v>109</v>
      </c>
      <c r="T245" s="28" t="s">
        <v>1333</v>
      </c>
      <c r="U245" s="29">
        <v>46387.000277777777</v>
      </c>
    </row>
    <row r="246" spans="1:21" ht="45" x14ac:dyDescent="0.35">
      <c r="A246" s="27">
        <v>245</v>
      </c>
      <c r="B246" s="28" t="s">
        <v>230</v>
      </c>
      <c r="C246" s="28" t="s">
        <v>1334</v>
      </c>
      <c r="D246" s="27">
        <v>1641</v>
      </c>
      <c r="E246" s="29">
        <v>46190.000277777777</v>
      </c>
      <c r="F246" s="28" t="s">
        <v>1335</v>
      </c>
      <c r="G246" s="27">
        <v>29130</v>
      </c>
      <c r="H246" s="28" t="s">
        <v>1336</v>
      </c>
      <c r="I246" s="28" t="s">
        <v>78</v>
      </c>
      <c r="J246" s="28" t="s">
        <v>1337</v>
      </c>
      <c r="K246" s="27">
        <v>1097</v>
      </c>
      <c r="L246" s="27">
        <v>75</v>
      </c>
      <c r="M246" s="29">
        <v>44873.000277777777</v>
      </c>
      <c r="N246" s="30">
        <v>30370615.690000001</v>
      </c>
      <c r="O246" s="30">
        <v>29728995.289999999</v>
      </c>
      <c r="P246" s="31">
        <v>2498578.6</v>
      </c>
      <c r="Q246" s="30">
        <v>0</v>
      </c>
      <c r="R246" s="30">
        <v>0</v>
      </c>
      <c r="S246" s="28" t="s">
        <v>1338</v>
      </c>
      <c r="T246" s="28" t="s">
        <v>1339</v>
      </c>
      <c r="U246" s="29">
        <v>46203.000277777777</v>
      </c>
    </row>
    <row r="247" spans="1:21" ht="30" x14ac:dyDescent="0.35">
      <c r="A247" s="27">
        <v>246</v>
      </c>
      <c r="B247" s="28" t="s">
        <v>243</v>
      </c>
      <c r="C247" s="28" t="s">
        <v>1340</v>
      </c>
      <c r="D247" s="27">
        <v>5358</v>
      </c>
      <c r="E247" s="29">
        <v>46190.000277777777</v>
      </c>
      <c r="F247" s="28" t="s">
        <v>1341</v>
      </c>
      <c r="G247" s="27">
        <v>29129</v>
      </c>
      <c r="H247" s="28" t="s">
        <v>1342</v>
      </c>
      <c r="I247" s="28" t="s">
        <v>20</v>
      </c>
      <c r="J247" s="28" t="s">
        <v>1343</v>
      </c>
      <c r="K247" s="27">
        <v>4136</v>
      </c>
      <c r="L247" s="27">
        <v>2547</v>
      </c>
      <c r="M247" s="29">
        <v>45215.000277777777</v>
      </c>
      <c r="N247" s="30">
        <v>13022081.460000001</v>
      </c>
      <c r="O247" s="30">
        <v>12364322.109999999</v>
      </c>
      <c r="P247" s="31">
        <v>870055.67</v>
      </c>
      <c r="Q247" s="30">
        <v>0</v>
      </c>
      <c r="R247" s="30">
        <v>0</v>
      </c>
      <c r="S247" s="28" t="s">
        <v>889</v>
      </c>
      <c r="T247" s="28" t="s">
        <v>693</v>
      </c>
      <c r="U247" s="29">
        <v>46157.000277777777</v>
      </c>
    </row>
    <row r="248" spans="1:21" ht="30" x14ac:dyDescent="0.35">
      <c r="A248" s="27">
        <v>247</v>
      </c>
      <c r="B248" s="28" t="s">
        <v>577</v>
      </c>
      <c r="C248" s="28" t="s">
        <v>1344</v>
      </c>
      <c r="D248" s="27">
        <v>3762</v>
      </c>
      <c r="E248" s="29">
        <v>46190.000277777777</v>
      </c>
      <c r="F248" s="28" t="s">
        <v>1345</v>
      </c>
      <c r="G248" s="27">
        <v>29137</v>
      </c>
      <c r="H248" s="28" t="s">
        <v>1346</v>
      </c>
      <c r="I248" s="28" t="s">
        <v>20</v>
      </c>
      <c r="J248" s="28" t="s">
        <v>1347</v>
      </c>
      <c r="K248" s="27">
        <v>2545</v>
      </c>
      <c r="L248" s="27">
        <v>412</v>
      </c>
      <c r="M248" s="29">
        <v>44958.000277777777</v>
      </c>
      <c r="N248" s="30">
        <v>10423265.550000001</v>
      </c>
      <c r="O248" s="30">
        <v>10000000</v>
      </c>
      <c r="P248" s="31">
        <v>1857714.22</v>
      </c>
      <c r="Q248" s="30">
        <v>0</v>
      </c>
      <c r="R248" s="30">
        <v>0</v>
      </c>
      <c r="S248" s="28" t="s">
        <v>1348</v>
      </c>
      <c r="T248" s="28" t="s">
        <v>1348</v>
      </c>
      <c r="U248" s="29">
        <v>46055.000277777777</v>
      </c>
    </row>
    <row r="249" spans="1:21" ht="30" x14ac:dyDescent="0.35">
      <c r="A249" s="27">
        <v>248</v>
      </c>
      <c r="B249" s="28" t="s">
        <v>66</v>
      </c>
      <c r="C249" s="28" t="s">
        <v>1349</v>
      </c>
      <c r="D249" s="27">
        <v>2333</v>
      </c>
      <c r="E249" s="29">
        <v>46190.000277777777</v>
      </c>
      <c r="F249" s="28" t="s">
        <v>1350</v>
      </c>
      <c r="G249" s="27">
        <v>29131</v>
      </c>
      <c r="H249" s="28" t="s">
        <v>1351</v>
      </c>
      <c r="I249" s="28" t="s">
        <v>20</v>
      </c>
      <c r="J249" s="28" t="s">
        <v>1352</v>
      </c>
      <c r="K249" s="27">
        <v>9714</v>
      </c>
      <c r="L249" s="27">
        <v>469</v>
      </c>
      <c r="M249" s="29">
        <v>44965.000277777777</v>
      </c>
      <c r="N249" s="30">
        <v>7026389.6399999997</v>
      </c>
      <c r="O249" s="30">
        <v>6740054.6399999997</v>
      </c>
      <c r="P249" s="31">
        <v>695435.27</v>
      </c>
      <c r="Q249" s="30">
        <v>0</v>
      </c>
      <c r="R249" s="30">
        <v>0</v>
      </c>
      <c r="S249" s="28" t="s">
        <v>1353</v>
      </c>
      <c r="T249" s="28" t="s">
        <v>1354</v>
      </c>
      <c r="U249" s="29">
        <v>46022.000277777777</v>
      </c>
    </row>
    <row r="250" spans="1:21" ht="30" x14ac:dyDescent="0.35">
      <c r="A250" s="27">
        <v>249</v>
      </c>
      <c r="B250" s="28" t="s">
        <v>359</v>
      </c>
      <c r="C250" s="28" t="s">
        <v>1355</v>
      </c>
      <c r="D250" s="27">
        <v>2205</v>
      </c>
      <c r="E250" s="29">
        <v>46190.000277777777</v>
      </c>
      <c r="F250" s="28" t="s">
        <v>1356</v>
      </c>
      <c r="G250" s="27">
        <v>29138</v>
      </c>
      <c r="H250" s="28" t="s">
        <v>1357</v>
      </c>
      <c r="I250" s="28" t="s">
        <v>20</v>
      </c>
      <c r="J250" s="28" t="s">
        <v>1358</v>
      </c>
      <c r="K250" s="27">
        <v>10951</v>
      </c>
      <c r="L250" s="27">
        <v>797</v>
      </c>
      <c r="M250" s="29">
        <v>45005.000277777777</v>
      </c>
      <c r="N250" s="30">
        <v>4222767.3600000003</v>
      </c>
      <c r="O250" s="30">
        <v>3999047.36</v>
      </c>
      <c r="P250" s="31">
        <v>452225.75</v>
      </c>
      <c r="Q250" s="30">
        <v>0</v>
      </c>
      <c r="R250" s="30">
        <v>0</v>
      </c>
      <c r="S250" s="28" t="s">
        <v>1359</v>
      </c>
      <c r="T250" s="28" t="s">
        <v>1360</v>
      </c>
      <c r="U250" s="29">
        <v>45897.000277777777</v>
      </c>
    </row>
    <row r="251" spans="1:21" ht="30" x14ac:dyDescent="0.35">
      <c r="A251" s="27">
        <v>250</v>
      </c>
      <c r="B251" s="28" t="s">
        <v>58</v>
      </c>
      <c r="C251" s="28" t="s">
        <v>1361</v>
      </c>
      <c r="D251" s="27">
        <v>7</v>
      </c>
      <c r="E251" s="29">
        <v>46190.000277777777</v>
      </c>
      <c r="F251" s="28" t="s">
        <v>1362</v>
      </c>
      <c r="G251" s="27">
        <v>29150</v>
      </c>
      <c r="H251" s="28" t="s">
        <v>1363</v>
      </c>
      <c r="I251" s="28" t="s">
        <v>78</v>
      </c>
      <c r="J251" s="28" t="s">
        <v>1364</v>
      </c>
      <c r="K251" s="27">
        <v>5832</v>
      </c>
      <c r="L251" s="27">
        <v>3198</v>
      </c>
      <c r="M251" s="29">
        <v>45336.000277777777</v>
      </c>
      <c r="N251" s="30">
        <v>8218303.5800000001</v>
      </c>
      <c r="O251" s="30">
        <v>7805379.8600000003</v>
      </c>
      <c r="P251" s="31">
        <v>1477663.3</v>
      </c>
      <c r="Q251" s="30">
        <v>0</v>
      </c>
      <c r="R251" s="30">
        <v>0</v>
      </c>
      <c r="S251" s="28" t="s">
        <v>1196</v>
      </c>
      <c r="T251" s="28" t="s">
        <v>1196</v>
      </c>
      <c r="U251" s="29">
        <v>46387.000277777777</v>
      </c>
    </row>
    <row r="252" spans="1:21" ht="45" x14ac:dyDescent="0.35">
      <c r="A252" s="27">
        <v>251</v>
      </c>
      <c r="B252" s="28" t="s">
        <v>174</v>
      </c>
      <c r="C252" s="28" t="s">
        <v>1365</v>
      </c>
      <c r="D252" s="27">
        <v>1247</v>
      </c>
      <c r="E252" s="29">
        <v>46190.000277777777</v>
      </c>
      <c r="F252" s="28" t="s">
        <v>1366</v>
      </c>
      <c r="G252" s="27">
        <v>29139</v>
      </c>
      <c r="H252" s="28" t="s">
        <v>1367</v>
      </c>
      <c r="I252" s="28" t="s">
        <v>78</v>
      </c>
      <c r="J252" s="28" t="s">
        <v>1368</v>
      </c>
      <c r="K252" s="27">
        <v>7205</v>
      </c>
      <c r="L252" s="27">
        <v>2401</v>
      </c>
      <c r="M252" s="29">
        <v>45201.000277777777</v>
      </c>
      <c r="N252" s="30">
        <v>8046804.2199999997</v>
      </c>
      <c r="O252" s="30">
        <v>7797465.8200000003</v>
      </c>
      <c r="P252" s="31">
        <v>46079.34</v>
      </c>
      <c r="Q252" s="30">
        <v>0</v>
      </c>
      <c r="R252" s="30">
        <v>0</v>
      </c>
      <c r="S252" s="28" t="s">
        <v>1369</v>
      </c>
      <c r="T252" s="28" t="s">
        <v>991</v>
      </c>
      <c r="U252" s="29">
        <v>46387.000277777777</v>
      </c>
    </row>
    <row r="253" spans="1:21" ht="45" x14ac:dyDescent="0.35">
      <c r="A253" s="27">
        <v>252</v>
      </c>
      <c r="B253" s="28" t="s">
        <v>243</v>
      </c>
      <c r="C253" s="28" t="s">
        <v>1370</v>
      </c>
      <c r="D253" s="27">
        <v>4068</v>
      </c>
      <c r="E253" s="29">
        <v>46190.000277777777</v>
      </c>
      <c r="F253" s="28" t="s">
        <v>1371</v>
      </c>
      <c r="G253" s="27">
        <v>29146</v>
      </c>
      <c r="H253" s="28" t="s">
        <v>1372</v>
      </c>
      <c r="I253" s="28" t="s">
        <v>62</v>
      </c>
      <c r="J253" s="28" t="s">
        <v>1373</v>
      </c>
      <c r="K253" s="27">
        <v>9851</v>
      </c>
      <c r="L253" s="27">
        <v>439</v>
      </c>
      <c r="M253" s="29">
        <v>44963.000277777777</v>
      </c>
      <c r="N253" s="30">
        <v>29715478.43</v>
      </c>
      <c r="O253" s="30">
        <v>22636307.059999999</v>
      </c>
      <c r="P253" s="31">
        <v>1626419.69</v>
      </c>
      <c r="Q253" s="30">
        <v>0</v>
      </c>
      <c r="R253" s="30">
        <v>0</v>
      </c>
      <c r="S253" s="28" t="s">
        <v>248</v>
      </c>
      <c r="T253" s="28" t="s">
        <v>1374</v>
      </c>
      <c r="U253" s="29">
        <v>46457.000277777777</v>
      </c>
    </row>
    <row r="254" spans="1:21" ht="30" x14ac:dyDescent="0.35">
      <c r="A254" s="27">
        <v>253</v>
      </c>
      <c r="B254" s="28" t="s">
        <v>616</v>
      </c>
      <c r="C254" s="28" t="s">
        <v>1375</v>
      </c>
      <c r="D254" s="27">
        <v>5488</v>
      </c>
      <c r="E254" s="29">
        <v>46190.000277777777</v>
      </c>
      <c r="F254" s="28" t="s">
        <v>1376</v>
      </c>
      <c r="G254" s="27">
        <v>29141</v>
      </c>
      <c r="H254" s="28" t="s">
        <v>1377</v>
      </c>
      <c r="I254" s="28" t="s">
        <v>20</v>
      </c>
      <c r="J254" s="28" t="s">
        <v>1378</v>
      </c>
      <c r="K254" s="27">
        <v>12566</v>
      </c>
      <c r="L254" s="27">
        <v>1145</v>
      </c>
      <c r="M254" s="29">
        <v>45043.000277777777</v>
      </c>
      <c r="N254" s="30">
        <v>24550188.399999999</v>
      </c>
      <c r="O254" s="30">
        <v>15400000</v>
      </c>
      <c r="P254" s="31">
        <v>149779.56</v>
      </c>
      <c r="Q254" s="30">
        <v>0</v>
      </c>
      <c r="R254" s="30">
        <v>0</v>
      </c>
      <c r="S254" s="28" t="s">
        <v>1379</v>
      </c>
      <c r="T254" s="28" t="s">
        <v>117</v>
      </c>
      <c r="U254" s="29">
        <v>46289.000277777777</v>
      </c>
    </row>
    <row r="255" spans="1:21" ht="30" x14ac:dyDescent="0.35">
      <c r="A255" s="27">
        <v>254</v>
      </c>
      <c r="B255" s="28" t="s">
        <v>74</v>
      </c>
      <c r="C255" s="28" t="s">
        <v>1380</v>
      </c>
      <c r="D255" s="27">
        <v>3856</v>
      </c>
      <c r="E255" s="29">
        <v>46191.000277777777</v>
      </c>
      <c r="F255" s="28" t="s">
        <v>1381</v>
      </c>
      <c r="G255" s="27">
        <v>29200</v>
      </c>
      <c r="H255" s="28" t="s">
        <v>1382</v>
      </c>
      <c r="I255" s="28" t="s">
        <v>78</v>
      </c>
      <c r="J255" s="28" t="s">
        <v>1383</v>
      </c>
      <c r="K255" s="27">
        <v>12160</v>
      </c>
      <c r="L255" s="27">
        <v>1344</v>
      </c>
      <c r="M255" s="29">
        <v>45065.000277777777</v>
      </c>
      <c r="N255" s="30">
        <v>14254600.939999999</v>
      </c>
      <c r="O255" s="30">
        <v>13969595.939999999</v>
      </c>
      <c r="P255" s="31">
        <v>79781.36</v>
      </c>
      <c r="Q255" s="30">
        <v>0</v>
      </c>
      <c r="R255" s="30">
        <v>0</v>
      </c>
      <c r="S255" s="28" t="s">
        <v>1384</v>
      </c>
      <c r="T255" s="28" t="s">
        <v>1385</v>
      </c>
      <c r="U255" s="29">
        <v>46232.000277777777</v>
      </c>
    </row>
    <row r="256" spans="1:21" ht="30" x14ac:dyDescent="0.35">
      <c r="A256" s="27">
        <v>255</v>
      </c>
      <c r="B256" s="28" t="s">
        <v>217</v>
      </c>
      <c r="C256" s="28" t="s">
        <v>1386</v>
      </c>
      <c r="D256" s="27">
        <v>9029</v>
      </c>
      <c r="E256" s="29">
        <v>46190.000277777777</v>
      </c>
      <c r="F256" s="28" t="s">
        <v>1387</v>
      </c>
      <c r="G256" s="27">
        <v>29428</v>
      </c>
      <c r="H256" s="28" t="s">
        <v>1388</v>
      </c>
      <c r="I256" s="28" t="s">
        <v>20</v>
      </c>
      <c r="J256" s="28" t="s">
        <v>1389</v>
      </c>
      <c r="K256" s="27">
        <v>5349</v>
      </c>
      <c r="L256" s="27">
        <v>2249</v>
      </c>
      <c r="M256" s="29">
        <v>45180.000277777777</v>
      </c>
      <c r="N256" s="30">
        <v>12403629.119999999</v>
      </c>
      <c r="O256" s="30">
        <v>11174699.189999999</v>
      </c>
      <c r="P256" s="31">
        <v>186574.09</v>
      </c>
      <c r="Q256" s="30">
        <v>0</v>
      </c>
      <c r="R256" s="30">
        <v>0</v>
      </c>
      <c r="S256" s="28" t="s">
        <v>1390</v>
      </c>
      <c r="T256" s="28" t="s">
        <v>1391</v>
      </c>
      <c r="U256" s="29">
        <v>46203.000277777777</v>
      </c>
    </row>
    <row r="257" spans="1:21" ht="30" x14ac:dyDescent="0.35">
      <c r="A257" s="27">
        <v>256</v>
      </c>
      <c r="B257" s="28" t="s">
        <v>243</v>
      </c>
      <c r="C257" s="28" t="s">
        <v>1392</v>
      </c>
      <c r="D257" s="27">
        <v>3890</v>
      </c>
      <c r="E257" s="29">
        <v>46190.000277777777</v>
      </c>
      <c r="F257" s="28" t="s">
        <v>1393</v>
      </c>
      <c r="G257" s="27">
        <v>29165</v>
      </c>
      <c r="H257" s="28" t="s">
        <v>1394</v>
      </c>
      <c r="I257" s="28" t="s">
        <v>49</v>
      </c>
      <c r="J257" s="28" t="s">
        <v>1395</v>
      </c>
      <c r="K257" s="27">
        <v>6384</v>
      </c>
      <c r="L257" s="27">
        <v>860</v>
      </c>
      <c r="M257" s="29">
        <v>45012.000277777777</v>
      </c>
      <c r="N257" s="30">
        <v>4725470.72</v>
      </c>
      <c r="O257" s="30">
        <v>4421433.78</v>
      </c>
      <c r="P257" s="31">
        <v>413058.74</v>
      </c>
      <c r="Q257" s="30">
        <v>0</v>
      </c>
      <c r="R257" s="30">
        <v>0</v>
      </c>
      <c r="S257" s="28" t="s">
        <v>1396</v>
      </c>
      <c r="T257" s="28" t="s">
        <v>1397</v>
      </c>
      <c r="U257" s="29">
        <v>45978.000277777777</v>
      </c>
    </row>
    <row r="258" spans="1:21" ht="30" x14ac:dyDescent="0.35">
      <c r="A258" s="27">
        <v>257</v>
      </c>
      <c r="B258" s="28" t="s">
        <v>399</v>
      </c>
      <c r="C258" s="28" t="s">
        <v>1398</v>
      </c>
      <c r="D258" s="27">
        <v>2438</v>
      </c>
      <c r="E258" s="29">
        <v>46190.000277777777</v>
      </c>
      <c r="F258" s="28" t="s">
        <v>1399</v>
      </c>
      <c r="G258" s="27">
        <v>29164</v>
      </c>
      <c r="H258" s="28" t="s">
        <v>1400</v>
      </c>
      <c r="I258" s="28" t="s">
        <v>20</v>
      </c>
      <c r="J258" s="28" t="s">
        <v>1401</v>
      </c>
      <c r="K258" s="27">
        <v>5549</v>
      </c>
      <c r="L258" s="27">
        <v>2159</v>
      </c>
      <c r="M258" s="29">
        <v>45166.000277777777</v>
      </c>
      <c r="N258" s="30">
        <v>10358190</v>
      </c>
      <c r="O258" s="30">
        <v>10000000</v>
      </c>
      <c r="P258" s="31">
        <v>937700.12</v>
      </c>
      <c r="Q258" s="30">
        <v>0</v>
      </c>
      <c r="R258" s="30">
        <v>0</v>
      </c>
      <c r="S258" s="28" t="s">
        <v>404</v>
      </c>
      <c r="T258" s="28" t="s">
        <v>405</v>
      </c>
      <c r="U258" s="29">
        <v>46234.000277777777</v>
      </c>
    </row>
    <row r="259" spans="1:21" ht="30" x14ac:dyDescent="0.35">
      <c r="A259" s="27">
        <v>258</v>
      </c>
      <c r="B259" s="28" t="s">
        <v>499</v>
      </c>
      <c r="C259" s="28" t="s">
        <v>412</v>
      </c>
      <c r="D259" s="27">
        <v>3401</v>
      </c>
      <c r="E259" s="29">
        <v>46190.000277777777</v>
      </c>
      <c r="F259" s="28" t="s">
        <v>1402</v>
      </c>
      <c r="G259" s="27">
        <v>29172</v>
      </c>
      <c r="H259" s="28" t="s">
        <v>1403</v>
      </c>
      <c r="I259" s="28" t="s">
        <v>20</v>
      </c>
      <c r="J259" s="28" t="s">
        <v>1404</v>
      </c>
      <c r="K259" s="27">
        <v>1216</v>
      </c>
      <c r="L259" s="27">
        <v>776</v>
      </c>
      <c r="M259" s="29">
        <v>45001.000277777777</v>
      </c>
      <c r="N259" s="30">
        <v>15510967.49</v>
      </c>
      <c r="O259" s="30">
        <v>14000000</v>
      </c>
      <c r="P259" s="31">
        <v>371657.55</v>
      </c>
      <c r="Q259" s="30">
        <v>0</v>
      </c>
      <c r="R259" s="30">
        <v>0</v>
      </c>
      <c r="S259" s="28" t="s">
        <v>1405</v>
      </c>
      <c r="T259" s="28" t="s">
        <v>1286</v>
      </c>
      <c r="U259" s="29">
        <v>46387.000277777777</v>
      </c>
    </row>
    <row r="260" spans="1:21" ht="30" x14ac:dyDescent="0.35">
      <c r="A260" s="27">
        <v>259</v>
      </c>
      <c r="B260" s="28" t="s">
        <v>66</v>
      </c>
      <c r="C260" s="28" t="s">
        <v>1406</v>
      </c>
      <c r="D260" s="27">
        <v>4255</v>
      </c>
      <c r="E260" s="29">
        <v>46191.000277777777</v>
      </c>
      <c r="F260" s="28" t="s">
        <v>1407</v>
      </c>
      <c r="G260" s="27">
        <v>29179</v>
      </c>
      <c r="H260" s="28" t="s">
        <v>1408</v>
      </c>
      <c r="I260" s="28" t="s">
        <v>20</v>
      </c>
      <c r="J260" s="28" t="s">
        <v>1409</v>
      </c>
      <c r="K260" s="27">
        <v>6291</v>
      </c>
      <c r="L260" s="27">
        <v>410</v>
      </c>
      <c r="M260" s="29">
        <v>44958.000277777777</v>
      </c>
      <c r="N260" s="30">
        <v>19023971.789999999</v>
      </c>
      <c r="O260" s="30">
        <v>14500000</v>
      </c>
      <c r="P260" s="31">
        <v>576094.98</v>
      </c>
      <c r="Q260" s="30">
        <v>0</v>
      </c>
      <c r="R260" s="30">
        <v>0</v>
      </c>
      <c r="S260" s="28" t="s">
        <v>1410</v>
      </c>
      <c r="T260" s="28" t="s">
        <v>1411</v>
      </c>
      <c r="U260" s="29">
        <v>46385.000277777777</v>
      </c>
    </row>
    <row r="261" spans="1:21" ht="30" x14ac:dyDescent="0.35">
      <c r="A261" s="27">
        <v>260</v>
      </c>
      <c r="B261" s="28" t="s">
        <v>250</v>
      </c>
      <c r="C261" s="28" t="s">
        <v>772</v>
      </c>
      <c r="D261" s="27">
        <v>8</v>
      </c>
      <c r="E261" s="29">
        <v>46191.000277777777</v>
      </c>
      <c r="F261" s="28" t="s">
        <v>1412</v>
      </c>
      <c r="G261" s="27">
        <v>29185</v>
      </c>
      <c r="H261" s="28" t="s">
        <v>1413</v>
      </c>
      <c r="I261" s="28" t="s">
        <v>20</v>
      </c>
      <c r="J261" s="28" t="s">
        <v>1414</v>
      </c>
      <c r="K261" s="27">
        <v>4415</v>
      </c>
      <c r="L261" s="27">
        <v>3382</v>
      </c>
      <c r="M261" s="29">
        <v>45371.000277777777</v>
      </c>
      <c r="N261" s="30">
        <v>10319982.91</v>
      </c>
      <c r="O261" s="30">
        <v>9643859.1600000001</v>
      </c>
      <c r="P261" s="31">
        <v>1547296.76</v>
      </c>
      <c r="Q261" s="30">
        <v>0</v>
      </c>
      <c r="R261" s="30">
        <v>0</v>
      </c>
      <c r="S261" s="28" t="s">
        <v>1415</v>
      </c>
      <c r="T261" s="28" t="s">
        <v>589</v>
      </c>
      <c r="U261" s="29">
        <v>46234.000277777777</v>
      </c>
    </row>
    <row r="262" spans="1:21" ht="90" x14ac:dyDescent="0.35">
      <c r="A262" s="27">
        <v>261</v>
      </c>
      <c r="B262" s="28" t="s">
        <v>338</v>
      </c>
      <c r="C262" s="28" t="s">
        <v>1416</v>
      </c>
      <c r="D262" s="27">
        <v>3811</v>
      </c>
      <c r="E262" s="29">
        <v>46191.000277777777</v>
      </c>
      <c r="F262" s="28" t="s">
        <v>1417</v>
      </c>
      <c r="G262" s="27">
        <v>29182</v>
      </c>
      <c r="H262" s="28" t="s">
        <v>1418</v>
      </c>
      <c r="I262" s="28" t="s">
        <v>20</v>
      </c>
      <c r="J262" s="28" t="s">
        <v>1419</v>
      </c>
      <c r="K262" s="27">
        <v>11162</v>
      </c>
      <c r="L262" s="27">
        <v>1360</v>
      </c>
      <c r="M262" s="29">
        <v>45068.000277777777</v>
      </c>
      <c r="N262" s="30">
        <v>3582636.47</v>
      </c>
      <c r="O262" s="30">
        <v>3491938.71</v>
      </c>
      <c r="P262" s="31">
        <v>117662.95</v>
      </c>
      <c r="Q262" s="30">
        <v>0</v>
      </c>
      <c r="R262" s="30">
        <v>0</v>
      </c>
      <c r="S262" s="28" t="s">
        <v>1420</v>
      </c>
      <c r="T262" s="28" t="s">
        <v>1421</v>
      </c>
      <c r="U262" s="29">
        <v>46387.000277777777</v>
      </c>
    </row>
    <row r="263" spans="1:21" ht="30" x14ac:dyDescent="0.35">
      <c r="A263" s="27">
        <v>262</v>
      </c>
      <c r="B263" s="28" t="s">
        <v>616</v>
      </c>
      <c r="C263" s="28" t="s">
        <v>1422</v>
      </c>
      <c r="D263" s="27">
        <v>4467</v>
      </c>
      <c r="E263" s="29">
        <v>46191.000277777777</v>
      </c>
      <c r="F263" s="28" t="s">
        <v>1423</v>
      </c>
      <c r="G263" s="27">
        <v>29178</v>
      </c>
      <c r="H263" s="28" t="s">
        <v>1424</v>
      </c>
      <c r="I263" s="28" t="s">
        <v>20</v>
      </c>
      <c r="J263" s="28" t="s">
        <v>1425</v>
      </c>
      <c r="K263" s="27">
        <v>11479</v>
      </c>
      <c r="L263" s="27">
        <v>2247</v>
      </c>
      <c r="M263" s="29">
        <v>45180.000277777777</v>
      </c>
      <c r="N263" s="30">
        <v>8201023.5499999998</v>
      </c>
      <c r="O263" s="30">
        <v>7700000</v>
      </c>
      <c r="P263" s="31">
        <v>1214511.48</v>
      </c>
      <c r="Q263" s="30">
        <v>0</v>
      </c>
      <c r="R263" s="30">
        <v>0</v>
      </c>
      <c r="S263" s="28" t="s">
        <v>1426</v>
      </c>
      <c r="T263" s="28" t="s">
        <v>117</v>
      </c>
      <c r="U263" s="29">
        <v>46203.000277777777</v>
      </c>
    </row>
    <row r="264" spans="1:21" x14ac:dyDescent="0.35">
      <c r="A264" s="27">
        <v>263</v>
      </c>
      <c r="B264" s="28" t="s">
        <v>250</v>
      </c>
      <c r="C264" s="28" t="s">
        <v>1427</v>
      </c>
      <c r="D264" s="27">
        <v>10</v>
      </c>
      <c r="E264" s="29">
        <v>46191.000277777777</v>
      </c>
      <c r="F264" s="28" t="s">
        <v>1428</v>
      </c>
      <c r="G264" s="27">
        <v>29186</v>
      </c>
      <c r="H264" s="28" t="s">
        <v>1429</v>
      </c>
      <c r="I264" s="28" t="s">
        <v>70</v>
      </c>
      <c r="J264" s="28" t="s">
        <v>1430</v>
      </c>
      <c r="K264" s="27">
        <v>4574</v>
      </c>
      <c r="L264" s="27">
        <v>3514</v>
      </c>
      <c r="M264" s="29">
        <v>45405.000277777777</v>
      </c>
      <c r="N264" s="30">
        <v>8923653.3499999996</v>
      </c>
      <c r="O264" s="30">
        <v>8640671.3499999996</v>
      </c>
      <c r="P264" s="31">
        <v>612465.15</v>
      </c>
      <c r="Q264" s="30">
        <v>0</v>
      </c>
      <c r="R264" s="30">
        <v>0</v>
      </c>
      <c r="S264" s="28" t="s">
        <v>1431</v>
      </c>
      <c r="T264" s="28" t="s">
        <v>589</v>
      </c>
      <c r="U264" s="29">
        <v>46234.000277777777</v>
      </c>
    </row>
    <row r="265" spans="1:21" ht="30" x14ac:dyDescent="0.35">
      <c r="A265" s="27">
        <v>264</v>
      </c>
      <c r="B265" s="28" t="s">
        <v>32</v>
      </c>
      <c r="C265" s="28" t="s">
        <v>1132</v>
      </c>
      <c r="D265" s="27">
        <v>2053</v>
      </c>
      <c r="E265" s="29">
        <v>46191.000277777777</v>
      </c>
      <c r="F265" s="28" t="s">
        <v>1432</v>
      </c>
      <c r="G265" s="27">
        <v>29219</v>
      </c>
      <c r="H265" s="28" t="s">
        <v>1433</v>
      </c>
      <c r="I265" s="28" t="s">
        <v>49</v>
      </c>
      <c r="J265" s="28" t="s">
        <v>1434</v>
      </c>
      <c r="K265" s="27">
        <v>9379</v>
      </c>
      <c r="L265" s="27">
        <v>3052</v>
      </c>
      <c r="M265" s="29">
        <v>45310.000277777777</v>
      </c>
      <c r="N265" s="30">
        <v>12045116</v>
      </c>
      <c r="O265" s="30">
        <v>11459517</v>
      </c>
      <c r="P265" s="31">
        <v>956190.51</v>
      </c>
      <c r="Q265" s="30">
        <v>0</v>
      </c>
      <c r="R265" s="30">
        <v>0</v>
      </c>
      <c r="S265" s="28" t="s">
        <v>1435</v>
      </c>
      <c r="T265" s="28" t="s">
        <v>771</v>
      </c>
      <c r="U265" s="29">
        <v>46387.000277777777</v>
      </c>
    </row>
    <row r="266" spans="1:21" ht="30" x14ac:dyDescent="0.35">
      <c r="A266" s="27">
        <v>265</v>
      </c>
      <c r="B266" s="28" t="s">
        <v>185</v>
      </c>
      <c r="C266" s="28" t="s">
        <v>1436</v>
      </c>
      <c r="D266" s="27">
        <v>7693</v>
      </c>
      <c r="E266" s="29">
        <v>46191.000277777777</v>
      </c>
      <c r="F266" s="28" t="s">
        <v>1437</v>
      </c>
      <c r="G266" s="27">
        <v>29213</v>
      </c>
      <c r="H266" s="28" t="s">
        <v>1438</v>
      </c>
      <c r="I266" s="28" t="s">
        <v>78</v>
      </c>
      <c r="J266" s="28" t="s">
        <v>1439</v>
      </c>
      <c r="K266" s="27">
        <v>9918</v>
      </c>
      <c r="L266" s="27">
        <v>1348</v>
      </c>
      <c r="M266" s="29">
        <v>45068.000277777777</v>
      </c>
      <c r="N266" s="30">
        <v>15158653.73</v>
      </c>
      <c r="O266" s="30">
        <v>14557554.99</v>
      </c>
      <c r="P266" s="31">
        <v>425178.7</v>
      </c>
      <c r="Q266" s="30">
        <v>0</v>
      </c>
      <c r="R266" s="30">
        <v>0</v>
      </c>
      <c r="S266" s="28" t="s">
        <v>598</v>
      </c>
      <c r="T266" s="28" t="s">
        <v>598</v>
      </c>
      <c r="U266" s="29">
        <v>46266.000277777777</v>
      </c>
    </row>
    <row r="267" spans="1:21" ht="45" x14ac:dyDescent="0.35">
      <c r="A267" s="27">
        <v>266</v>
      </c>
      <c r="B267" s="28" t="s">
        <v>66</v>
      </c>
      <c r="C267" s="28" t="s">
        <v>525</v>
      </c>
      <c r="D267" s="27">
        <v>9449</v>
      </c>
      <c r="E267" s="29">
        <v>46192.000277777777</v>
      </c>
      <c r="F267" s="28" t="s">
        <v>1440</v>
      </c>
      <c r="G267" s="27">
        <v>29223</v>
      </c>
      <c r="H267" s="28" t="s">
        <v>1441</v>
      </c>
      <c r="I267" s="28" t="s">
        <v>20</v>
      </c>
      <c r="J267" s="28" t="s">
        <v>1442</v>
      </c>
      <c r="K267" s="27">
        <v>5000</v>
      </c>
      <c r="L267" s="27">
        <v>4166</v>
      </c>
      <c r="M267" s="29">
        <v>45597.000277777777</v>
      </c>
      <c r="N267" s="30">
        <v>4948615.1399999997</v>
      </c>
      <c r="O267" s="30">
        <v>4675314</v>
      </c>
      <c r="P267" s="31">
        <v>792970.55</v>
      </c>
      <c r="Q267" s="30">
        <v>0</v>
      </c>
      <c r="R267" s="30">
        <v>0</v>
      </c>
      <c r="S267" s="28" t="s">
        <v>1058</v>
      </c>
      <c r="T267" s="28" t="s">
        <v>1058</v>
      </c>
      <c r="U267" s="29">
        <v>46387.000277777777</v>
      </c>
    </row>
    <row r="268" spans="1:21" ht="30" x14ac:dyDescent="0.35">
      <c r="A268" s="27">
        <v>267</v>
      </c>
      <c r="B268" s="28" t="s">
        <v>66</v>
      </c>
      <c r="C268" s="28" t="s">
        <v>525</v>
      </c>
      <c r="D268" s="27">
        <v>9459</v>
      </c>
      <c r="E268" s="29">
        <v>46192.000277777777</v>
      </c>
      <c r="F268" s="28" t="s">
        <v>1443</v>
      </c>
      <c r="G268" s="27">
        <v>29228</v>
      </c>
      <c r="H268" s="28" t="s">
        <v>527</v>
      </c>
      <c r="I268" s="28" t="s">
        <v>20</v>
      </c>
      <c r="J268" s="28" t="s">
        <v>528</v>
      </c>
      <c r="K268" s="27">
        <v>10803</v>
      </c>
      <c r="L268" s="27">
        <v>4167</v>
      </c>
      <c r="M268" s="29">
        <v>45597.000277777777</v>
      </c>
      <c r="N268" s="30">
        <v>4126970.05</v>
      </c>
      <c r="O268" s="30">
        <v>3875246.34</v>
      </c>
      <c r="P268" s="31">
        <v>150108.26</v>
      </c>
      <c r="Q268" s="30">
        <v>0</v>
      </c>
      <c r="R268" s="30">
        <v>0</v>
      </c>
      <c r="S268" s="28" t="s">
        <v>1058</v>
      </c>
      <c r="T268" s="28" t="s">
        <v>1058</v>
      </c>
      <c r="U268" s="29">
        <v>46387.000277777777</v>
      </c>
    </row>
    <row r="269" spans="1:21" ht="30" x14ac:dyDescent="0.35">
      <c r="A269" s="27">
        <v>268</v>
      </c>
      <c r="B269" s="28" t="s">
        <v>345</v>
      </c>
      <c r="C269" s="28" t="s">
        <v>1444</v>
      </c>
      <c r="D269" s="27">
        <v>2347</v>
      </c>
      <c r="E269" s="29">
        <v>46192.000277777777</v>
      </c>
      <c r="F269" s="28" t="s">
        <v>1445</v>
      </c>
      <c r="G269" s="27">
        <v>29247</v>
      </c>
      <c r="H269" s="28" t="s">
        <v>1446</v>
      </c>
      <c r="I269" s="28" t="s">
        <v>78</v>
      </c>
      <c r="J269" s="28" t="s">
        <v>1447</v>
      </c>
      <c r="K269" s="27">
        <v>5897</v>
      </c>
      <c r="L269" s="27">
        <v>1276</v>
      </c>
      <c r="M269" s="29">
        <v>45061.000277777777</v>
      </c>
      <c r="N269" s="30">
        <v>17017752.07</v>
      </c>
      <c r="O269" s="30">
        <v>13419811.35</v>
      </c>
      <c r="P269" s="31">
        <v>1677561.06</v>
      </c>
      <c r="Q269" s="30">
        <v>0</v>
      </c>
      <c r="R269" s="30">
        <v>0</v>
      </c>
      <c r="S269" s="28" t="s">
        <v>666</v>
      </c>
      <c r="T269" s="28" t="s">
        <v>715</v>
      </c>
      <c r="U269" s="29">
        <v>46387.000277777777</v>
      </c>
    </row>
    <row r="270" spans="1:21" ht="45" x14ac:dyDescent="0.35">
      <c r="A270" s="27">
        <v>269</v>
      </c>
      <c r="B270" s="28" t="s">
        <v>123</v>
      </c>
      <c r="C270" s="28" t="s">
        <v>1448</v>
      </c>
      <c r="D270" s="27">
        <v>4744</v>
      </c>
      <c r="E270" s="29">
        <v>46195.000277777777</v>
      </c>
      <c r="F270" s="28" t="s">
        <v>1449</v>
      </c>
      <c r="G270" s="27">
        <v>29267</v>
      </c>
      <c r="H270" s="28" t="s">
        <v>1450</v>
      </c>
      <c r="I270" s="28" t="s">
        <v>78</v>
      </c>
      <c r="J270" s="28" t="s">
        <v>1451</v>
      </c>
      <c r="K270" s="27">
        <v>1738</v>
      </c>
      <c r="L270" s="27">
        <v>2188</v>
      </c>
      <c r="M270" s="29">
        <v>45170.000277777777</v>
      </c>
      <c r="N270" s="30">
        <v>30514080</v>
      </c>
      <c r="O270" s="30">
        <v>30000000</v>
      </c>
      <c r="P270" s="31">
        <v>3093519.89</v>
      </c>
      <c r="Q270" s="30">
        <v>0</v>
      </c>
      <c r="R270" s="30">
        <v>0</v>
      </c>
      <c r="S270" s="28" t="s">
        <v>1452</v>
      </c>
      <c r="T270" s="28" t="s">
        <v>129</v>
      </c>
      <c r="U270" s="29">
        <v>46432.000277777777</v>
      </c>
    </row>
    <row r="271" spans="1:21" ht="30" x14ac:dyDescent="0.35">
      <c r="A271" s="27">
        <v>270</v>
      </c>
      <c r="B271" s="28" t="s">
        <v>352</v>
      </c>
      <c r="C271" s="28" t="s">
        <v>1453</v>
      </c>
      <c r="D271" s="27">
        <v>5083</v>
      </c>
      <c r="E271" s="29">
        <v>46195.000277777777</v>
      </c>
      <c r="F271" s="28" t="s">
        <v>1454</v>
      </c>
      <c r="G271" s="27">
        <v>29249</v>
      </c>
      <c r="H271" s="28" t="s">
        <v>1455</v>
      </c>
      <c r="I271" s="28" t="s">
        <v>49</v>
      </c>
      <c r="J271" s="28" t="s">
        <v>1456</v>
      </c>
      <c r="K271" s="27">
        <v>11561</v>
      </c>
      <c r="L271" s="27">
        <v>2808</v>
      </c>
      <c r="M271" s="29">
        <v>45257.000277777777</v>
      </c>
      <c r="N271" s="30">
        <v>5651339.5899999999</v>
      </c>
      <c r="O271" s="30">
        <v>5435424.46</v>
      </c>
      <c r="P271" s="31">
        <v>138000</v>
      </c>
      <c r="Q271" s="30">
        <v>0</v>
      </c>
      <c r="R271" s="30">
        <v>0</v>
      </c>
      <c r="S271" s="28" t="s">
        <v>781</v>
      </c>
      <c r="T271" s="28" t="s">
        <v>1457</v>
      </c>
      <c r="U271" s="29">
        <v>46387.000277777777</v>
      </c>
    </row>
    <row r="272" spans="1:21" ht="30" x14ac:dyDescent="0.35">
      <c r="A272" s="27">
        <v>271</v>
      </c>
      <c r="B272" s="28" t="s">
        <v>25</v>
      </c>
      <c r="C272" s="28" t="s">
        <v>1458</v>
      </c>
      <c r="D272" s="27">
        <v>2850</v>
      </c>
      <c r="E272" s="29">
        <v>46196.000277777777</v>
      </c>
      <c r="F272" s="28" t="s">
        <v>1459</v>
      </c>
      <c r="G272" s="27">
        <v>29293</v>
      </c>
      <c r="H272" s="28" t="s">
        <v>1460</v>
      </c>
      <c r="I272" s="28" t="s">
        <v>20</v>
      </c>
      <c r="J272" s="28" t="s">
        <v>1461</v>
      </c>
      <c r="K272" s="27">
        <v>535</v>
      </c>
      <c r="L272" s="27">
        <v>651</v>
      </c>
      <c r="M272" s="29">
        <v>44988.000277777777</v>
      </c>
      <c r="N272" s="30">
        <v>13183306.130000001</v>
      </c>
      <c r="O272" s="30">
        <v>10000000</v>
      </c>
      <c r="P272" s="31">
        <v>1466531.3</v>
      </c>
      <c r="Q272" s="30">
        <v>0</v>
      </c>
      <c r="R272" s="30">
        <v>0</v>
      </c>
      <c r="S272" s="28" t="s">
        <v>1462</v>
      </c>
      <c r="T272" s="28" t="s">
        <v>1463</v>
      </c>
      <c r="U272" s="29">
        <v>46387.000277777777</v>
      </c>
    </row>
    <row r="273" spans="1:21" ht="30" x14ac:dyDescent="0.35">
      <c r="A273" s="27">
        <v>272</v>
      </c>
      <c r="B273" s="28" t="s">
        <v>274</v>
      </c>
      <c r="C273" s="28" t="s">
        <v>1464</v>
      </c>
      <c r="D273" s="27">
        <v>4203</v>
      </c>
      <c r="E273" s="29">
        <v>46195.000277777777</v>
      </c>
      <c r="F273" s="28" t="s">
        <v>1465</v>
      </c>
      <c r="G273" s="27">
        <v>29253</v>
      </c>
      <c r="H273" s="28" t="s">
        <v>1466</v>
      </c>
      <c r="I273" s="28" t="s">
        <v>20</v>
      </c>
      <c r="J273" s="28" t="s">
        <v>1467</v>
      </c>
      <c r="K273" s="27">
        <v>9735</v>
      </c>
      <c r="L273" s="27">
        <v>950</v>
      </c>
      <c r="M273" s="29">
        <v>45020.000277777777</v>
      </c>
      <c r="N273" s="30">
        <v>18745441.600000001</v>
      </c>
      <c r="O273" s="30">
        <v>18000000</v>
      </c>
      <c r="P273" s="31">
        <v>2157920.19</v>
      </c>
      <c r="Q273" s="30">
        <v>0</v>
      </c>
      <c r="R273" s="30">
        <v>0</v>
      </c>
      <c r="S273" s="28" t="s">
        <v>1468</v>
      </c>
      <c r="T273" s="28" t="s">
        <v>1469</v>
      </c>
      <c r="U273" s="29">
        <v>46106.000277777777</v>
      </c>
    </row>
    <row r="274" spans="1:21" ht="30" x14ac:dyDescent="0.35">
      <c r="A274" s="27">
        <v>273</v>
      </c>
      <c r="B274" s="28" t="s">
        <v>123</v>
      </c>
      <c r="C274" s="28" t="s">
        <v>1470</v>
      </c>
      <c r="D274" s="27">
        <v>7519</v>
      </c>
      <c r="E274" s="29">
        <v>46195.000277777777</v>
      </c>
      <c r="F274" s="28" t="s">
        <v>1471</v>
      </c>
      <c r="G274" s="27">
        <v>29262</v>
      </c>
      <c r="H274" s="28" t="s">
        <v>1472</v>
      </c>
      <c r="I274" s="28" t="s">
        <v>20</v>
      </c>
      <c r="J274" s="28" t="s">
        <v>1473</v>
      </c>
      <c r="K274" s="27">
        <v>10904</v>
      </c>
      <c r="L274" s="27">
        <v>582</v>
      </c>
      <c r="M274" s="29">
        <v>44984.000277777777</v>
      </c>
      <c r="N274" s="30">
        <v>10883990.02</v>
      </c>
      <c r="O274" s="30">
        <v>9000000</v>
      </c>
      <c r="P274" s="31">
        <v>1120006.1599999999</v>
      </c>
      <c r="Q274" s="30">
        <v>0</v>
      </c>
      <c r="R274" s="30">
        <v>0</v>
      </c>
      <c r="S274" s="28" t="s">
        <v>1474</v>
      </c>
      <c r="T274" s="28" t="s">
        <v>1475</v>
      </c>
      <c r="U274" s="29">
        <v>46149.000277777777</v>
      </c>
    </row>
    <row r="275" spans="1:21" ht="30" x14ac:dyDescent="0.35">
      <c r="A275" s="27">
        <v>274</v>
      </c>
      <c r="B275" s="28" t="s">
        <v>193</v>
      </c>
      <c r="C275" s="28" t="s">
        <v>1476</v>
      </c>
      <c r="D275" s="27">
        <v>1971</v>
      </c>
      <c r="E275" s="29">
        <v>46195.000277777777</v>
      </c>
      <c r="F275" s="28" t="s">
        <v>1477</v>
      </c>
      <c r="G275" s="27">
        <v>29257</v>
      </c>
      <c r="H275" s="28" t="s">
        <v>1478</v>
      </c>
      <c r="I275" s="28" t="s">
        <v>20</v>
      </c>
      <c r="J275" s="28" t="s">
        <v>1479</v>
      </c>
      <c r="K275" s="27">
        <v>8656</v>
      </c>
      <c r="L275" s="27">
        <v>1959</v>
      </c>
      <c r="M275" s="29">
        <v>45138.000277777777</v>
      </c>
      <c r="N275" s="30">
        <v>13218888.73</v>
      </c>
      <c r="O275" s="30">
        <v>12750000</v>
      </c>
      <c r="P275" s="31">
        <v>578415.92000000004</v>
      </c>
      <c r="Q275" s="30">
        <v>0</v>
      </c>
      <c r="R275" s="30">
        <v>0</v>
      </c>
      <c r="S275" s="28" t="s">
        <v>1480</v>
      </c>
      <c r="T275" s="28" t="s">
        <v>199</v>
      </c>
      <c r="U275" s="29">
        <v>46387.000277777777</v>
      </c>
    </row>
    <row r="276" spans="1:21" ht="30" x14ac:dyDescent="0.35">
      <c r="A276" s="27">
        <v>275</v>
      </c>
      <c r="B276" s="28" t="s">
        <v>250</v>
      </c>
      <c r="C276" s="28" t="s">
        <v>1481</v>
      </c>
      <c r="D276" s="27">
        <v>8042</v>
      </c>
      <c r="E276" s="29">
        <v>46195.000277777777</v>
      </c>
      <c r="F276" s="28" t="s">
        <v>1482</v>
      </c>
      <c r="G276" s="27">
        <v>29265</v>
      </c>
      <c r="H276" s="28" t="s">
        <v>1483</v>
      </c>
      <c r="I276" s="28" t="s">
        <v>20</v>
      </c>
      <c r="J276" s="28" t="s">
        <v>1484</v>
      </c>
      <c r="K276" s="27">
        <v>4372</v>
      </c>
      <c r="L276" s="27">
        <v>1347</v>
      </c>
      <c r="M276" s="29">
        <v>45068.000277777777</v>
      </c>
      <c r="N276" s="30">
        <v>9023947.5899999999</v>
      </c>
      <c r="O276" s="30">
        <v>3999973.14</v>
      </c>
      <c r="P276" s="31">
        <v>496973.34</v>
      </c>
      <c r="Q276" s="30">
        <v>0</v>
      </c>
      <c r="R276" s="30">
        <v>0</v>
      </c>
      <c r="S276" s="28" t="s">
        <v>241</v>
      </c>
      <c r="T276" s="28" t="s">
        <v>1485</v>
      </c>
      <c r="U276" s="29">
        <v>46107.000277777777</v>
      </c>
    </row>
    <row r="277" spans="1:21" ht="30" x14ac:dyDescent="0.35">
      <c r="A277" s="27">
        <v>276</v>
      </c>
      <c r="B277" s="28" t="s">
        <v>111</v>
      </c>
      <c r="C277" s="28" t="s">
        <v>1486</v>
      </c>
      <c r="D277" s="27">
        <v>3138</v>
      </c>
      <c r="E277" s="29">
        <v>46195.000277777777</v>
      </c>
      <c r="F277" s="28" t="s">
        <v>1487</v>
      </c>
      <c r="G277" s="27">
        <v>29258</v>
      </c>
      <c r="H277" s="28" t="s">
        <v>1488</v>
      </c>
      <c r="I277" s="28" t="s">
        <v>78</v>
      </c>
      <c r="J277" s="28" t="s">
        <v>1489</v>
      </c>
      <c r="K277" s="27">
        <v>11271</v>
      </c>
      <c r="L277" s="27">
        <v>2700</v>
      </c>
      <c r="M277" s="29">
        <v>45237.000277777777</v>
      </c>
      <c r="N277" s="30">
        <v>10829020.890000001</v>
      </c>
      <c r="O277" s="30">
        <v>10407172.460000001</v>
      </c>
      <c r="P277" s="31">
        <v>1764309.56</v>
      </c>
      <c r="Q277" s="30">
        <v>0</v>
      </c>
      <c r="R277" s="30">
        <v>0</v>
      </c>
      <c r="S277" s="28" t="s">
        <v>1490</v>
      </c>
      <c r="T277" s="28" t="s">
        <v>1491</v>
      </c>
      <c r="U277" s="29">
        <v>46387.000277777777</v>
      </c>
    </row>
    <row r="278" spans="1:21" ht="45" x14ac:dyDescent="0.35">
      <c r="A278" s="27">
        <v>277</v>
      </c>
      <c r="B278" s="28" t="s">
        <v>243</v>
      </c>
      <c r="C278" s="28" t="s">
        <v>1492</v>
      </c>
      <c r="D278" s="27">
        <v>951</v>
      </c>
      <c r="E278" s="29">
        <v>46195.000277777777</v>
      </c>
      <c r="F278" s="28" t="s">
        <v>1493</v>
      </c>
      <c r="G278" s="27">
        <v>29266</v>
      </c>
      <c r="H278" s="28" t="s">
        <v>1494</v>
      </c>
      <c r="I278" s="28" t="s">
        <v>62</v>
      </c>
      <c r="J278" s="28" t="s">
        <v>1495</v>
      </c>
      <c r="K278" s="27">
        <v>12639</v>
      </c>
      <c r="L278" s="27">
        <v>2065</v>
      </c>
      <c r="M278" s="29">
        <v>45154.000277777777</v>
      </c>
      <c r="N278" s="30">
        <v>19984754.52</v>
      </c>
      <c r="O278" s="30">
        <v>19000000</v>
      </c>
      <c r="P278" s="31">
        <v>1797451.61</v>
      </c>
      <c r="Q278" s="30">
        <v>0</v>
      </c>
      <c r="R278" s="30">
        <v>0</v>
      </c>
      <c r="S278" s="28" t="s">
        <v>255</v>
      </c>
      <c r="T278" s="28" t="s">
        <v>1496</v>
      </c>
      <c r="U278" s="29">
        <v>46203.000277777777</v>
      </c>
    </row>
    <row r="279" spans="1:21" ht="30" x14ac:dyDescent="0.35">
      <c r="A279" s="27">
        <v>278</v>
      </c>
      <c r="B279" s="28" t="s">
        <v>359</v>
      </c>
      <c r="C279" s="28" t="s">
        <v>1497</v>
      </c>
      <c r="D279" s="27">
        <v>2555</v>
      </c>
      <c r="E279" s="29">
        <v>46195.000277777777</v>
      </c>
      <c r="F279" s="28" t="s">
        <v>1498</v>
      </c>
      <c r="G279" s="27">
        <v>29279</v>
      </c>
      <c r="H279" s="28" t="s">
        <v>1499</v>
      </c>
      <c r="I279" s="28" t="s">
        <v>1500</v>
      </c>
      <c r="J279" s="28" t="s">
        <v>1501</v>
      </c>
      <c r="K279" s="27">
        <v>11672</v>
      </c>
      <c r="L279" s="27">
        <v>389</v>
      </c>
      <c r="M279" s="29">
        <v>44956.000277777777</v>
      </c>
      <c r="N279" s="30">
        <v>9007983.1799999997</v>
      </c>
      <c r="O279" s="30">
        <v>7034201</v>
      </c>
      <c r="P279" s="31">
        <v>634132.1</v>
      </c>
      <c r="Q279" s="30">
        <v>0</v>
      </c>
      <c r="R279" s="30">
        <v>0</v>
      </c>
      <c r="S279" s="28" t="s">
        <v>1502</v>
      </c>
      <c r="T279" s="28" t="s">
        <v>1503</v>
      </c>
      <c r="U279" s="29">
        <v>45978.000277777777</v>
      </c>
    </row>
    <row r="280" spans="1:21" ht="30" x14ac:dyDescent="0.35">
      <c r="A280" s="27">
        <v>279</v>
      </c>
      <c r="B280" s="28" t="s">
        <v>74</v>
      </c>
      <c r="C280" s="28" t="s">
        <v>1504</v>
      </c>
      <c r="D280" s="27">
        <v>264</v>
      </c>
      <c r="E280" s="29">
        <v>46195.000277777777</v>
      </c>
      <c r="F280" s="28" t="s">
        <v>1505</v>
      </c>
      <c r="G280" s="27">
        <v>29307</v>
      </c>
      <c r="H280" s="28" t="s">
        <v>1506</v>
      </c>
      <c r="I280" s="28" t="s">
        <v>78</v>
      </c>
      <c r="J280" s="28" t="s">
        <v>1507</v>
      </c>
      <c r="K280" s="27">
        <v>6142</v>
      </c>
      <c r="L280" s="27">
        <v>2196</v>
      </c>
      <c r="M280" s="29">
        <v>45170.000277777777</v>
      </c>
      <c r="N280" s="30">
        <v>18711929.399999999</v>
      </c>
      <c r="O280" s="30">
        <v>18000000</v>
      </c>
      <c r="P280" s="31">
        <v>218630.43</v>
      </c>
      <c r="Q280" s="30">
        <v>0</v>
      </c>
      <c r="R280" s="30">
        <v>0</v>
      </c>
      <c r="S280" s="28" t="s">
        <v>308</v>
      </c>
      <c r="T280" s="28" t="s">
        <v>1508</v>
      </c>
      <c r="U280" s="29">
        <v>46387.000277777777</v>
      </c>
    </row>
    <row r="281" spans="1:21" ht="30" x14ac:dyDescent="0.35">
      <c r="A281" s="27">
        <v>280</v>
      </c>
      <c r="B281" s="28" t="s">
        <v>250</v>
      </c>
      <c r="C281" s="28" t="s">
        <v>193</v>
      </c>
      <c r="D281" s="27">
        <v>14207</v>
      </c>
      <c r="E281" s="29">
        <v>46196.000277777777</v>
      </c>
      <c r="F281" s="28" t="s">
        <v>1509</v>
      </c>
      <c r="G281" s="27">
        <v>29300</v>
      </c>
      <c r="H281" s="28" t="s">
        <v>1510</v>
      </c>
      <c r="I281" s="28" t="s">
        <v>20</v>
      </c>
      <c r="J281" s="28" t="s">
        <v>1511</v>
      </c>
      <c r="K281" s="27">
        <v>6718</v>
      </c>
      <c r="L281" s="27">
        <v>1745</v>
      </c>
      <c r="M281" s="29">
        <v>45118.000277777777</v>
      </c>
      <c r="N281" s="30">
        <v>8358192.0099999998</v>
      </c>
      <c r="O281" s="30">
        <v>7699405.3300000001</v>
      </c>
      <c r="P281" s="31">
        <v>705868.17</v>
      </c>
      <c r="Q281" s="30">
        <v>0</v>
      </c>
      <c r="R281" s="30">
        <v>0</v>
      </c>
      <c r="S281" s="28" t="s">
        <v>279</v>
      </c>
      <c r="T281" s="28" t="s">
        <v>1485</v>
      </c>
      <c r="U281" s="29">
        <v>46375.000277777777</v>
      </c>
    </row>
    <row r="282" spans="1:21" ht="30" x14ac:dyDescent="0.35">
      <c r="A282" s="27">
        <v>281</v>
      </c>
      <c r="B282" s="28" t="s">
        <v>58</v>
      </c>
      <c r="C282" s="28" t="s">
        <v>1512</v>
      </c>
      <c r="D282" s="27">
        <v>5443</v>
      </c>
      <c r="E282" s="29">
        <v>46196.000277777777</v>
      </c>
      <c r="F282" s="28" t="s">
        <v>1513</v>
      </c>
      <c r="G282" s="27">
        <v>29308</v>
      </c>
      <c r="H282" s="28" t="s">
        <v>1514</v>
      </c>
      <c r="I282" s="28" t="s">
        <v>20</v>
      </c>
      <c r="J282" s="28" t="s">
        <v>1515</v>
      </c>
      <c r="K282" s="27">
        <v>1243</v>
      </c>
      <c r="L282" s="27">
        <v>990</v>
      </c>
      <c r="M282" s="29">
        <v>45026.000277777777</v>
      </c>
      <c r="N282" s="30">
        <v>16746578.060000001</v>
      </c>
      <c r="O282" s="30">
        <v>11000000</v>
      </c>
      <c r="P282" s="31">
        <v>1297021.95</v>
      </c>
      <c r="Q282" s="30">
        <v>0</v>
      </c>
      <c r="R282" s="30">
        <v>0</v>
      </c>
      <c r="S282" s="28" t="s">
        <v>497</v>
      </c>
      <c r="T282" s="28" t="s">
        <v>498</v>
      </c>
      <c r="U282" s="29">
        <v>45936.000277777777</v>
      </c>
    </row>
    <row r="283" spans="1:21" x14ac:dyDescent="0.35">
      <c r="A283" s="27">
        <v>282</v>
      </c>
      <c r="B283" s="28" t="s">
        <v>167</v>
      </c>
      <c r="C283" s="28" t="s">
        <v>1516</v>
      </c>
      <c r="D283" s="27">
        <v>2001</v>
      </c>
      <c r="E283" s="29">
        <v>46196.000277777777</v>
      </c>
      <c r="F283" s="28" t="s">
        <v>1517</v>
      </c>
      <c r="G283" s="27">
        <v>29297</v>
      </c>
      <c r="H283" s="28" t="s">
        <v>1518</v>
      </c>
      <c r="I283" s="28" t="s">
        <v>20</v>
      </c>
      <c r="J283" s="28" t="s">
        <v>1519</v>
      </c>
      <c r="K283" s="27">
        <v>4327</v>
      </c>
      <c r="L283" s="27">
        <v>2358</v>
      </c>
      <c r="M283" s="29">
        <v>45195.000277777777</v>
      </c>
      <c r="N283" s="30">
        <v>19759706.120000001</v>
      </c>
      <c r="O283" s="30">
        <v>15000000</v>
      </c>
      <c r="P283" s="31">
        <v>2033582.82</v>
      </c>
      <c r="Q283" s="30">
        <v>0</v>
      </c>
      <c r="R283" s="30">
        <v>0</v>
      </c>
      <c r="S283" s="28" t="s">
        <v>1520</v>
      </c>
      <c r="T283" s="28"/>
      <c r="U283" s="29">
        <v>46387.000277777777</v>
      </c>
    </row>
    <row r="284" spans="1:21" ht="30" x14ac:dyDescent="0.35">
      <c r="A284" s="27">
        <v>283</v>
      </c>
      <c r="B284" s="28" t="s">
        <v>399</v>
      </c>
      <c r="C284" s="28" t="s">
        <v>1521</v>
      </c>
      <c r="D284" s="27">
        <v>3105</v>
      </c>
      <c r="E284" s="29">
        <v>46196.000277777777</v>
      </c>
      <c r="F284" s="28" t="s">
        <v>1522</v>
      </c>
      <c r="G284" s="27">
        <v>29328</v>
      </c>
      <c r="H284" s="28" t="s">
        <v>1523</v>
      </c>
      <c r="I284" s="28" t="s">
        <v>78</v>
      </c>
      <c r="J284" s="28" t="s">
        <v>1524</v>
      </c>
      <c r="K284" s="27">
        <v>2066</v>
      </c>
      <c r="L284" s="27">
        <v>1207</v>
      </c>
      <c r="M284" s="29">
        <v>45054.000277777777</v>
      </c>
      <c r="N284" s="30">
        <v>14631656.529999999</v>
      </c>
      <c r="O284" s="30">
        <v>14312770.41</v>
      </c>
      <c r="P284" s="31">
        <v>560669.53</v>
      </c>
      <c r="Q284" s="30">
        <v>0</v>
      </c>
      <c r="R284" s="30">
        <v>0</v>
      </c>
      <c r="S284" s="28" t="s">
        <v>404</v>
      </c>
      <c r="T284" s="28" t="s">
        <v>1525</v>
      </c>
      <c r="U284" s="29">
        <v>45705.000277777777</v>
      </c>
    </row>
    <row r="285" spans="1:21" x14ac:dyDescent="0.35">
      <c r="A285" s="27">
        <v>284</v>
      </c>
      <c r="B285" s="28" t="s">
        <v>399</v>
      </c>
      <c r="C285" s="28" t="s">
        <v>1526</v>
      </c>
      <c r="D285" s="27">
        <v>3525</v>
      </c>
      <c r="E285" s="29">
        <v>46197.000277777777</v>
      </c>
      <c r="F285" s="28" t="s">
        <v>1527</v>
      </c>
      <c r="G285" s="27">
        <v>29319</v>
      </c>
      <c r="H285" s="28" t="s">
        <v>1528</v>
      </c>
      <c r="I285" s="28" t="s">
        <v>20</v>
      </c>
      <c r="J285" s="28" t="s">
        <v>1529</v>
      </c>
      <c r="K285" s="27">
        <v>6095</v>
      </c>
      <c r="L285" s="27">
        <v>1662</v>
      </c>
      <c r="M285" s="29">
        <v>45110.000277777777</v>
      </c>
      <c r="N285" s="30">
        <v>7259420</v>
      </c>
      <c r="O285" s="30">
        <v>7000000</v>
      </c>
      <c r="P285" s="31">
        <v>582573.24</v>
      </c>
      <c r="Q285" s="30">
        <v>0</v>
      </c>
      <c r="R285" s="30">
        <v>0</v>
      </c>
      <c r="S285" s="28" t="s">
        <v>1530</v>
      </c>
      <c r="T285" s="28" t="s">
        <v>1531</v>
      </c>
      <c r="U285" s="29">
        <v>45961.000277777777</v>
      </c>
    </row>
    <row r="286" spans="1:21" ht="30" x14ac:dyDescent="0.35">
      <c r="A286" s="27">
        <v>285</v>
      </c>
      <c r="B286" s="28" t="s">
        <v>104</v>
      </c>
      <c r="C286" s="28" t="s">
        <v>1532</v>
      </c>
      <c r="D286" s="27">
        <v>4522</v>
      </c>
      <c r="E286" s="29">
        <v>46197.000277777777</v>
      </c>
      <c r="F286" s="28" t="s">
        <v>1533</v>
      </c>
      <c r="G286" s="27">
        <v>29327</v>
      </c>
      <c r="H286" s="28" t="s">
        <v>1534</v>
      </c>
      <c r="I286" s="28" t="s">
        <v>20</v>
      </c>
      <c r="J286" s="28" t="s">
        <v>1535</v>
      </c>
      <c r="K286" s="27">
        <v>10587</v>
      </c>
      <c r="L286" s="27">
        <v>175</v>
      </c>
      <c r="M286" s="29">
        <v>44904.041944444441</v>
      </c>
      <c r="N286" s="30">
        <v>21716669.800000001</v>
      </c>
      <c r="O286" s="30">
        <v>20000000</v>
      </c>
      <c r="P286" s="31">
        <v>1270621.67</v>
      </c>
      <c r="Q286" s="30">
        <v>0</v>
      </c>
      <c r="R286" s="30">
        <v>0</v>
      </c>
      <c r="S286" s="28" t="s">
        <v>241</v>
      </c>
      <c r="T286" s="28" t="s">
        <v>1271</v>
      </c>
      <c r="U286" s="29">
        <v>46265.000277777777</v>
      </c>
    </row>
    <row r="287" spans="1:21" ht="30" x14ac:dyDescent="0.35">
      <c r="A287" s="27">
        <v>286</v>
      </c>
      <c r="B287" s="28" t="s">
        <v>104</v>
      </c>
      <c r="C287" s="28" t="s">
        <v>1536</v>
      </c>
      <c r="D287" s="27">
        <v>6455</v>
      </c>
      <c r="E287" s="29">
        <v>46203.000277777777</v>
      </c>
      <c r="F287" s="28" t="s">
        <v>1537</v>
      </c>
      <c r="G287" s="27">
        <v>29482</v>
      </c>
      <c r="H287" s="28" t="s">
        <v>1538</v>
      </c>
      <c r="I287" s="28" t="s">
        <v>49</v>
      </c>
      <c r="J287" s="28" t="s">
        <v>1539</v>
      </c>
      <c r="K287" s="27">
        <v>12175</v>
      </c>
      <c r="L287" s="27">
        <v>2784</v>
      </c>
      <c r="M287" s="29">
        <v>45253.041944444441</v>
      </c>
      <c r="N287" s="30">
        <v>11844477.49</v>
      </c>
      <c r="O287" s="30">
        <v>11376450.49</v>
      </c>
      <c r="P287" s="31">
        <v>777837.02</v>
      </c>
      <c r="Q287" s="30">
        <v>0</v>
      </c>
      <c r="R287" s="30">
        <v>0</v>
      </c>
      <c r="S287" s="28" t="s">
        <v>284</v>
      </c>
      <c r="T287" s="28" t="s">
        <v>216</v>
      </c>
      <c r="U287" s="29">
        <v>46387.000277777777</v>
      </c>
    </row>
    <row r="288" spans="1:21" ht="30" x14ac:dyDescent="0.35">
      <c r="A288" s="27">
        <v>287</v>
      </c>
      <c r="B288" s="28" t="s">
        <v>74</v>
      </c>
      <c r="C288" s="28" t="s">
        <v>1380</v>
      </c>
      <c r="D288" s="27">
        <v>4074</v>
      </c>
      <c r="E288" s="29">
        <v>46198.000277777777</v>
      </c>
      <c r="F288" s="28" t="s">
        <v>1540</v>
      </c>
      <c r="G288" s="27">
        <v>29369</v>
      </c>
      <c r="H288" s="28" t="s">
        <v>1382</v>
      </c>
      <c r="I288" s="28" t="s">
        <v>78</v>
      </c>
      <c r="J288" s="28" t="s">
        <v>1383</v>
      </c>
      <c r="K288" s="27">
        <v>12160</v>
      </c>
      <c r="L288" s="27">
        <v>1344</v>
      </c>
      <c r="M288" s="29">
        <v>45065.000277777777</v>
      </c>
      <c r="N288" s="30">
        <v>14254600.939999999</v>
      </c>
      <c r="O288" s="30">
        <v>13969595.939999999</v>
      </c>
      <c r="P288" s="31">
        <v>733072.22</v>
      </c>
      <c r="Q288" s="30">
        <v>0</v>
      </c>
      <c r="R288" s="30">
        <v>0</v>
      </c>
      <c r="S288" s="28" t="s">
        <v>1384</v>
      </c>
      <c r="T288" s="28" t="s">
        <v>1385</v>
      </c>
      <c r="U288" s="29">
        <v>46232.000277777777</v>
      </c>
    </row>
    <row r="289" spans="1:21" ht="30" x14ac:dyDescent="0.35">
      <c r="A289" s="27">
        <v>288</v>
      </c>
      <c r="B289" s="28" t="s">
        <v>616</v>
      </c>
      <c r="C289" s="28" t="s">
        <v>1541</v>
      </c>
      <c r="D289" s="27">
        <v>42419</v>
      </c>
      <c r="E289" s="29">
        <v>46197.000277777777</v>
      </c>
      <c r="F289" s="28" t="s">
        <v>1542</v>
      </c>
      <c r="G289" s="27">
        <v>29385</v>
      </c>
      <c r="H289" s="28" t="s">
        <v>1543</v>
      </c>
      <c r="I289" s="28" t="s">
        <v>20</v>
      </c>
      <c r="J289" s="28" t="s">
        <v>1544</v>
      </c>
      <c r="K289" s="27">
        <v>12256</v>
      </c>
      <c r="L289" s="27">
        <v>453</v>
      </c>
      <c r="M289" s="29">
        <v>44963.000277777777</v>
      </c>
      <c r="N289" s="30">
        <v>12420048.08</v>
      </c>
      <c r="O289" s="30">
        <v>10477958.84</v>
      </c>
      <c r="P289" s="31">
        <v>867032.53</v>
      </c>
      <c r="Q289" s="30">
        <v>0</v>
      </c>
      <c r="R289" s="30">
        <v>0</v>
      </c>
      <c r="S289" s="28" t="s">
        <v>1545</v>
      </c>
      <c r="T289" s="28" t="s">
        <v>936</v>
      </c>
      <c r="U289" s="29">
        <v>46010.000277777777</v>
      </c>
    </row>
    <row r="290" spans="1:21" ht="30" x14ac:dyDescent="0.35">
      <c r="A290" s="27">
        <v>289</v>
      </c>
      <c r="B290" s="28" t="s">
        <v>137</v>
      </c>
      <c r="C290" s="28" t="s">
        <v>89</v>
      </c>
      <c r="D290" s="27">
        <v>4202</v>
      </c>
      <c r="E290" s="29">
        <v>46197.000277777777</v>
      </c>
      <c r="F290" s="28" t="s">
        <v>1546</v>
      </c>
      <c r="G290" s="27">
        <v>29334</v>
      </c>
      <c r="H290" s="28" t="s">
        <v>1547</v>
      </c>
      <c r="I290" s="28" t="s">
        <v>20</v>
      </c>
      <c r="J290" s="28" t="s">
        <v>1548</v>
      </c>
      <c r="K290" s="27">
        <v>9523</v>
      </c>
      <c r="L290" s="27">
        <v>2871</v>
      </c>
      <c r="M290" s="29">
        <v>45299.000277777777</v>
      </c>
      <c r="N290" s="30">
        <v>3629015.16</v>
      </c>
      <c r="O290" s="30">
        <v>3147799.27</v>
      </c>
      <c r="P290" s="31">
        <v>204978.49</v>
      </c>
      <c r="Q290" s="30">
        <v>0</v>
      </c>
      <c r="R290" s="30">
        <v>0</v>
      </c>
      <c r="S290" s="28" t="s">
        <v>1549</v>
      </c>
      <c r="T290" s="28" t="s">
        <v>1550</v>
      </c>
      <c r="U290" s="29">
        <v>46232.000277777777</v>
      </c>
    </row>
    <row r="291" spans="1:21" ht="45" x14ac:dyDescent="0.35">
      <c r="A291" s="27">
        <v>290</v>
      </c>
      <c r="B291" s="28" t="s">
        <v>577</v>
      </c>
      <c r="C291" s="28" t="s">
        <v>1551</v>
      </c>
      <c r="D291" s="27">
        <v>7118</v>
      </c>
      <c r="E291" s="29">
        <v>46197.000277777777</v>
      </c>
      <c r="F291" s="28" t="s">
        <v>1552</v>
      </c>
      <c r="G291" s="27">
        <v>29337</v>
      </c>
      <c r="H291" s="28" t="s">
        <v>1553</v>
      </c>
      <c r="I291" s="28" t="s">
        <v>49</v>
      </c>
      <c r="J291" s="28" t="s">
        <v>1554</v>
      </c>
      <c r="K291" s="27">
        <v>8135</v>
      </c>
      <c r="L291" s="27">
        <v>3329</v>
      </c>
      <c r="M291" s="29">
        <v>45363.000277777777</v>
      </c>
      <c r="N291" s="30">
        <v>2293708.69</v>
      </c>
      <c r="O291" s="30">
        <v>2129011.7400000002</v>
      </c>
      <c r="P291" s="31">
        <v>121122.48</v>
      </c>
      <c r="Q291" s="30">
        <v>0</v>
      </c>
      <c r="R291" s="30">
        <v>0</v>
      </c>
      <c r="S291" s="28" t="s">
        <v>1152</v>
      </c>
      <c r="T291" s="28" t="s">
        <v>1555</v>
      </c>
      <c r="U291" s="29">
        <v>45831.000277777777</v>
      </c>
    </row>
    <row r="292" spans="1:21" ht="30" x14ac:dyDescent="0.35">
      <c r="A292" s="27">
        <v>291</v>
      </c>
      <c r="B292" s="28" t="s">
        <v>243</v>
      </c>
      <c r="C292" s="28" t="s">
        <v>1556</v>
      </c>
      <c r="D292" s="27">
        <v>51869</v>
      </c>
      <c r="E292" s="29">
        <v>46198.000277777777</v>
      </c>
      <c r="F292" s="28" t="s">
        <v>1557</v>
      </c>
      <c r="G292" s="27">
        <v>29349</v>
      </c>
      <c r="H292" s="28" t="s">
        <v>1558</v>
      </c>
      <c r="I292" s="28" t="s">
        <v>20</v>
      </c>
      <c r="J292" s="28" t="s">
        <v>1559</v>
      </c>
      <c r="K292" s="27">
        <v>12789</v>
      </c>
      <c r="L292" s="27">
        <v>1728</v>
      </c>
      <c r="M292" s="29">
        <v>45114.000277777777</v>
      </c>
      <c r="N292" s="30">
        <v>31515726.949999999</v>
      </c>
      <c r="O292" s="30">
        <v>23000000</v>
      </c>
      <c r="P292" s="31">
        <v>753369.48</v>
      </c>
      <c r="Q292" s="30">
        <v>0</v>
      </c>
      <c r="R292" s="30">
        <v>0</v>
      </c>
      <c r="S292" s="28" t="s">
        <v>1560</v>
      </c>
      <c r="T292" s="28" t="s">
        <v>693</v>
      </c>
      <c r="U292" s="29">
        <v>45810.000277777777</v>
      </c>
    </row>
    <row r="293" spans="1:21" ht="45" x14ac:dyDescent="0.35">
      <c r="A293" s="27">
        <v>292</v>
      </c>
      <c r="B293" s="28" t="s">
        <v>111</v>
      </c>
      <c r="C293" s="28" t="s">
        <v>1561</v>
      </c>
      <c r="D293" s="27">
        <v>7892</v>
      </c>
      <c r="E293" s="29">
        <v>46198.000277777777</v>
      </c>
      <c r="F293" s="28" t="s">
        <v>1562</v>
      </c>
      <c r="G293" s="27">
        <v>29348</v>
      </c>
      <c r="H293" s="28" t="s">
        <v>1563</v>
      </c>
      <c r="I293" s="28" t="s">
        <v>49</v>
      </c>
      <c r="J293" s="28" t="s">
        <v>1564</v>
      </c>
      <c r="K293" s="27">
        <v>11422</v>
      </c>
      <c r="L293" s="27">
        <v>3379</v>
      </c>
      <c r="M293" s="29">
        <v>45371.000277777777</v>
      </c>
      <c r="N293" s="30">
        <v>9830317.7200000007</v>
      </c>
      <c r="O293" s="30">
        <v>8988058.8100000005</v>
      </c>
      <c r="P293" s="31">
        <v>207897.43</v>
      </c>
      <c r="Q293" s="30">
        <v>0</v>
      </c>
      <c r="R293" s="30">
        <v>0</v>
      </c>
      <c r="S293" s="28" t="s">
        <v>472</v>
      </c>
      <c r="T293" s="28" t="s">
        <v>1565</v>
      </c>
      <c r="U293" s="29">
        <v>46387.000277777777</v>
      </c>
    </row>
    <row r="294" spans="1:21" ht="30" x14ac:dyDescent="0.35">
      <c r="A294" s="27">
        <v>293</v>
      </c>
      <c r="B294" s="28" t="s">
        <v>492</v>
      </c>
      <c r="C294" s="28" t="s">
        <v>1566</v>
      </c>
      <c r="D294" s="27">
        <v>3045</v>
      </c>
      <c r="E294" s="29">
        <v>46198.000277777777</v>
      </c>
      <c r="F294" s="28" t="s">
        <v>1567</v>
      </c>
      <c r="G294" s="27">
        <v>29358</v>
      </c>
      <c r="H294" s="28" t="s">
        <v>1568</v>
      </c>
      <c r="I294" s="28" t="s">
        <v>20</v>
      </c>
      <c r="J294" s="28" t="s">
        <v>1569</v>
      </c>
      <c r="K294" s="27">
        <v>2989</v>
      </c>
      <c r="L294" s="27">
        <v>474</v>
      </c>
      <c r="M294" s="29">
        <v>44966.000277777777</v>
      </c>
      <c r="N294" s="30">
        <v>8433363.2799999993</v>
      </c>
      <c r="O294" s="30">
        <v>8000000</v>
      </c>
      <c r="P294" s="31">
        <v>536312</v>
      </c>
      <c r="Q294" s="30">
        <v>0</v>
      </c>
      <c r="R294" s="30">
        <v>0</v>
      </c>
      <c r="S294" s="28" t="s">
        <v>1570</v>
      </c>
      <c r="T294" s="28" t="s">
        <v>1570</v>
      </c>
      <c r="U294" s="29">
        <v>46295.000277777777</v>
      </c>
    </row>
    <row r="295" spans="1:21" x14ac:dyDescent="0.35">
      <c r="A295" s="27">
        <v>294</v>
      </c>
      <c r="B295" s="28" t="s">
        <v>425</v>
      </c>
      <c r="C295" s="28" t="s">
        <v>94</v>
      </c>
      <c r="D295" s="27">
        <v>71603</v>
      </c>
      <c r="E295" s="29">
        <v>46209.000277777777</v>
      </c>
      <c r="F295" s="28" t="s">
        <v>1571</v>
      </c>
      <c r="G295" s="27">
        <v>29627</v>
      </c>
      <c r="H295" s="28" t="s">
        <v>1572</v>
      </c>
      <c r="I295" s="28" t="s">
        <v>20</v>
      </c>
      <c r="J295" s="28" t="s">
        <v>1573</v>
      </c>
      <c r="K295" s="27">
        <v>12674</v>
      </c>
      <c r="L295" s="27">
        <v>2280</v>
      </c>
      <c r="M295" s="29">
        <v>45184.000277777777</v>
      </c>
      <c r="N295" s="30">
        <v>2757359.86</v>
      </c>
      <c r="O295" s="30">
        <v>2614743.19</v>
      </c>
      <c r="P295" s="31">
        <v>2751.84</v>
      </c>
      <c r="Q295" s="30">
        <v>687.96</v>
      </c>
      <c r="R295" s="30">
        <v>3439.8</v>
      </c>
      <c r="S295" s="28" t="s">
        <v>1574</v>
      </c>
      <c r="T295" s="28" t="s">
        <v>1575</v>
      </c>
      <c r="U295" s="29">
        <v>46234.000277777777</v>
      </c>
    </row>
    <row r="296" spans="1:21" ht="30" x14ac:dyDescent="0.35">
      <c r="A296" s="27">
        <v>295</v>
      </c>
      <c r="B296" s="28" t="s">
        <v>577</v>
      </c>
      <c r="C296" s="28" t="s">
        <v>1576</v>
      </c>
      <c r="D296" s="27">
        <v>2189</v>
      </c>
      <c r="E296" s="29">
        <v>46198.000277777777</v>
      </c>
      <c r="F296" s="28" t="s">
        <v>1577</v>
      </c>
      <c r="G296" s="27">
        <v>29361</v>
      </c>
      <c r="H296" s="28" t="s">
        <v>1578</v>
      </c>
      <c r="I296" s="28" t="s">
        <v>20</v>
      </c>
      <c r="J296" s="28" t="s">
        <v>1579</v>
      </c>
      <c r="K296" s="27">
        <v>2644</v>
      </c>
      <c r="L296" s="27">
        <v>1333</v>
      </c>
      <c r="M296" s="29">
        <v>45064.000277777777</v>
      </c>
      <c r="N296" s="30">
        <v>11463443.65</v>
      </c>
      <c r="O296" s="30">
        <v>11002196.6</v>
      </c>
      <c r="P296" s="31">
        <v>373235.12</v>
      </c>
      <c r="Q296" s="30">
        <v>0</v>
      </c>
      <c r="R296" s="30">
        <v>0</v>
      </c>
      <c r="S296" s="28" t="s">
        <v>1580</v>
      </c>
      <c r="T296" s="28" t="s">
        <v>1581</v>
      </c>
      <c r="U296" s="29">
        <v>45726.000277777777</v>
      </c>
    </row>
    <row r="297" spans="1:21" ht="30" x14ac:dyDescent="0.35">
      <c r="A297" s="27">
        <v>296</v>
      </c>
      <c r="B297" s="28" t="s">
        <v>250</v>
      </c>
      <c r="C297" s="28" t="s">
        <v>1582</v>
      </c>
      <c r="D297" s="27">
        <v>255</v>
      </c>
      <c r="E297" s="29">
        <v>46198.000277777777</v>
      </c>
      <c r="F297" s="28" t="s">
        <v>1583</v>
      </c>
      <c r="G297" s="27">
        <v>29362</v>
      </c>
      <c r="H297" s="28" t="s">
        <v>1584</v>
      </c>
      <c r="I297" s="28" t="s">
        <v>70</v>
      </c>
      <c r="J297" s="28" t="s">
        <v>1585</v>
      </c>
      <c r="K297" s="27">
        <v>2656</v>
      </c>
      <c r="L297" s="27">
        <v>2589</v>
      </c>
      <c r="M297" s="29">
        <v>45222.000277777777</v>
      </c>
      <c r="N297" s="30">
        <v>10666344.119999999</v>
      </c>
      <c r="O297" s="30">
        <v>10000000</v>
      </c>
      <c r="P297" s="31">
        <v>669317.61</v>
      </c>
      <c r="Q297" s="30">
        <v>0</v>
      </c>
      <c r="R297" s="30">
        <v>0</v>
      </c>
      <c r="S297" s="28" t="s">
        <v>1586</v>
      </c>
      <c r="T297" s="28" t="s">
        <v>589</v>
      </c>
      <c r="U297" s="29">
        <v>46203.000277777777</v>
      </c>
    </row>
    <row r="298" spans="1:21" ht="30" x14ac:dyDescent="0.35">
      <c r="A298" s="27">
        <v>297</v>
      </c>
      <c r="B298" s="28" t="s">
        <v>577</v>
      </c>
      <c r="C298" s="28" t="s">
        <v>1576</v>
      </c>
      <c r="D298" s="27">
        <v>2188</v>
      </c>
      <c r="E298" s="29">
        <v>46198.000277777777</v>
      </c>
      <c r="F298" s="28" t="s">
        <v>1587</v>
      </c>
      <c r="G298" s="27">
        <v>29360</v>
      </c>
      <c r="H298" s="28" t="s">
        <v>1588</v>
      </c>
      <c r="I298" s="28" t="s">
        <v>20</v>
      </c>
      <c r="J298" s="28" t="s">
        <v>1589</v>
      </c>
      <c r="K298" s="27">
        <v>2641</v>
      </c>
      <c r="L298" s="27">
        <v>351</v>
      </c>
      <c r="M298" s="29">
        <v>44945.000277777777</v>
      </c>
      <c r="N298" s="30">
        <v>5469746.4900000002</v>
      </c>
      <c r="O298" s="30">
        <v>3997803.4</v>
      </c>
      <c r="P298" s="31">
        <v>333554.55</v>
      </c>
      <c r="Q298" s="30">
        <v>0</v>
      </c>
      <c r="R298" s="30">
        <v>0</v>
      </c>
      <c r="S298" s="28" t="s">
        <v>1580</v>
      </c>
      <c r="T298" s="28" t="s">
        <v>1581</v>
      </c>
      <c r="U298" s="29">
        <v>45342.000277777777</v>
      </c>
    </row>
    <row r="299" spans="1:21" ht="45" x14ac:dyDescent="0.35">
      <c r="A299" s="27">
        <v>298</v>
      </c>
      <c r="B299" s="28" t="s">
        <v>274</v>
      </c>
      <c r="C299" s="28" t="s">
        <v>1590</v>
      </c>
      <c r="D299" s="27">
        <v>1145</v>
      </c>
      <c r="E299" s="29">
        <v>46191.000277777777</v>
      </c>
      <c r="F299" s="28" t="s">
        <v>1591</v>
      </c>
      <c r="G299" s="27">
        <v>29372</v>
      </c>
      <c r="H299" s="28" t="s">
        <v>1592</v>
      </c>
      <c r="I299" s="28" t="s">
        <v>70</v>
      </c>
      <c r="J299" s="28" t="s">
        <v>1593</v>
      </c>
      <c r="K299" s="27">
        <v>10903</v>
      </c>
      <c r="L299" s="27">
        <v>1054</v>
      </c>
      <c r="M299" s="29">
        <v>45034.000277777777</v>
      </c>
      <c r="N299" s="30">
        <v>14817065.1</v>
      </c>
      <c r="O299" s="30">
        <v>9930176.8599999994</v>
      </c>
      <c r="P299" s="31">
        <v>1085391.52</v>
      </c>
      <c r="Q299" s="30">
        <v>271347.88</v>
      </c>
      <c r="R299" s="30">
        <v>1356739.4</v>
      </c>
      <c r="S299" s="28" t="s">
        <v>1594</v>
      </c>
      <c r="T299" s="28" t="s">
        <v>1595</v>
      </c>
      <c r="U299" s="29">
        <v>46387.000277777777</v>
      </c>
    </row>
    <row r="300" spans="1:21" ht="30" x14ac:dyDescent="0.35">
      <c r="A300" s="27">
        <v>299</v>
      </c>
      <c r="B300" s="28" t="s">
        <v>167</v>
      </c>
      <c r="C300" s="28" t="s">
        <v>1596</v>
      </c>
      <c r="D300" s="27">
        <v>3005</v>
      </c>
      <c r="E300" s="29">
        <v>46198.000277777777</v>
      </c>
      <c r="F300" s="28" t="s">
        <v>1597</v>
      </c>
      <c r="G300" s="27">
        <v>29371</v>
      </c>
      <c r="H300" s="28" t="s">
        <v>1598</v>
      </c>
      <c r="I300" s="28" t="s">
        <v>20</v>
      </c>
      <c r="J300" s="28" t="s">
        <v>1599</v>
      </c>
      <c r="K300" s="27">
        <v>3002</v>
      </c>
      <c r="L300" s="27">
        <v>2275</v>
      </c>
      <c r="M300" s="29">
        <v>45183.000277777777</v>
      </c>
      <c r="N300" s="30">
        <v>9619059.1099999994</v>
      </c>
      <c r="O300" s="30">
        <v>9062169.5399999991</v>
      </c>
      <c r="P300" s="31">
        <v>361340.58</v>
      </c>
      <c r="Q300" s="30">
        <v>90335.15</v>
      </c>
      <c r="R300" s="30">
        <v>451675.73</v>
      </c>
      <c r="S300" s="28" t="s">
        <v>1600</v>
      </c>
      <c r="T300" s="28" t="s">
        <v>1601</v>
      </c>
      <c r="U300" s="29">
        <v>46387.000277777777</v>
      </c>
    </row>
    <row r="301" spans="1:21" ht="45" x14ac:dyDescent="0.35">
      <c r="A301" s="27">
        <v>300</v>
      </c>
      <c r="B301" s="28" t="s">
        <v>130</v>
      </c>
      <c r="C301" s="28" t="s">
        <v>1081</v>
      </c>
      <c r="D301" s="27">
        <v>2849</v>
      </c>
      <c r="E301" s="29">
        <v>46198.000277777777</v>
      </c>
      <c r="F301" s="28" t="s">
        <v>1602</v>
      </c>
      <c r="G301" s="27">
        <v>29370</v>
      </c>
      <c r="H301" s="28" t="s">
        <v>1083</v>
      </c>
      <c r="I301" s="28" t="s">
        <v>62</v>
      </c>
      <c r="J301" s="28" t="s">
        <v>1084</v>
      </c>
      <c r="K301" s="27">
        <v>786</v>
      </c>
      <c r="L301" s="27">
        <v>558</v>
      </c>
      <c r="M301" s="29">
        <v>44978.000277777777</v>
      </c>
      <c r="N301" s="30">
        <v>14221973</v>
      </c>
      <c r="O301" s="30">
        <v>13500000</v>
      </c>
      <c r="P301" s="31">
        <v>496986.84</v>
      </c>
      <c r="Q301" s="30">
        <v>0</v>
      </c>
      <c r="R301" s="30">
        <v>0</v>
      </c>
      <c r="S301" s="28" t="s">
        <v>846</v>
      </c>
      <c r="T301" s="28" t="s">
        <v>210</v>
      </c>
      <c r="U301" s="29">
        <v>46387.000277777777</v>
      </c>
    </row>
    <row r="302" spans="1:21" x14ac:dyDescent="0.35">
      <c r="A302" s="27">
        <v>301</v>
      </c>
      <c r="B302" s="28" t="s">
        <v>399</v>
      </c>
      <c r="C302" s="28" t="s">
        <v>1603</v>
      </c>
      <c r="D302" s="27">
        <v>3668</v>
      </c>
      <c r="E302" s="29">
        <v>46198.000277777777</v>
      </c>
      <c r="F302" s="28" t="s">
        <v>1604</v>
      </c>
      <c r="G302" s="27">
        <v>29374</v>
      </c>
      <c r="H302" s="28" t="s">
        <v>1605</v>
      </c>
      <c r="I302" s="28" t="s">
        <v>20</v>
      </c>
      <c r="J302" s="28" t="s">
        <v>1606</v>
      </c>
      <c r="K302" s="27">
        <v>9185</v>
      </c>
      <c r="L302" s="27">
        <v>2013</v>
      </c>
      <c r="M302" s="29">
        <v>45145.000277777777</v>
      </c>
      <c r="N302" s="30">
        <v>7374850</v>
      </c>
      <c r="O302" s="30">
        <v>7000000</v>
      </c>
      <c r="P302" s="31">
        <v>665908.65</v>
      </c>
      <c r="Q302" s="30">
        <v>0</v>
      </c>
      <c r="R302" s="30">
        <v>0</v>
      </c>
      <c r="S302" s="28" t="s">
        <v>1607</v>
      </c>
      <c r="T302" s="28" t="s">
        <v>1531</v>
      </c>
      <c r="U302" s="29">
        <v>46162.000277777777</v>
      </c>
    </row>
    <row r="303" spans="1:21" ht="45" x14ac:dyDescent="0.35">
      <c r="A303" s="27">
        <v>302</v>
      </c>
      <c r="B303" s="28" t="s">
        <v>167</v>
      </c>
      <c r="C303" s="28" t="s">
        <v>1608</v>
      </c>
      <c r="D303" s="27">
        <v>6817</v>
      </c>
      <c r="E303" s="29">
        <v>46205.000277777777</v>
      </c>
      <c r="F303" s="28" t="s">
        <v>1609</v>
      </c>
      <c r="G303" s="27">
        <v>29527</v>
      </c>
      <c r="H303" s="28" t="s">
        <v>1610</v>
      </c>
      <c r="I303" s="28" t="s">
        <v>62</v>
      </c>
      <c r="J303" s="28" t="s">
        <v>1611</v>
      </c>
      <c r="K303" s="27">
        <v>9903</v>
      </c>
      <c r="L303" s="27">
        <v>3466</v>
      </c>
      <c r="M303" s="29">
        <v>45387.000277777777</v>
      </c>
      <c r="N303" s="30">
        <v>29236471.300000001</v>
      </c>
      <c r="O303" s="30">
        <v>18750000</v>
      </c>
      <c r="P303" s="31">
        <v>2197815.8199999998</v>
      </c>
      <c r="Q303" s="30">
        <v>0</v>
      </c>
      <c r="R303" s="30">
        <v>0</v>
      </c>
      <c r="S303" s="28" t="s">
        <v>1207</v>
      </c>
      <c r="T303" s="28" t="s">
        <v>1612</v>
      </c>
      <c r="U303" s="29">
        <v>46251.000277777777</v>
      </c>
    </row>
    <row r="304" spans="1:21" ht="30" x14ac:dyDescent="0.35">
      <c r="A304" s="27">
        <v>303</v>
      </c>
      <c r="B304" s="28" t="s">
        <v>167</v>
      </c>
      <c r="C304" s="28" t="s">
        <v>1613</v>
      </c>
      <c r="D304" s="27">
        <v>3018</v>
      </c>
      <c r="E304" s="29">
        <v>46199.000277777777</v>
      </c>
      <c r="F304" s="28" t="s">
        <v>1614</v>
      </c>
      <c r="G304" s="27">
        <v>29393</v>
      </c>
      <c r="H304" s="28" t="s">
        <v>1615</v>
      </c>
      <c r="I304" s="28" t="s">
        <v>20</v>
      </c>
      <c r="J304" s="28" t="s">
        <v>1616</v>
      </c>
      <c r="K304" s="27">
        <v>3813</v>
      </c>
      <c r="L304" s="27">
        <v>3236</v>
      </c>
      <c r="M304" s="29">
        <v>45342.000277777777</v>
      </c>
      <c r="N304" s="30">
        <v>18568049.120000001</v>
      </c>
      <c r="O304" s="30">
        <v>15000000</v>
      </c>
      <c r="P304" s="31">
        <v>343870.13</v>
      </c>
      <c r="Q304" s="30">
        <v>0</v>
      </c>
      <c r="R304" s="30">
        <v>0</v>
      </c>
      <c r="S304" s="28" t="s">
        <v>1617</v>
      </c>
      <c r="T304" s="28" t="s">
        <v>1618</v>
      </c>
      <c r="U304" s="29">
        <v>46387.000277777777</v>
      </c>
    </row>
    <row r="305" spans="1:21" ht="30" x14ac:dyDescent="0.35">
      <c r="A305" s="27">
        <v>304</v>
      </c>
      <c r="B305" s="28" t="s">
        <v>88</v>
      </c>
      <c r="C305" s="28" t="s">
        <v>1619</v>
      </c>
      <c r="D305" s="27">
        <v>19968</v>
      </c>
      <c r="E305" s="29">
        <v>46198.000277777777</v>
      </c>
      <c r="F305" s="28" t="s">
        <v>1620</v>
      </c>
      <c r="G305" s="27">
        <v>29379</v>
      </c>
      <c r="H305" s="28" t="s">
        <v>1621</v>
      </c>
      <c r="I305" s="28" t="s">
        <v>20</v>
      </c>
      <c r="J305" s="28" t="s">
        <v>1622</v>
      </c>
      <c r="K305" s="27">
        <v>5008</v>
      </c>
      <c r="L305" s="27">
        <v>3756</v>
      </c>
      <c r="M305" s="29">
        <v>45475.000277777777</v>
      </c>
      <c r="N305" s="30">
        <v>1587948.54</v>
      </c>
      <c r="O305" s="30">
        <v>1546066.91</v>
      </c>
      <c r="P305" s="31">
        <v>608379.76</v>
      </c>
      <c r="Q305" s="30">
        <v>152094.94</v>
      </c>
      <c r="R305" s="30">
        <v>760474.7</v>
      </c>
      <c r="S305" s="28" t="s">
        <v>1623</v>
      </c>
      <c r="T305" s="28" t="s">
        <v>1624</v>
      </c>
      <c r="U305" s="29">
        <v>46192.000277777777</v>
      </c>
    </row>
    <row r="306" spans="1:21" ht="30" x14ac:dyDescent="0.35">
      <c r="A306" s="27">
        <v>305</v>
      </c>
      <c r="B306" s="28" t="s">
        <v>123</v>
      </c>
      <c r="C306" s="28" t="s">
        <v>1625</v>
      </c>
      <c r="D306" s="27">
        <v>2679</v>
      </c>
      <c r="E306" s="29">
        <v>46199.000277777777</v>
      </c>
      <c r="F306" s="28" t="s">
        <v>1626</v>
      </c>
      <c r="G306" s="27">
        <v>29394</v>
      </c>
      <c r="H306" s="28" t="s">
        <v>1627</v>
      </c>
      <c r="I306" s="28" t="s">
        <v>20</v>
      </c>
      <c r="J306" s="28" t="s">
        <v>1628</v>
      </c>
      <c r="K306" s="27">
        <v>10128</v>
      </c>
      <c r="L306" s="27">
        <v>2433</v>
      </c>
      <c r="M306" s="29">
        <v>45202.000277777777</v>
      </c>
      <c r="N306" s="30">
        <v>4092649.25</v>
      </c>
      <c r="O306" s="30">
        <v>3669622.01</v>
      </c>
      <c r="P306" s="31">
        <v>295224.58</v>
      </c>
      <c r="Q306" s="30">
        <v>0</v>
      </c>
      <c r="R306" s="30">
        <v>0</v>
      </c>
      <c r="S306" s="28" t="s">
        <v>889</v>
      </c>
      <c r="T306" s="28" t="s">
        <v>1629</v>
      </c>
      <c r="U306" s="29">
        <v>46134.000277777777</v>
      </c>
    </row>
    <row r="307" spans="1:21" ht="30" x14ac:dyDescent="0.35">
      <c r="A307" s="27">
        <v>306</v>
      </c>
      <c r="B307" s="28" t="s">
        <v>250</v>
      </c>
      <c r="C307" s="28" t="s">
        <v>1630</v>
      </c>
      <c r="D307" s="27">
        <v>755</v>
      </c>
      <c r="E307" s="29">
        <v>46198.000277777777</v>
      </c>
      <c r="F307" s="28" t="s">
        <v>1631</v>
      </c>
      <c r="G307" s="27">
        <v>29383</v>
      </c>
      <c r="H307" s="28" t="s">
        <v>1632</v>
      </c>
      <c r="I307" s="28" t="s">
        <v>20</v>
      </c>
      <c r="J307" s="28" t="s">
        <v>1633</v>
      </c>
      <c r="K307" s="27">
        <v>6646</v>
      </c>
      <c r="L307" s="27">
        <v>2531</v>
      </c>
      <c r="M307" s="29">
        <v>45215.000277777777</v>
      </c>
      <c r="N307" s="30">
        <v>4836443.3600000003</v>
      </c>
      <c r="O307" s="30">
        <v>3999980</v>
      </c>
      <c r="P307" s="31">
        <v>232859.53</v>
      </c>
      <c r="Q307" s="30">
        <v>0</v>
      </c>
      <c r="R307" s="30">
        <v>0</v>
      </c>
      <c r="S307" s="28" t="s">
        <v>1634</v>
      </c>
      <c r="T307" s="28" t="s">
        <v>1635</v>
      </c>
      <c r="U307" s="29">
        <v>45981.000277777777</v>
      </c>
    </row>
    <row r="308" spans="1:21" ht="30" x14ac:dyDescent="0.35">
      <c r="A308" s="27">
        <v>307</v>
      </c>
      <c r="B308" s="28" t="s">
        <v>577</v>
      </c>
      <c r="C308" s="28" t="s">
        <v>1344</v>
      </c>
      <c r="D308" s="27">
        <v>4019</v>
      </c>
      <c r="E308" s="29">
        <v>46199.000277777777</v>
      </c>
      <c r="F308" s="28" t="s">
        <v>1636</v>
      </c>
      <c r="G308" s="27">
        <v>29395</v>
      </c>
      <c r="H308" s="28" t="s">
        <v>1637</v>
      </c>
      <c r="I308" s="28" t="s">
        <v>78</v>
      </c>
      <c r="J308" s="28" t="s">
        <v>1638</v>
      </c>
      <c r="K308" s="27">
        <v>3845</v>
      </c>
      <c r="L308" s="27">
        <v>2030</v>
      </c>
      <c r="M308" s="29">
        <v>45146.000277777777</v>
      </c>
      <c r="N308" s="30">
        <v>10797024</v>
      </c>
      <c r="O308" s="30">
        <v>10500000</v>
      </c>
      <c r="P308" s="31">
        <v>229839.22</v>
      </c>
      <c r="Q308" s="30">
        <v>0</v>
      </c>
      <c r="R308" s="30">
        <v>0</v>
      </c>
      <c r="S308" s="28" t="s">
        <v>1639</v>
      </c>
      <c r="T308" s="28" t="s">
        <v>1640</v>
      </c>
      <c r="U308" s="29">
        <v>46167.000277777777</v>
      </c>
    </row>
    <row r="309" spans="1:21" ht="30" x14ac:dyDescent="0.35">
      <c r="A309" s="27">
        <v>308</v>
      </c>
      <c r="B309" s="28" t="s">
        <v>74</v>
      </c>
      <c r="C309" s="28" t="s">
        <v>1641</v>
      </c>
      <c r="D309" s="27">
        <v>5834</v>
      </c>
      <c r="E309" s="29">
        <v>46199.000277777777</v>
      </c>
      <c r="F309" s="28" t="s">
        <v>1642</v>
      </c>
      <c r="G309" s="27">
        <v>29405</v>
      </c>
      <c r="H309" s="28" t="s">
        <v>1643</v>
      </c>
      <c r="I309" s="28" t="s">
        <v>78</v>
      </c>
      <c r="J309" s="28" t="s">
        <v>1644</v>
      </c>
      <c r="K309" s="27">
        <v>1569</v>
      </c>
      <c r="L309" s="27">
        <v>431</v>
      </c>
      <c r="M309" s="29">
        <v>44960.000277777777</v>
      </c>
      <c r="N309" s="30">
        <v>9827431.8900000006</v>
      </c>
      <c r="O309" s="30">
        <v>9460125.9499999993</v>
      </c>
      <c r="P309" s="31">
        <v>66299.17</v>
      </c>
      <c r="Q309" s="30">
        <v>0</v>
      </c>
      <c r="R309" s="30">
        <v>0</v>
      </c>
      <c r="S309" s="28" t="s">
        <v>1645</v>
      </c>
      <c r="T309" s="28" t="s">
        <v>1645</v>
      </c>
      <c r="U309" s="29">
        <v>46387.000277777777</v>
      </c>
    </row>
    <row r="310" spans="1:21" ht="30" x14ac:dyDescent="0.35">
      <c r="A310" s="27">
        <v>309</v>
      </c>
      <c r="B310" s="28" t="s">
        <v>174</v>
      </c>
      <c r="C310" s="28" t="s">
        <v>1646</v>
      </c>
      <c r="D310" s="27">
        <v>1605</v>
      </c>
      <c r="E310" s="29">
        <v>46199.000277777777</v>
      </c>
      <c r="F310" s="28" t="s">
        <v>1647</v>
      </c>
      <c r="G310" s="27">
        <v>29417</v>
      </c>
      <c r="H310" s="28" t="s">
        <v>1648</v>
      </c>
      <c r="I310" s="28" t="s">
        <v>20</v>
      </c>
      <c r="J310" s="28" t="s">
        <v>1649</v>
      </c>
      <c r="K310" s="27">
        <v>1543</v>
      </c>
      <c r="L310" s="27">
        <v>803</v>
      </c>
      <c r="M310" s="29">
        <v>45005.000277777777</v>
      </c>
      <c r="N310" s="30">
        <v>11205275.949999999</v>
      </c>
      <c r="O310" s="30">
        <v>9800000</v>
      </c>
      <c r="P310" s="31">
        <v>2949.9</v>
      </c>
      <c r="Q310" s="30">
        <v>0</v>
      </c>
      <c r="R310" s="30">
        <v>0</v>
      </c>
      <c r="S310" s="28" t="s">
        <v>1650</v>
      </c>
      <c r="T310" s="28" t="s">
        <v>1651</v>
      </c>
      <c r="U310" s="29">
        <v>46339.000277777777</v>
      </c>
    </row>
    <row r="311" spans="1:21" ht="30" x14ac:dyDescent="0.35">
      <c r="A311" s="27">
        <v>310</v>
      </c>
      <c r="B311" s="28" t="s">
        <v>25</v>
      </c>
      <c r="C311" s="28" t="s">
        <v>1652</v>
      </c>
      <c r="D311" s="27">
        <v>2651</v>
      </c>
      <c r="E311" s="29">
        <v>46199.000277777777</v>
      </c>
      <c r="F311" s="28" t="s">
        <v>1653</v>
      </c>
      <c r="G311" s="27">
        <v>29419</v>
      </c>
      <c r="H311" s="28" t="s">
        <v>1654</v>
      </c>
      <c r="I311" s="28" t="s">
        <v>20</v>
      </c>
      <c r="J311" s="28" t="s">
        <v>1655</v>
      </c>
      <c r="K311" s="27">
        <v>9356</v>
      </c>
      <c r="L311" s="27">
        <v>2563</v>
      </c>
      <c r="M311" s="29">
        <v>45218.000277777777</v>
      </c>
      <c r="N311" s="30">
        <v>7224645.0099999998</v>
      </c>
      <c r="O311" s="30">
        <v>7000000</v>
      </c>
      <c r="P311" s="31">
        <v>772172.89</v>
      </c>
      <c r="Q311" s="30">
        <v>0</v>
      </c>
      <c r="R311" s="30">
        <v>0</v>
      </c>
      <c r="S311" s="28" t="s">
        <v>1656</v>
      </c>
      <c r="T311" s="28" t="s">
        <v>1657</v>
      </c>
      <c r="U311" s="29">
        <v>46264.000277777777</v>
      </c>
    </row>
    <row r="312" spans="1:21" ht="30" x14ac:dyDescent="0.35">
      <c r="A312" s="27">
        <v>311</v>
      </c>
      <c r="B312" s="28" t="s">
        <v>130</v>
      </c>
      <c r="C312" s="28" t="s">
        <v>1658</v>
      </c>
      <c r="D312" s="27">
        <v>7214</v>
      </c>
      <c r="E312" s="29">
        <v>46203.000277777777</v>
      </c>
      <c r="F312" s="28" t="s">
        <v>1659</v>
      </c>
      <c r="G312" s="27">
        <v>29464</v>
      </c>
      <c r="H312" s="28" t="s">
        <v>1660</v>
      </c>
      <c r="I312" s="28" t="s">
        <v>20</v>
      </c>
      <c r="J312" s="28" t="s">
        <v>1661</v>
      </c>
      <c r="K312" s="27">
        <v>2784</v>
      </c>
      <c r="L312" s="27">
        <v>1605</v>
      </c>
      <c r="M312" s="29">
        <v>45099.000277777777</v>
      </c>
      <c r="N312" s="30">
        <v>16336435.98</v>
      </c>
      <c r="O312" s="30">
        <v>11834365.140000001</v>
      </c>
      <c r="P312" s="31">
        <v>934370.49</v>
      </c>
      <c r="Q312" s="30">
        <v>0</v>
      </c>
      <c r="R312" s="30">
        <v>0</v>
      </c>
      <c r="S312" s="28" t="s">
        <v>1662</v>
      </c>
      <c r="T312" s="28" t="s">
        <v>1663</v>
      </c>
      <c r="U312" s="29">
        <v>46386.000277777777</v>
      </c>
    </row>
    <row r="313" spans="1:21" ht="30" x14ac:dyDescent="0.35">
      <c r="A313" s="27">
        <v>312</v>
      </c>
      <c r="B313" s="28" t="s">
        <v>345</v>
      </c>
      <c r="C313" s="28" t="s">
        <v>1664</v>
      </c>
      <c r="D313" s="27">
        <v>3195</v>
      </c>
      <c r="E313" s="29">
        <v>46202.000277777777</v>
      </c>
      <c r="F313" s="28" t="s">
        <v>1665</v>
      </c>
      <c r="G313" s="27">
        <v>29433</v>
      </c>
      <c r="H313" s="28" t="s">
        <v>1666</v>
      </c>
      <c r="I313" s="28" t="s">
        <v>20</v>
      </c>
      <c r="J313" s="28" t="s">
        <v>1667</v>
      </c>
      <c r="K313" s="27">
        <v>11525</v>
      </c>
      <c r="L313" s="27">
        <v>483</v>
      </c>
      <c r="M313" s="29">
        <v>44967.000277777777</v>
      </c>
      <c r="N313" s="30">
        <v>14004751.369999999</v>
      </c>
      <c r="O313" s="30">
        <v>10000000</v>
      </c>
      <c r="P313" s="31">
        <v>725047.44</v>
      </c>
      <c r="Q313" s="30">
        <v>0</v>
      </c>
      <c r="R313" s="30">
        <v>0</v>
      </c>
      <c r="S313" s="28" t="s">
        <v>1668</v>
      </c>
      <c r="T313" s="28" t="s">
        <v>667</v>
      </c>
      <c r="U313" s="29">
        <v>46387.000277777777</v>
      </c>
    </row>
    <row r="314" spans="1:21" ht="30" x14ac:dyDescent="0.35">
      <c r="A314" s="27">
        <v>313</v>
      </c>
      <c r="B314" s="28" t="s">
        <v>217</v>
      </c>
      <c r="C314" s="28" t="s">
        <v>1669</v>
      </c>
      <c r="D314" s="27">
        <v>80988</v>
      </c>
      <c r="E314" s="29">
        <v>46202.000277777777</v>
      </c>
      <c r="F314" s="28" t="s">
        <v>1670</v>
      </c>
      <c r="G314" s="27">
        <v>29475</v>
      </c>
      <c r="H314" s="28" t="s">
        <v>1671</v>
      </c>
      <c r="I314" s="28" t="s">
        <v>1500</v>
      </c>
      <c r="J314" s="28" t="s">
        <v>1672</v>
      </c>
      <c r="K314" s="27">
        <v>10063</v>
      </c>
      <c r="L314" s="27">
        <v>2361</v>
      </c>
      <c r="M314" s="29">
        <v>45195.000277777777</v>
      </c>
      <c r="N314" s="30">
        <v>15854654.9</v>
      </c>
      <c r="O314" s="30">
        <v>15153149.9</v>
      </c>
      <c r="P314" s="31">
        <v>949361.59</v>
      </c>
      <c r="Q314" s="30">
        <v>237340.41</v>
      </c>
      <c r="R314" s="30">
        <v>1186702</v>
      </c>
      <c r="S314" s="28" t="s">
        <v>1673</v>
      </c>
      <c r="T314" s="28" t="s">
        <v>1674</v>
      </c>
      <c r="U314" s="29">
        <v>46310.000277777777</v>
      </c>
    </row>
    <row r="315" spans="1:21" ht="45" x14ac:dyDescent="0.35">
      <c r="A315" s="27">
        <v>314</v>
      </c>
      <c r="B315" s="28" t="s">
        <v>920</v>
      </c>
      <c r="C315" s="28" t="s">
        <v>1675</v>
      </c>
      <c r="D315" s="27">
        <v>4896</v>
      </c>
      <c r="E315" s="29">
        <v>46202.000277777777</v>
      </c>
      <c r="F315" s="28" t="s">
        <v>1676</v>
      </c>
      <c r="G315" s="27">
        <v>29446</v>
      </c>
      <c r="H315" s="28" t="s">
        <v>1677</v>
      </c>
      <c r="I315" s="28" t="s">
        <v>78</v>
      </c>
      <c r="J315" s="28" t="s">
        <v>1678</v>
      </c>
      <c r="K315" s="27">
        <v>11465</v>
      </c>
      <c r="L315" s="27">
        <v>2425</v>
      </c>
      <c r="M315" s="29">
        <v>45202.000277777777</v>
      </c>
      <c r="N315" s="30">
        <v>21074198.210000001</v>
      </c>
      <c r="O315" s="30">
        <v>20635151.129999999</v>
      </c>
      <c r="P315" s="31">
        <v>931094.58</v>
      </c>
      <c r="Q315" s="30">
        <v>0</v>
      </c>
      <c r="R315" s="30">
        <v>0</v>
      </c>
      <c r="S315" s="28" t="s">
        <v>1679</v>
      </c>
      <c r="T315" s="28" t="s">
        <v>405</v>
      </c>
      <c r="U315" s="29">
        <v>46303.000277777777</v>
      </c>
    </row>
    <row r="316" spans="1:21" ht="30" x14ac:dyDescent="0.35">
      <c r="A316" s="27">
        <v>315</v>
      </c>
      <c r="B316" s="28" t="s">
        <v>16</v>
      </c>
      <c r="C316" s="28" t="s">
        <v>1680</v>
      </c>
      <c r="D316" s="27">
        <v>1219</v>
      </c>
      <c r="E316" s="29">
        <v>46202.000277777777</v>
      </c>
      <c r="F316" s="28" t="s">
        <v>1681</v>
      </c>
      <c r="G316" s="27">
        <v>29467</v>
      </c>
      <c r="H316" s="28" t="s">
        <v>1682</v>
      </c>
      <c r="I316" s="28" t="s">
        <v>20</v>
      </c>
      <c r="J316" s="28" t="s">
        <v>1683</v>
      </c>
      <c r="K316" s="27">
        <v>3638</v>
      </c>
      <c r="L316" s="27">
        <v>1729</v>
      </c>
      <c r="M316" s="29">
        <v>45114.000277777777</v>
      </c>
      <c r="N316" s="30">
        <v>8577334.9299999997</v>
      </c>
      <c r="O316" s="30">
        <v>8000000</v>
      </c>
      <c r="P316" s="31">
        <v>102192.96000000001</v>
      </c>
      <c r="Q316" s="30">
        <v>0</v>
      </c>
      <c r="R316" s="30">
        <v>0</v>
      </c>
      <c r="S316" s="28" t="s">
        <v>1684</v>
      </c>
      <c r="T316" s="28" t="s">
        <v>1531</v>
      </c>
      <c r="U316" s="29">
        <v>46387.000277777777</v>
      </c>
    </row>
    <row r="317" spans="1:21" ht="45" x14ac:dyDescent="0.35">
      <c r="A317" s="27">
        <v>316</v>
      </c>
      <c r="B317" s="28" t="s">
        <v>499</v>
      </c>
      <c r="C317" s="28" t="s">
        <v>1685</v>
      </c>
      <c r="D317" s="27">
        <v>11080</v>
      </c>
      <c r="E317" s="29">
        <v>46202.000277777777</v>
      </c>
      <c r="F317" s="28" t="s">
        <v>1686</v>
      </c>
      <c r="G317" s="27">
        <v>29448</v>
      </c>
      <c r="H317" s="28" t="s">
        <v>1687</v>
      </c>
      <c r="I317" s="28" t="s">
        <v>20</v>
      </c>
      <c r="J317" s="28" t="s">
        <v>1688</v>
      </c>
      <c r="K317" s="27">
        <v>12159</v>
      </c>
      <c r="L317" s="27">
        <v>2605</v>
      </c>
      <c r="M317" s="29">
        <v>45224.000277777777</v>
      </c>
      <c r="N317" s="30">
        <v>113762225.03</v>
      </c>
      <c r="O317" s="30">
        <v>113269445.16</v>
      </c>
      <c r="P317" s="31">
        <v>4757652.58</v>
      </c>
      <c r="Q317" s="30">
        <v>1189413.1499999999</v>
      </c>
      <c r="R317" s="30">
        <v>5947065.7300000004</v>
      </c>
      <c r="S317" s="28" t="s">
        <v>1689</v>
      </c>
      <c r="T317" s="28" t="s">
        <v>1690</v>
      </c>
      <c r="U317" s="29">
        <v>46843.000277777777</v>
      </c>
    </row>
    <row r="318" spans="1:21" ht="30" x14ac:dyDescent="0.35">
      <c r="A318" s="27">
        <v>317</v>
      </c>
      <c r="B318" s="28" t="s">
        <v>352</v>
      </c>
      <c r="C318" s="28" t="s">
        <v>1691</v>
      </c>
      <c r="D318" s="27">
        <v>5200</v>
      </c>
      <c r="E318" s="29">
        <v>46202.000277777777</v>
      </c>
      <c r="F318" s="28" t="s">
        <v>1692</v>
      </c>
      <c r="G318" s="27">
        <v>29451</v>
      </c>
      <c r="H318" s="28" t="s">
        <v>1693</v>
      </c>
      <c r="I318" s="28" t="s">
        <v>78</v>
      </c>
      <c r="J318" s="28" t="s">
        <v>1694</v>
      </c>
      <c r="K318" s="27">
        <v>1309</v>
      </c>
      <c r="L318" s="27">
        <v>1690</v>
      </c>
      <c r="M318" s="29">
        <v>45112.000277777777</v>
      </c>
      <c r="N318" s="30">
        <v>3337312.85</v>
      </c>
      <c r="O318" s="30">
        <v>2519173.81</v>
      </c>
      <c r="P318" s="31">
        <v>206297.72</v>
      </c>
      <c r="Q318" s="30">
        <v>0</v>
      </c>
      <c r="R318" s="30">
        <v>0</v>
      </c>
      <c r="S318" s="28" t="s">
        <v>765</v>
      </c>
      <c r="T318" s="28" t="s">
        <v>1695</v>
      </c>
      <c r="U318" s="29">
        <v>46265.000277777777</v>
      </c>
    </row>
    <row r="319" spans="1:21" ht="30" x14ac:dyDescent="0.35">
      <c r="A319" s="27">
        <v>318</v>
      </c>
      <c r="B319" s="28" t="s">
        <v>530</v>
      </c>
      <c r="C319" s="28" t="s">
        <v>1696</v>
      </c>
      <c r="D319" s="27">
        <v>6241</v>
      </c>
      <c r="E319" s="29">
        <v>46202.000277777777</v>
      </c>
      <c r="F319" s="28" t="s">
        <v>1697</v>
      </c>
      <c r="G319" s="27">
        <v>29474</v>
      </c>
      <c r="H319" s="28" t="s">
        <v>1698</v>
      </c>
      <c r="I319" s="28" t="s">
        <v>78</v>
      </c>
      <c r="J319" s="28" t="s">
        <v>1699</v>
      </c>
      <c r="K319" s="27">
        <v>12926</v>
      </c>
      <c r="L319" s="27">
        <v>2678</v>
      </c>
      <c r="M319" s="29">
        <v>45233.000277777777</v>
      </c>
      <c r="N319" s="30">
        <v>30564309.899999999</v>
      </c>
      <c r="O319" s="30">
        <v>30000000</v>
      </c>
      <c r="P319" s="31">
        <v>1383511.15</v>
      </c>
      <c r="Q319" s="30">
        <v>345877.79</v>
      </c>
      <c r="R319" s="30">
        <v>1729388.94</v>
      </c>
      <c r="S319" s="28" t="s">
        <v>673</v>
      </c>
      <c r="T319" s="28" t="s">
        <v>1700</v>
      </c>
      <c r="U319" s="29">
        <v>46355.000277777777</v>
      </c>
    </row>
    <row r="320" spans="1:21" ht="30" x14ac:dyDescent="0.35">
      <c r="A320" s="27">
        <v>319</v>
      </c>
      <c r="B320" s="28" t="s">
        <v>25</v>
      </c>
      <c r="C320" s="28" t="s">
        <v>1701</v>
      </c>
      <c r="D320" s="27">
        <v>5381</v>
      </c>
      <c r="E320" s="29">
        <v>46204.000277777777</v>
      </c>
      <c r="F320" s="28" t="s">
        <v>1702</v>
      </c>
      <c r="G320" s="27">
        <v>29514</v>
      </c>
      <c r="H320" s="28" t="s">
        <v>1703</v>
      </c>
      <c r="I320" s="28" t="s">
        <v>49</v>
      </c>
      <c r="J320" s="28" t="s">
        <v>1704</v>
      </c>
      <c r="K320" s="27">
        <v>1621</v>
      </c>
      <c r="L320" s="27">
        <v>1695</v>
      </c>
      <c r="M320" s="29">
        <v>45112.000277777777</v>
      </c>
      <c r="N320" s="30">
        <v>8573913.1099999994</v>
      </c>
      <c r="O320" s="30">
        <v>7746119.3600000003</v>
      </c>
      <c r="P320" s="31">
        <v>32833.440000000002</v>
      </c>
      <c r="Q320" s="30">
        <v>0</v>
      </c>
      <c r="R320" s="30">
        <v>0</v>
      </c>
      <c r="S320" s="28" t="s">
        <v>1705</v>
      </c>
      <c r="T320" s="28" t="s">
        <v>1706</v>
      </c>
      <c r="U320" s="29">
        <v>46387.000277777777</v>
      </c>
    </row>
    <row r="321" spans="1:21" ht="30" x14ac:dyDescent="0.35">
      <c r="A321" s="27">
        <v>320</v>
      </c>
      <c r="B321" s="28" t="s">
        <v>111</v>
      </c>
      <c r="C321" s="28" t="s">
        <v>1707</v>
      </c>
      <c r="D321" s="27">
        <v>2145</v>
      </c>
      <c r="E321" s="29">
        <v>46203.000277777777</v>
      </c>
      <c r="F321" s="28" t="s">
        <v>1708</v>
      </c>
      <c r="G321" s="27">
        <v>29457</v>
      </c>
      <c r="H321" s="28" t="s">
        <v>1709</v>
      </c>
      <c r="I321" s="28" t="s">
        <v>20</v>
      </c>
      <c r="J321" s="28" t="s">
        <v>1710</v>
      </c>
      <c r="K321" s="27">
        <v>5716</v>
      </c>
      <c r="L321" s="27">
        <v>549</v>
      </c>
      <c r="M321" s="29">
        <v>44978.000277777777</v>
      </c>
      <c r="N321" s="30">
        <v>7965110.9299999997</v>
      </c>
      <c r="O321" s="30">
        <v>7648566.9299999997</v>
      </c>
      <c r="P321" s="31">
        <v>245649.18</v>
      </c>
      <c r="Q321" s="30">
        <v>0</v>
      </c>
      <c r="R321" s="30">
        <v>0</v>
      </c>
      <c r="S321" s="28"/>
      <c r="T321" s="28" t="s">
        <v>191</v>
      </c>
      <c r="U321" s="29">
        <v>46207.000277777777</v>
      </c>
    </row>
    <row r="322" spans="1:21" ht="45" x14ac:dyDescent="0.35">
      <c r="A322" s="27">
        <v>321</v>
      </c>
      <c r="B322" s="28" t="s">
        <v>58</v>
      </c>
      <c r="C322" s="28" t="s">
        <v>1711</v>
      </c>
      <c r="D322" s="27">
        <v>4365</v>
      </c>
      <c r="E322" s="29">
        <v>46203.000277777777</v>
      </c>
      <c r="F322" s="28" t="s">
        <v>1712</v>
      </c>
      <c r="G322" s="27">
        <v>29461</v>
      </c>
      <c r="H322" s="28" t="s">
        <v>1713</v>
      </c>
      <c r="I322" s="28" t="s">
        <v>20</v>
      </c>
      <c r="J322" s="28" t="s">
        <v>1714</v>
      </c>
      <c r="K322" s="27">
        <v>12156</v>
      </c>
      <c r="L322" s="27">
        <v>2118</v>
      </c>
      <c r="M322" s="29">
        <v>45160.000277777777</v>
      </c>
      <c r="N322" s="30">
        <v>17246489</v>
      </c>
      <c r="O322" s="30">
        <v>11000000</v>
      </c>
      <c r="P322" s="31">
        <v>466242.2</v>
      </c>
      <c r="Q322" s="30">
        <v>0</v>
      </c>
      <c r="R322" s="30">
        <v>0</v>
      </c>
      <c r="S322" s="28" t="s">
        <v>1715</v>
      </c>
      <c r="T322" s="28" t="s">
        <v>1716</v>
      </c>
      <c r="U322" s="29">
        <v>46386.000277777777</v>
      </c>
    </row>
    <row r="323" spans="1:21" ht="30" x14ac:dyDescent="0.35">
      <c r="A323" s="27">
        <v>322</v>
      </c>
      <c r="B323" s="28" t="s">
        <v>345</v>
      </c>
      <c r="C323" s="28" t="s">
        <v>1717</v>
      </c>
      <c r="D323" s="27">
        <v>3623</v>
      </c>
      <c r="E323" s="29">
        <v>46203.000277777777</v>
      </c>
      <c r="F323" s="28" t="s">
        <v>1718</v>
      </c>
      <c r="G323" s="27">
        <v>29473</v>
      </c>
      <c r="H323" s="28" t="s">
        <v>1719</v>
      </c>
      <c r="I323" s="28" t="s">
        <v>78</v>
      </c>
      <c r="J323" s="28" t="s">
        <v>1720</v>
      </c>
      <c r="K323" s="27">
        <v>11761</v>
      </c>
      <c r="L323" s="27">
        <v>3360</v>
      </c>
      <c r="M323" s="29">
        <v>45369.000277777777</v>
      </c>
      <c r="N323" s="30">
        <v>22676533.800000001</v>
      </c>
      <c r="O323" s="30">
        <v>12692771.529999999</v>
      </c>
      <c r="P323" s="31">
        <v>596972.43000000005</v>
      </c>
      <c r="Q323" s="30">
        <v>0</v>
      </c>
      <c r="R323" s="30">
        <v>0</v>
      </c>
      <c r="S323" s="28" t="s">
        <v>1721</v>
      </c>
      <c r="T323" s="28" t="s">
        <v>667</v>
      </c>
      <c r="U323" s="29">
        <v>46387.000277777777</v>
      </c>
    </row>
    <row r="324" spans="1:21" ht="30" x14ac:dyDescent="0.35">
      <c r="A324" s="27">
        <v>323</v>
      </c>
      <c r="B324" s="28" t="s">
        <v>160</v>
      </c>
      <c r="C324" s="28" t="s">
        <v>1722</v>
      </c>
      <c r="D324" s="27">
        <v>3342</v>
      </c>
      <c r="E324" s="29">
        <v>46203.000277777777</v>
      </c>
      <c r="F324" s="28" t="s">
        <v>1723</v>
      </c>
      <c r="G324" s="27">
        <v>29468</v>
      </c>
      <c r="H324" s="28" t="s">
        <v>1724</v>
      </c>
      <c r="I324" s="28" t="s">
        <v>78</v>
      </c>
      <c r="J324" s="28" t="s">
        <v>1725</v>
      </c>
      <c r="K324" s="27">
        <v>5507</v>
      </c>
      <c r="L324" s="27">
        <v>787</v>
      </c>
      <c r="M324" s="29">
        <v>45005.000277777777</v>
      </c>
      <c r="N324" s="30">
        <v>29335819.57</v>
      </c>
      <c r="O324" s="30">
        <v>28573050.59</v>
      </c>
      <c r="P324" s="31">
        <v>3710041.09</v>
      </c>
      <c r="Q324" s="30">
        <v>0</v>
      </c>
      <c r="R324" s="30">
        <v>0</v>
      </c>
      <c r="S324" s="28" t="s">
        <v>1726</v>
      </c>
      <c r="T324" s="28" t="s">
        <v>1727</v>
      </c>
      <c r="U324" s="29">
        <v>46220.000277777777</v>
      </c>
    </row>
    <row r="325" spans="1:21" ht="30" x14ac:dyDescent="0.35">
      <c r="A325" s="27">
        <v>324</v>
      </c>
      <c r="B325" s="28" t="s">
        <v>32</v>
      </c>
      <c r="C325" s="28" t="s">
        <v>1728</v>
      </c>
      <c r="D325" s="27">
        <v>2604</v>
      </c>
      <c r="E325" s="29">
        <v>46203.000277777777</v>
      </c>
      <c r="F325" s="28" t="s">
        <v>1729</v>
      </c>
      <c r="G325" s="27">
        <v>29470</v>
      </c>
      <c r="H325" s="28" t="s">
        <v>1730</v>
      </c>
      <c r="I325" s="28" t="s">
        <v>49</v>
      </c>
      <c r="J325" s="28" t="s">
        <v>1731</v>
      </c>
      <c r="K325" s="27">
        <v>6480</v>
      </c>
      <c r="L325" s="27">
        <v>3923</v>
      </c>
      <c r="M325" s="29">
        <v>45517.000277777777</v>
      </c>
      <c r="N325" s="30">
        <v>7833512.8499999996</v>
      </c>
      <c r="O325" s="30">
        <v>7556004.8499999996</v>
      </c>
      <c r="P325" s="31">
        <v>357810.37</v>
      </c>
      <c r="Q325" s="30">
        <v>0</v>
      </c>
      <c r="R325" s="30">
        <v>0</v>
      </c>
      <c r="S325" s="28" t="s">
        <v>103</v>
      </c>
      <c r="T325" s="28" t="s">
        <v>103</v>
      </c>
      <c r="U325" s="29">
        <v>46560.000277777777</v>
      </c>
    </row>
    <row r="326" spans="1:21" ht="45" x14ac:dyDescent="0.35">
      <c r="A326" s="27">
        <v>325</v>
      </c>
      <c r="B326" s="28" t="s">
        <v>230</v>
      </c>
      <c r="C326" s="28" t="s">
        <v>1732</v>
      </c>
      <c r="D326" s="27">
        <v>920</v>
      </c>
      <c r="E326" s="29">
        <v>46203.000277777777</v>
      </c>
      <c r="F326" s="28" t="s">
        <v>1733</v>
      </c>
      <c r="G326" s="27">
        <v>29490</v>
      </c>
      <c r="H326" s="28" t="s">
        <v>1734</v>
      </c>
      <c r="I326" s="28" t="s">
        <v>62</v>
      </c>
      <c r="J326" s="28" t="s">
        <v>1735</v>
      </c>
      <c r="K326" s="27">
        <v>1835</v>
      </c>
      <c r="L326" s="27">
        <v>3762</v>
      </c>
      <c r="M326" s="29">
        <v>45475.000277777777</v>
      </c>
      <c r="N326" s="30">
        <v>15490332.109999999</v>
      </c>
      <c r="O326" s="30">
        <v>14817480.02</v>
      </c>
      <c r="P326" s="31">
        <v>472747.98</v>
      </c>
      <c r="Q326" s="30">
        <v>118187</v>
      </c>
      <c r="R326" s="30">
        <v>590934.98</v>
      </c>
      <c r="S326" s="28" t="s">
        <v>1736</v>
      </c>
      <c r="T326" s="28" t="s">
        <v>1737</v>
      </c>
      <c r="U326" s="29">
        <v>46752.000277777777</v>
      </c>
    </row>
    <row r="327" spans="1:21" ht="60" x14ac:dyDescent="0.35">
      <c r="A327" s="27">
        <v>326</v>
      </c>
      <c r="B327" s="28" t="s">
        <v>326</v>
      </c>
      <c r="C327" s="28" t="s">
        <v>1738</v>
      </c>
      <c r="D327" s="27">
        <v>1109</v>
      </c>
      <c r="E327" s="29">
        <v>46203.000277777777</v>
      </c>
      <c r="F327" s="28" t="s">
        <v>1739</v>
      </c>
      <c r="G327" s="27">
        <v>29502</v>
      </c>
      <c r="H327" s="28" t="s">
        <v>1740</v>
      </c>
      <c r="I327" s="28" t="s">
        <v>49</v>
      </c>
      <c r="J327" s="28" t="s">
        <v>1741</v>
      </c>
      <c r="K327" s="27">
        <v>8103</v>
      </c>
      <c r="L327" s="27">
        <v>1350</v>
      </c>
      <c r="M327" s="29">
        <v>45068.000277777777</v>
      </c>
      <c r="N327" s="30">
        <v>1968833.18</v>
      </c>
      <c r="O327" s="30">
        <v>1858544.39</v>
      </c>
      <c r="P327" s="31">
        <v>194721.21</v>
      </c>
      <c r="Q327" s="30">
        <v>0</v>
      </c>
      <c r="R327" s="30">
        <v>0</v>
      </c>
      <c r="S327" s="28" t="s">
        <v>331</v>
      </c>
      <c r="T327" s="28" t="s">
        <v>1742</v>
      </c>
      <c r="U327" s="29">
        <v>45821.000277777777</v>
      </c>
    </row>
    <row r="328" spans="1:21" ht="45" x14ac:dyDescent="0.35">
      <c r="A328" s="27">
        <v>327</v>
      </c>
      <c r="B328" s="28" t="s">
        <v>123</v>
      </c>
      <c r="C328" s="28" t="s">
        <v>123</v>
      </c>
      <c r="D328" s="27">
        <v>89844</v>
      </c>
      <c r="E328" s="29">
        <v>46204.000277777777</v>
      </c>
      <c r="F328" s="28" t="s">
        <v>1743</v>
      </c>
      <c r="G328" s="27">
        <v>29509</v>
      </c>
      <c r="H328" s="28" t="s">
        <v>1744</v>
      </c>
      <c r="I328" s="28" t="s">
        <v>70</v>
      </c>
      <c r="J328" s="28" t="s">
        <v>1745</v>
      </c>
      <c r="K328" s="27">
        <v>12974</v>
      </c>
      <c r="L328" s="27">
        <v>3269</v>
      </c>
      <c r="M328" s="29">
        <v>45350.000277777777</v>
      </c>
      <c r="N328" s="30">
        <v>18153276.879999999</v>
      </c>
      <c r="O328" s="30">
        <v>5685663.7300000004</v>
      </c>
      <c r="P328" s="31">
        <v>192538.27</v>
      </c>
      <c r="Q328" s="30">
        <v>48134.57</v>
      </c>
      <c r="R328" s="30">
        <v>240672.84</v>
      </c>
      <c r="S328" s="28" t="s">
        <v>1746</v>
      </c>
      <c r="T328" s="28" t="s">
        <v>98</v>
      </c>
      <c r="U328" s="29">
        <v>46387.000277777777</v>
      </c>
    </row>
    <row r="329" spans="1:21" ht="45" x14ac:dyDescent="0.35">
      <c r="A329" s="27">
        <v>328</v>
      </c>
      <c r="B329" s="28" t="s">
        <v>130</v>
      </c>
      <c r="C329" s="28" t="s">
        <v>1747</v>
      </c>
      <c r="D329" s="27">
        <v>2977</v>
      </c>
      <c r="E329" s="29">
        <v>46203.000277777777</v>
      </c>
      <c r="F329" s="28" t="s">
        <v>1748</v>
      </c>
      <c r="G329" s="27">
        <v>29507</v>
      </c>
      <c r="H329" s="28" t="s">
        <v>1749</v>
      </c>
      <c r="I329" s="28" t="s">
        <v>62</v>
      </c>
      <c r="J329" s="28" t="s">
        <v>1750</v>
      </c>
      <c r="K329" s="27">
        <v>9588</v>
      </c>
      <c r="L329" s="27">
        <v>3233</v>
      </c>
      <c r="M329" s="29">
        <v>45342.000277777777</v>
      </c>
      <c r="N329" s="30">
        <v>18414588.879999999</v>
      </c>
      <c r="O329" s="30">
        <v>13500000</v>
      </c>
      <c r="P329" s="31">
        <v>1513815.98</v>
      </c>
      <c r="Q329" s="30">
        <v>0</v>
      </c>
      <c r="R329" s="30">
        <v>0</v>
      </c>
      <c r="S329" s="28" t="s">
        <v>1751</v>
      </c>
      <c r="T329" s="28" t="s">
        <v>1080</v>
      </c>
      <c r="U329" s="29">
        <v>46233.000277777777</v>
      </c>
    </row>
    <row r="330" spans="1:21" ht="30" x14ac:dyDescent="0.35">
      <c r="A330" s="27">
        <v>329</v>
      </c>
      <c r="B330" s="28" t="s">
        <v>616</v>
      </c>
      <c r="C330" s="28" t="s">
        <v>1752</v>
      </c>
      <c r="D330" s="27">
        <v>4341</v>
      </c>
      <c r="E330" s="29">
        <v>46204.000277777777</v>
      </c>
      <c r="F330" s="28" t="s">
        <v>1753</v>
      </c>
      <c r="G330" s="27">
        <v>29523</v>
      </c>
      <c r="H330" s="28" t="s">
        <v>1754</v>
      </c>
      <c r="I330" s="28" t="s">
        <v>78</v>
      </c>
      <c r="J330" s="28" t="s">
        <v>1755</v>
      </c>
      <c r="K330" s="27">
        <v>1901</v>
      </c>
      <c r="L330" s="27">
        <v>429</v>
      </c>
      <c r="M330" s="29">
        <v>44959.000277777777</v>
      </c>
      <c r="N330" s="30">
        <v>30249424.870000001</v>
      </c>
      <c r="O330" s="30">
        <v>23891528.969999999</v>
      </c>
      <c r="P330" s="31">
        <v>723789.92</v>
      </c>
      <c r="Q330" s="30">
        <v>0</v>
      </c>
      <c r="R330" s="30">
        <v>0</v>
      </c>
      <c r="S330" s="28" t="s">
        <v>828</v>
      </c>
      <c r="T330" s="28" t="s">
        <v>1756</v>
      </c>
      <c r="U330" s="29">
        <v>46387.000277777777</v>
      </c>
    </row>
    <row r="331" spans="1:21" ht="45" x14ac:dyDescent="0.35">
      <c r="A331" s="27">
        <v>330</v>
      </c>
      <c r="B331" s="28" t="s">
        <v>616</v>
      </c>
      <c r="C331" s="28" t="s">
        <v>931</v>
      </c>
      <c r="D331" s="27">
        <v>4320</v>
      </c>
      <c r="E331" s="29">
        <v>46205.000277777777</v>
      </c>
      <c r="F331" s="28" t="s">
        <v>1757</v>
      </c>
      <c r="G331" s="27">
        <v>29529</v>
      </c>
      <c r="H331" s="28" t="s">
        <v>1758</v>
      </c>
      <c r="I331" s="28" t="s">
        <v>78</v>
      </c>
      <c r="J331" s="28" t="s">
        <v>1759</v>
      </c>
      <c r="K331" s="27">
        <v>12405</v>
      </c>
      <c r="L331" s="27">
        <v>1872</v>
      </c>
      <c r="M331" s="29">
        <v>45128.000277777777</v>
      </c>
      <c r="N331" s="30">
        <v>24253034.48</v>
      </c>
      <c r="O331" s="30">
        <v>23284335.43</v>
      </c>
      <c r="P331" s="31">
        <v>1251773.54</v>
      </c>
      <c r="Q331" s="30">
        <v>0</v>
      </c>
      <c r="R331" s="30">
        <v>0</v>
      </c>
      <c r="S331" s="28" t="s">
        <v>935</v>
      </c>
      <c r="T331" s="28" t="s">
        <v>936</v>
      </c>
      <c r="U331" s="29">
        <v>45912.000277777777</v>
      </c>
    </row>
    <row r="332" spans="1:21" ht="30" x14ac:dyDescent="0.35">
      <c r="A332" s="27">
        <v>331</v>
      </c>
      <c r="B332" s="28" t="s">
        <v>32</v>
      </c>
      <c r="C332" s="28" t="s">
        <v>1760</v>
      </c>
      <c r="D332" s="27">
        <v>9669</v>
      </c>
      <c r="E332" s="29">
        <v>46205.000277777777</v>
      </c>
      <c r="F332" s="28" t="s">
        <v>1761</v>
      </c>
      <c r="G332" s="27">
        <v>29533</v>
      </c>
      <c r="H332" s="28" t="s">
        <v>1762</v>
      </c>
      <c r="I332" s="28" t="s">
        <v>78</v>
      </c>
      <c r="J332" s="28" t="s">
        <v>1763</v>
      </c>
      <c r="K332" s="27">
        <v>4589</v>
      </c>
      <c r="L332" s="27">
        <v>3504</v>
      </c>
      <c r="M332" s="29">
        <v>45400.000277777777</v>
      </c>
      <c r="N332" s="30">
        <v>31362608.719999999</v>
      </c>
      <c r="O332" s="30">
        <v>12766495.560000001</v>
      </c>
      <c r="P332" s="31">
        <v>466792.47</v>
      </c>
      <c r="Q332" s="30">
        <v>0</v>
      </c>
      <c r="R332" s="30">
        <v>0</v>
      </c>
      <c r="S332" s="28" t="s">
        <v>103</v>
      </c>
      <c r="T332" s="28" t="s">
        <v>103</v>
      </c>
      <c r="U332" s="29">
        <v>46311.000277777777</v>
      </c>
    </row>
    <row r="333" spans="1:21" ht="45" x14ac:dyDescent="0.35">
      <c r="A333" s="27">
        <v>332</v>
      </c>
      <c r="B333" s="28" t="s">
        <v>243</v>
      </c>
      <c r="C333" s="28" t="s">
        <v>1630</v>
      </c>
      <c r="D333" s="27">
        <v>3759</v>
      </c>
      <c r="E333" s="29">
        <v>46205.000277777777</v>
      </c>
      <c r="F333" s="28" t="s">
        <v>1764</v>
      </c>
      <c r="G333" s="27">
        <v>29531</v>
      </c>
      <c r="H333" s="28" t="s">
        <v>1765</v>
      </c>
      <c r="I333" s="28" t="s">
        <v>62</v>
      </c>
      <c r="J333" s="28" t="s">
        <v>1766</v>
      </c>
      <c r="K333" s="27">
        <v>509</v>
      </c>
      <c r="L333" s="27">
        <v>3146</v>
      </c>
      <c r="M333" s="29">
        <v>45327.000277777777</v>
      </c>
      <c r="N333" s="30">
        <v>12453138.279999999</v>
      </c>
      <c r="O333" s="30">
        <v>12011291.279999999</v>
      </c>
      <c r="P333" s="31">
        <v>1073653.3500000001</v>
      </c>
      <c r="Q333" s="30">
        <v>0</v>
      </c>
      <c r="R333" s="30">
        <v>0</v>
      </c>
      <c r="S333" s="28" t="s">
        <v>1767</v>
      </c>
      <c r="T333" s="28" t="s">
        <v>693</v>
      </c>
      <c r="U333" s="29">
        <v>46172.000277777777</v>
      </c>
    </row>
    <row r="334" spans="1:21" ht="30" x14ac:dyDescent="0.35">
      <c r="A334" s="27">
        <v>333</v>
      </c>
      <c r="B334" s="28" t="s">
        <v>530</v>
      </c>
      <c r="C334" s="28" t="s">
        <v>530</v>
      </c>
      <c r="D334" s="27">
        <v>104937</v>
      </c>
      <c r="E334" s="29">
        <v>46205.000277777777</v>
      </c>
      <c r="F334" s="28" t="s">
        <v>1768</v>
      </c>
      <c r="G334" s="27">
        <v>29538</v>
      </c>
      <c r="H334" s="28" t="s">
        <v>1769</v>
      </c>
      <c r="I334" s="28" t="s">
        <v>20</v>
      </c>
      <c r="J334" s="28" t="s">
        <v>1770</v>
      </c>
      <c r="K334" s="27">
        <v>10167</v>
      </c>
      <c r="L334" s="27">
        <v>795</v>
      </c>
      <c r="M334" s="29">
        <v>45005.000277777777</v>
      </c>
      <c r="N334" s="30">
        <v>19937764.27</v>
      </c>
      <c r="O334" s="30">
        <v>19062090.149999999</v>
      </c>
      <c r="P334" s="31">
        <v>1739573.93</v>
      </c>
      <c r="Q334" s="30">
        <v>434893.49</v>
      </c>
      <c r="R334" s="30">
        <v>2174467.42</v>
      </c>
      <c r="S334" s="28" t="s">
        <v>1771</v>
      </c>
      <c r="T334" s="28" t="s">
        <v>1772</v>
      </c>
      <c r="U334" s="29">
        <v>45965.000277777777</v>
      </c>
    </row>
    <row r="335" spans="1:21" ht="30" x14ac:dyDescent="0.35">
      <c r="A335" s="27">
        <v>334</v>
      </c>
      <c r="B335" s="28" t="s">
        <v>462</v>
      </c>
      <c r="C335" s="28" t="s">
        <v>1773</v>
      </c>
      <c r="D335" s="27">
        <v>4322</v>
      </c>
      <c r="E335" s="29">
        <v>46205.000277777777</v>
      </c>
      <c r="F335" s="28" t="s">
        <v>1774</v>
      </c>
      <c r="G335" s="27">
        <v>29541</v>
      </c>
      <c r="H335" s="28" t="s">
        <v>1775</v>
      </c>
      <c r="I335" s="28" t="s">
        <v>78</v>
      </c>
      <c r="J335" s="28" t="s">
        <v>1776</v>
      </c>
      <c r="K335" s="27">
        <v>11284</v>
      </c>
      <c r="L335" s="27">
        <v>93</v>
      </c>
      <c r="M335" s="29">
        <v>44876.000277777777</v>
      </c>
      <c r="N335" s="30">
        <v>17605101.039999999</v>
      </c>
      <c r="O335" s="30">
        <v>17005036.609999999</v>
      </c>
      <c r="P335" s="31">
        <v>2610287.7999999998</v>
      </c>
      <c r="Q335" s="30">
        <v>0</v>
      </c>
      <c r="R335" s="30">
        <v>0</v>
      </c>
      <c r="S335" s="28" t="s">
        <v>820</v>
      </c>
      <c r="T335" s="28" t="s">
        <v>1777</v>
      </c>
      <c r="U335" s="29">
        <v>46234.000277777777</v>
      </c>
    </row>
    <row r="336" spans="1:21" ht="45" x14ac:dyDescent="0.35">
      <c r="A336" s="27">
        <v>335</v>
      </c>
      <c r="B336" s="28" t="s">
        <v>217</v>
      </c>
      <c r="C336" s="28" t="s">
        <v>1778</v>
      </c>
      <c r="D336" s="27">
        <v>2880</v>
      </c>
      <c r="E336" s="29">
        <v>46195.000277777777</v>
      </c>
      <c r="F336" s="28" t="s">
        <v>1779</v>
      </c>
      <c r="G336" s="27">
        <v>29558</v>
      </c>
      <c r="H336" s="28" t="s">
        <v>1780</v>
      </c>
      <c r="I336" s="28" t="s">
        <v>78</v>
      </c>
      <c r="J336" s="28" t="s">
        <v>1781</v>
      </c>
      <c r="K336" s="27">
        <v>11025</v>
      </c>
      <c r="L336" s="27">
        <v>909</v>
      </c>
      <c r="M336" s="29">
        <v>45016.000277777777</v>
      </c>
      <c r="N336" s="30">
        <v>18268729.649999999</v>
      </c>
      <c r="O336" s="30">
        <v>17000000</v>
      </c>
      <c r="P336" s="31">
        <v>1136798.55</v>
      </c>
      <c r="Q336" s="30">
        <v>0</v>
      </c>
      <c r="R336" s="30">
        <v>0</v>
      </c>
      <c r="S336" s="28" t="s">
        <v>1679</v>
      </c>
      <c r="T336" s="28" t="s">
        <v>1782</v>
      </c>
      <c r="U336" s="29">
        <v>46234.000277777777</v>
      </c>
    </row>
    <row r="337" spans="1:21" ht="45" x14ac:dyDescent="0.35">
      <c r="A337" s="27">
        <v>336</v>
      </c>
      <c r="B337" s="28" t="s">
        <v>217</v>
      </c>
      <c r="C337" s="28" t="s">
        <v>1778</v>
      </c>
      <c r="D337" s="27">
        <v>2881</v>
      </c>
      <c r="E337" s="29">
        <v>46205.000277777777</v>
      </c>
      <c r="F337" s="28" t="s">
        <v>1783</v>
      </c>
      <c r="G337" s="27">
        <v>29559</v>
      </c>
      <c r="H337" s="28" t="s">
        <v>1780</v>
      </c>
      <c r="I337" s="28" t="s">
        <v>78</v>
      </c>
      <c r="J337" s="28" t="s">
        <v>1781</v>
      </c>
      <c r="K337" s="27">
        <v>11025</v>
      </c>
      <c r="L337" s="27">
        <v>909</v>
      </c>
      <c r="M337" s="29">
        <v>45016.000277777777</v>
      </c>
      <c r="N337" s="30">
        <v>18268729.649999999</v>
      </c>
      <c r="O337" s="30">
        <v>17000000</v>
      </c>
      <c r="P337" s="31">
        <v>8314.24</v>
      </c>
      <c r="Q337" s="30">
        <v>0</v>
      </c>
      <c r="R337" s="30">
        <v>0</v>
      </c>
      <c r="S337" s="28" t="s">
        <v>1679</v>
      </c>
      <c r="T337" s="28" t="s">
        <v>1782</v>
      </c>
      <c r="U337" s="29">
        <v>46234.000277777777</v>
      </c>
    </row>
    <row r="338" spans="1:21" ht="30" x14ac:dyDescent="0.35">
      <c r="A338" s="27">
        <v>337</v>
      </c>
      <c r="B338" s="28" t="s">
        <v>193</v>
      </c>
      <c r="C338" s="28" t="s">
        <v>1784</v>
      </c>
      <c r="D338" s="27">
        <v>11296</v>
      </c>
      <c r="E338" s="29">
        <v>46206.000277777777</v>
      </c>
      <c r="F338" s="28" t="s">
        <v>1785</v>
      </c>
      <c r="G338" s="27">
        <v>29581</v>
      </c>
      <c r="H338" s="28" t="s">
        <v>1786</v>
      </c>
      <c r="I338" s="28" t="s">
        <v>1500</v>
      </c>
      <c r="J338" s="28" t="s">
        <v>1787</v>
      </c>
      <c r="K338" s="27">
        <v>7138</v>
      </c>
      <c r="L338" s="27">
        <v>2108</v>
      </c>
      <c r="M338" s="29">
        <v>45159.000277777777</v>
      </c>
      <c r="N338" s="30">
        <v>3496300.04</v>
      </c>
      <c r="O338" s="30">
        <v>1393714.94</v>
      </c>
      <c r="P338" s="31">
        <v>1000731.95</v>
      </c>
      <c r="Q338" s="30">
        <v>250182.99</v>
      </c>
      <c r="R338" s="30">
        <v>1250914.94</v>
      </c>
      <c r="S338" s="28" t="s">
        <v>1788</v>
      </c>
      <c r="T338" s="28" t="s">
        <v>1788</v>
      </c>
      <c r="U338" s="29">
        <v>46280.000277777777</v>
      </c>
    </row>
    <row r="339" spans="1:21" ht="45" x14ac:dyDescent="0.35">
      <c r="A339" s="27">
        <v>338</v>
      </c>
      <c r="B339" s="28" t="s">
        <v>174</v>
      </c>
      <c r="C339" s="28" t="s">
        <v>1789</v>
      </c>
      <c r="D339" s="27">
        <v>18944</v>
      </c>
      <c r="E339" s="29">
        <v>46206.000277777777</v>
      </c>
      <c r="F339" s="28" t="s">
        <v>1790</v>
      </c>
      <c r="G339" s="27">
        <v>29571</v>
      </c>
      <c r="H339" s="28" t="s">
        <v>1791</v>
      </c>
      <c r="I339" s="28" t="s">
        <v>78</v>
      </c>
      <c r="J339" s="28" t="s">
        <v>1792</v>
      </c>
      <c r="K339" s="27">
        <v>15052</v>
      </c>
      <c r="L339" s="27">
        <v>4056</v>
      </c>
      <c r="M339" s="29">
        <v>45561.000277777777</v>
      </c>
      <c r="N339" s="30">
        <v>2295830.5099999998</v>
      </c>
      <c r="O339" s="30">
        <v>2000000</v>
      </c>
      <c r="P339" s="31">
        <v>315939.57</v>
      </c>
      <c r="Q339" s="30">
        <v>78984.89</v>
      </c>
      <c r="R339" s="30">
        <v>394924.46</v>
      </c>
      <c r="S339" s="28" t="s">
        <v>1793</v>
      </c>
      <c r="T339" s="28" t="s">
        <v>991</v>
      </c>
      <c r="U339" s="29">
        <v>46303.000277777777</v>
      </c>
    </row>
    <row r="340" spans="1:21" ht="30" x14ac:dyDescent="0.35">
      <c r="A340" s="27">
        <v>339</v>
      </c>
      <c r="B340" s="28" t="s">
        <v>74</v>
      </c>
      <c r="C340" s="28" t="s">
        <v>1504</v>
      </c>
      <c r="D340" s="27">
        <v>268</v>
      </c>
      <c r="E340" s="29">
        <v>46206.000277777777</v>
      </c>
      <c r="F340" s="28" t="s">
        <v>1794</v>
      </c>
      <c r="G340" s="27">
        <v>29572</v>
      </c>
      <c r="H340" s="28" t="s">
        <v>1506</v>
      </c>
      <c r="I340" s="28" t="s">
        <v>78</v>
      </c>
      <c r="J340" s="28" t="s">
        <v>1507</v>
      </c>
      <c r="K340" s="27">
        <v>6142</v>
      </c>
      <c r="L340" s="27">
        <v>2196</v>
      </c>
      <c r="M340" s="29">
        <v>45170.000277777777</v>
      </c>
      <c r="N340" s="30">
        <v>18711929.399999999</v>
      </c>
      <c r="O340" s="30">
        <v>18000000</v>
      </c>
      <c r="P340" s="31">
        <v>1736791.5</v>
      </c>
      <c r="Q340" s="30">
        <v>0</v>
      </c>
      <c r="R340" s="30">
        <v>0</v>
      </c>
      <c r="S340" s="28" t="s">
        <v>308</v>
      </c>
      <c r="T340" s="28" t="s">
        <v>1508</v>
      </c>
      <c r="U340" s="29">
        <v>46387.000277777777</v>
      </c>
    </row>
    <row r="341" spans="1:21" ht="30" x14ac:dyDescent="0.35">
      <c r="A341" s="27">
        <v>340</v>
      </c>
      <c r="B341" s="28" t="s">
        <v>668</v>
      </c>
      <c r="C341" s="28" t="s">
        <v>668</v>
      </c>
      <c r="D341" s="27">
        <v>27076</v>
      </c>
      <c r="E341" s="29">
        <v>46206.000277777777</v>
      </c>
      <c r="F341" s="28" t="s">
        <v>1795</v>
      </c>
      <c r="G341" s="27">
        <v>29592</v>
      </c>
      <c r="H341" s="28" t="s">
        <v>1796</v>
      </c>
      <c r="I341" s="28" t="s">
        <v>20</v>
      </c>
      <c r="J341" s="28" t="s">
        <v>1797</v>
      </c>
      <c r="K341" s="27">
        <v>12200</v>
      </c>
      <c r="L341" s="27">
        <v>2483</v>
      </c>
      <c r="M341" s="29">
        <v>45209.000277777777</v>
      </c>
      <c r="N341" s="30">
        <v>44132364.469999999</v>
      </c>
      <c r="O341" s="30">
        <v>36583433.539999999</v>
      </c>
      <c r="P341" s="31">
        <v>2456940.41</v>
      </c>
      <c r="Q341" s="30">
        <v>614235.12</v>
      </c>
      <c r="R341" s="30">
        <v>3071175.53</v>
      </c>
      <c r="S341" s="28" t="s">
        <v>1798</v>
      </c>
      <c r="T341" s="28" t="s">
        <v>1799</v>
      </c>
      <c r="U341" s="29">
        <v>46387.000277777777</v>
      </c>
    </row>
    <row r="342" spans="1:21" x14ac:dyDescent="0.35">
      <c r="A342" s="27">
        <v>341</v>
      </c>
      <c r="B342" s="28" t="s">
        <v>16</v>
      </c>
      <c r="C342" s="28" t="s">
        <v>17</v>
      </c>
      <c r="D342" s="27">
        <v>14099</v>
      </c>
      <c r="E342" s="29">
        <v>46199.000277777777</v>
      </c>
      <c r="F342" s="28" t="s">
        <v>1800</v>
      </c>
      <c r="G342" s="27">
        <v>29600</v>
      </c>
      <c r="H342" s="28" t="s">
        <v>19</v>
      </c>
      <c r="I342" s="28" t="s">
        <v>20</v>
      </c>
      <c r="J342" s="28" t="s">
        <v>21</v>
      </c>
      <c r="K342" s="27">
        <v>8166</v>
      </c>
      <c r="L342" s="27">
        <v>3417</v>
      </c>
      <c r="M342" s="29">
        <v>45379.000277777777</v>
      </c>
      <c r="N342" s="30">
        <v>55026956.960000001</v>
      </c>
      <c r="O342" s="30">
        <v>48435808.950000003</v>
      </c>
      <c r="P342" s="31">
        <v>111361.7</v>
      </c>
      <c r="Q342" s="30">
        <v>27840.43</v>
      </c>
      <c r="R342" s="30">
        <v>139202.13</v>
      </c>
      <c r="S342" s="28" t="s">
        <v>23</v>
      </c>
      <c r="T342" s="28" t="s">
        <v>24</v>
      </c>
      <c r="U342" s="29">
        <v>46387.000277777777</v>
      </c>
    </row>
    <row r="343" spans="1:21" ht="30" x14ac:dyDescent="0.35">
      <c r="A343" s="27">
        <v>342</v>
      </c>
      <c r="B343" s="28" t="s">
        <v>326</v>
      </c>
      <c r="C343" s="28" t="s">
        <v>1801</v>
      </c>
      <c r="D343" s="27">
        <v>25021</v>
      </c>
      <c r="E343" s="29">
        <v>46209.000277777777</v>
      </c>
      <c r="F343" s="28" t="s">
        <v>1802</v>
      </c>
      <c r="G343" s="27">
        <v>29614</v>
      </c>
      <c r="H343" s="28" t="s">
        <v>1803</v>
      </c>
      <c r="I343" s="28" t="s">
        <v>20</v>
      </c>
      <c r="J343" s="28" t="s">
        <v>1804</v>
      </c>
      <c r="K343" s="27">
        <v>1664</v>
      </c>
      <c r="L343" s="27">
        <v>2405</v>
      </c>
      <c r="M343" s="29">
        <v>45201.000277777777</v>
      </c>
      <c r="N343" s="30">
        <v>50775666.07</v>
      </c>
      <c r="O343" s="30">
        <v>43000000</v>
      </c>
      <c r="P343" s="31">
        <v>2547604.4500000002</v>
      </c>
      <c r="Q343" s="30">
        <v>636901.11</v>
      </c>
      <c r="R343" s="30">
        <v>3184505.56</v>
      </c>
      <c r="S343" s="28" t="s">
        <v>1805</v>
      </c>
      <c r="T343" s="28" t="s">
        <v>1805</v>
      </c>
      <c r="U343" s="29">
        <v>46276.000277777777</v>
      </c>
    </row>
    <row r="344" spans="1:21" ht="30" x14ac:dyDescent="0.35">
      <c r="A344" s="27">
        <v>343</v>
      </c>
      <c r="B344" s="28" t="s">
        <v>66</v>
      </c>
      <c r="C344" s="28" t="s">
        <v>1806</v>
      </c>
      <c r="D344" s="27">
        <v>13742</v>
      </c>
      <c r="E344" s="29">
        <v>46209.000277777777</v>
      </c>
      <c r="F344" s="28" t="s">
        <v>1807</v>
      </c>
      <c r="G344" s="27">
        <v>29642</v>
      </c>
      <c r="H344" s="28" t="s">
        <v>1808</v>
      </c>
      <c r="I344" s="28" t="s">
        <v>20</v>
      </c>
      <c r="J344" s="28" t="s">
        <v>1809</v>
      </c>
      <c r="K344" s="27">
        <v>4429</v>
      </c>
      <c r="L344" s="27">
        <v>3355</v>
      </c>
      <c r="M344" s="29">
        <v>45369.000277777777</v>
      </c>
      <c r="N344" s="30">
        <v>179088979.00999999</v>
      </c>
      <c r="O344" s="30">
        <v>119122996.2</v>
      </c>
      <c r="P344" s="31">
        <v>4259195.7</v>
      </c>
      <c r="Q344" s="30">
        <v>1064798.93</v>
      </c>
      <c r="R344" s="30">
        <v>5323994.63</v>
      </c>
      <c r="S344" s="28" t="s">
        <v>1595</v>
      </c>
      <c r="T344" s="28" t="s">
        <v>1595</v>
      </c>
      <c r="U344" s="29">
        <v>47070.000277777777</v>
      </c>
    </row>
    <row r="345" spans="1:21" ht="30" x14ac:dyDescent="0.35">
      <c r="A345" s="27">
        <v>344</v>
      </c>
      <c r="B345" s="28" t="s">
        <v>425</v>
      </c>
      <c r="C345" s="28" t="s">
        <v>94</v>
      </c>
      <c r="D345" s="27">
        <v>71605</v>
      </c>
      <c r="E345" s="29">
        <v>46209.000277777777</v>
      </c>
      <c r="F345" s="28" t="s">
        <v>1810</v>
      </c>
      <c r="G345" s="27">
        <v>29628</v>
      </c>
      <c r="H345" s="28" t="s">
        <v>1811</v>
      </c>
      <c r="I345" s="28" t="s">
        <v>20</v>
      </c>
      <c r="J345" s="28" t="s">
        <v>1812</v>
      </c>
      <c r="K345" s="27">
        <v>12677</v>
      </c>
      <c r="L345" s="27">
        <v>2798</v>
      </c>
      <c r="M345" s="29">
        <v>45254.000277777777</v>
      </c>
      <c r="N345" s="30">
        <v>8145107.6900000004</v>
      </c>
      <c r="O345" s="30">
        <v>7884458.3499999996</v>
      </c>
      <c r="P345" s="31">
        <v>274154.74</v>
      </c>
      <c r="Q345" s="30">
        <v>68538.69</v>
      </c>
      <c r="R345" s="30">
        <v>342693.43</v>
      </c>
      <c r="S345" s="28" t="s">
        <v>1574</v>
      </c>
      <c r="T345" s="28" t="s">
        <v>1813</v>
      </c>
      <c r="U345" s="29">
        <v>46234.000277777777</v>
      </c>
    </row>
    <row r="346" spans="1:21" ht="45" x14ac:dyDescent="0.35">
      <c r="A346" s="27">
        <v>345</v>
      </c>
      <c r="B346" s="28" t="s">
        <v>274</v>
      </c>
      <c r="C346" s="28" t="s">
        <v>1814</v>
      </c>
      <c r="D346" s="27">
        <v>3012</v>
      </c>
      <c r="E346" s="29">
        <v>46198.000277777777</v>
      </c>
      <c r="F346" s="28" t="s">
        <v>1815</v>
      </c>
      <c r="G346" s="27">
        <v>29641</v>
      </c>
      <c r="H346" s="28" t="s">
        <v>1816</v>
      </c>
      <c r="I346" s="28" t="s">
        <v>70</v>
      </c>
      <c r="J346" s="28" t="s">
        <v>1817</v>
      </c>
      <c r="K346" s="27">
        <v>11267</v>
      </c>
      <c r="L346" s="27">
        <v>3214</v>
      </c>
      <c r="M346" s="29">
        <v>45337.000277777777</v>
      </c>
      <c r="N346" s="30">
        <v>4096952.45</v>
      </c>
      <c r="O346" s="30">
        <v>3874422.45</v>
      </c>
      <c r="P346" s="31">
        <v>401206.93</v>
      </c>
      <c r="Q346" s="30">
        <v>100301.73</v>
      </c>
      <c r="R346" s="30">
        <v>501508.66</v>
      </c>
      <c r="S346" s="28" t="s">
        <v>1798</v>
      </c>
      <c r="T346" s="28" t="s">
        <v>1818</v>
      </c>
      <c r="U346" s="29">
        <v>46387.000277777777</v>
      </c>
    </row>
    <row r="347" spans="1:21" ht="30" x14ac:dyDescent="0.35">
      <c r="A347" s="27">
        <v>346</v>
      </c>
      <c r="B347" s="28" t="s">
        <v>16</v>
      </c>
      <c r="C347" s="28" t="s">
        <v>1091</v>
      </c>
      <c r="D347" s="27">
        <v>3710</v>
      </c>
      <c r="E347" s="29">
        <v>46210.000277777777</v>
      </c>
      <c r="F347" s="28" t="s">
        <v>1819</v>
      </c>
      <c r="G347" s="27">
        <v>29653</v>
      </c>
      <c r="H347" s="28" t="s">
        <v>1093</v>
      </c>
      <c r="I347" s="28" t="s">
        <v>78</v>
      </c>
      <c r="J347" s="28" t="s">
        <v>1094</v>
      </c>
      <c r="K347" s="27">
        <v>9250</v>
      </c>
      <c r="L347" s="27">
        <v>456</v>
      </c>
      <c r="M347" s="29">
        <v>44964.000277777777</v>
      </c>
      <c r="N347" s="30">
        <v>25056372.59</v>
      </c>
      <c r="O347" s="30">
        <v>22000000</v>
      </c>
      <c r="P347" s="31">
        <v>356611.27</v>
      </c>
      <c r="Q347" s="30">
        <v>0</v>
      </c>
      <c r="R347" s="30">
        <v>0</v>
      </c>
      <c r="S347" s="28" t="s">
        <v>1011</v>
      </c>
      <c r="T347" s="28" t="s">
        <v>1095</v>
      </c>
      <c r="U347" s="29">
        <v>46282.000277777777</v>
      </c>
    </row>
    <row r="348" spans="1:21" ht="30" x14ac:dyDescent="0.35">
      <c r="A348" s="27">
        <v>347</v>
      </c>
      <c r="B348" s="28" t="s">
        <v>418</v>
      </c>
      <c r="C348" s="28" t="s">
        <v>1820</v>
      </c>
      <c r="D348" s="27">
        <v>13880</v>
      </c>
      <c r="E348" s="29">
        <v>46210.000277777777</v>
      </c>
      <c r="F348" s="28" t="s">
        <v>1821</v>
      </c>
      <c r="G348" s="27">
        <v>29663</v>
      </c>
      <c r="H348" s="28" t="s">
        <v>1822</v>
      </c>
      <c r="I348" s="28" t="s">
        <v>20</v>
      </c>
      <c r="J348" s="28" t="s">
        <v>1823</v>
      </c>
      <c r="K348" s="27">
        <v>5834</v>
      </c>
      <c r="L348" s="27">
        <v>831</v>
      </c>
      <c r="M348" s="29">
        <v>45008.000277777777</v>
      </c>
      <c r="N348" s="30">
        <v>142148512.27000001</v>
      </c>
      <c r="O348" s="30">
        <v>140000000</v>
      </c>
      <c r="P348" s="31">
        <v>4115910.88</v>
      </c>
      <c r="Q348" s="30">
        <v>1028977.72</v>
      </c>
      <c r="R348" s="30">
        <v>5144888.5999999996</v>
      </c>
      <c r="S348" s="28" t="s">
        <v>1824</v>
      </c>
      <c r="T348" s="28" t="s">
        <v>1825</v>
      </c>
      <c r="U348" s="29">
        <v>46387.000277777777</v>
      </c>
    </row>
    <row r="349" spans="1:21" ht="30" x14ac:dyDescent="0.35">
      <c r="A349" s="27">
        <v>348</v>
      </c>
      <c r="B349" s="28" t="s">
        <v>88</v>
      </c>
      <c r="C349" s="28" t="s">
        <v>1826</v>
      </c>
      <c r="D349" s="27">
        <v>23775</v>
      </c>
      <c r="E349" s="29">
        <v>46211.000277777777</v>
      </c>
      <c r="F349" s="28" t="s">
        <v>1827</v>
      </c>
      <c r="G349" s="27">
        <v>29674</v>
      </c>
      <c r="H349" s="28" t="s">
        <v>1828</v>
      </c>
      <c r="I349" s="28" t="s">
        <v>1500</v>
      </c>
      <c r="J349" s="28" t="s">
        <v>1829</v>
      </c>
      <c r="K349" s="27">
        <v>8114</v>
      </c>
      <c r="L349" s="27">
        <v>4503</v>
      </c>
      <c r="M349" s="29">
        <v>45748.000277777777</v>
      </c>
      <c r="N349" s="30">
        <v>3774108.02</v>
      </c>
      <c r="O349" s="30">
        <v>3480106.7</v>
      </c>
      <c r="P349" s="31">
        <v>503401.16</v>
      </c>
      <c r="Q349" s="30">
        <v>125850.29</v>
      </c>
      <c r="R349" s="30">
        <v>629251.44999999995</v>
      </c>
      <c r="S349" s="28" t="s">
        <v>1830</v>
      </c>
      <c r="T349" s="28" t="s">
        <v>1831</v>
      </c>
      <c r="U349" s="29">
        <v>46356.000277777777</v>
      </c>
    </row>
    <row r="350" spans="1:21" ht="45" x14ac:dyDescent="0.35">
      <c r="A350" s="27">
        <v>349</v>
      </c>
      <c r="B350" s="28" t="s">
        <v>123</v>
      </c>
      <c r="C350" s="28" t="s">
        <v>1832</v>
      </c>
      <c r="D350" s="27">
        <v>4402</v>
      </c>
      <c r="E350" s="29">
        <v>46211.000277777777</v>
      </c>
      <c r="F350" s="28" t="s">
        <v>1833</v>
      </c>
      <c r="G350" s="27">
        <v>29678</v>
      </c>
      <c r="H350" s="28" t="s">
        <v>1834</v>
      </c>
      <c r="I350" s="28" t="s">
        <v>70</v>
      </c>
      <c r="J350" s="28" t="s">
        <v>1835</v>
      </c>
      <c r="K350" s="27">
        <v>9992</v>
      </c>
      <c r="L350" s="27">
        <v>522</v>
      </c>
      <c r="M350" s="29">
        <v>44972.000277777777</v>
      </c>
      <c r="N350" s="30">
        <v>29396513.09</v>
      </c>
      <c r="O350" s="30">
        <v>29146277.300000001</v>
      </c>
      <c r="P350" s="31">
        <v>8983300.1400000006</v>
      </c>
      <c r="Q350" s="30">
        <v>2245825.04</v>
      </c>
      <c r="R350" s="30">
        <v>11229125.18</v>
      </c>
      <c r="S350" s="28"/>
      <c r="T350" s="28" t="s">
        <v>1836</v>
      </c>
      <c r="U350" s="29">
        <v>46204.000277777777</v>
      </c>
    </row>
    <row r="351" spans="1:21" ht="47.25" x14ac:dyDescent="0.35">
      <c r="A351" s="32">
        <v>350</v>
      </c>
      <c r="B351" s="33" t="s">
        <v>345</v>
      </c>
      <c r="C351" s="33" t="s">
        <v>542</v>
      </c>
      <c r="D351" s="32">
        <v>3511</v>
      </c>
      <c r="E351" s="34">
        <v>46211.000277777777</v>
      </c>
      <c r="F351" s="33" t="s">
        <v>1837</v>
      </c>
      <c r="G351" s="32">
        <v>29701</v>
      </c>
      <c r="H351" s="33" t="s">
        <v>1219</v>
      </c>
      <c r="I351" s="33" t="s">
        <v>78</v>
      </c>
      <c r="J351" s="33" t="s">
        <v>1220</v>
      </c>
      <c r="K351" s="32">
        <v>9350</v>
      </c>
      <c r="L351" s="32">
        <v>2217</v>
      </c>
      <c r="M351" s="34">
        <v>45175.000277777777</v>
      </c>
      <c r="N351" s="35">
        <v>15796909.060000001</v>
      </c>
      <c r="O351" s="35">
        <v>15450000</v>
      </c>
      <c r="P351" s="36">
        <v>281038.46000000002</v>
      </c>
      <c r="Q351" s="35">
        <v>0</v>
      </c>
      <c r="R351" s="35">
        <v>0</v>
      </c>
      <c r="S351" s="33" t="s">
        <v>546</v>
      </c>
      <c r="T351" s="33" t="s">
        <v>443</v>
      </c>
      <c r="U351" s="34">
        <v>46430.000277777777</v>
      </c>
    </row>
    <row r="352" spans="1:21" ht="32.25" x14ac:dyDescent="0.35">
      <c r="A352" s="32">
        <v>351</v>
      </c>
      <c r="B352" s="33" t="s">
        <v>492</v>
      </c>
      <c r="C352" s="33" t="s">
        <v>1838</v>
      </c>
      <c r="D352" s="32">
        <v>14399</v>
      </c>
      <c r="E352" s="34">
        <v>46212.000277777777</v>
      </c>
      <c r="F352" s="33" t="s">
        <v>1839</v>
      </c>
      <c r="G352" s="32">
        <v>29724</v>
      </c>
      <c r="H352" s="33" t="s">
        <v>1840</v>
      </c>
      <c r="I352" s="33" t="s">
        <v>20</v>
      </c>
      <c r="J352" s="33" t="s">
        <v>1841</v>
      </c>
      <c r="K352" s="32">
        <v>2666</v>
      </c>
      <c r="L352" s="32">
        <v>447</v>
      </c>
      <c r="M352" s="34">
        <v>44963.000277777777</v>
      </c>
      <c r="N352" s="35">
        <v>41523102.25</v>
      </c>
      <c r="O352" s="35">
        <v>41136785.560000002</v>
      </c>
      <c r="P352" s="36">
        <v>1747553.8</v>
      </c>
      <c r="Q352" s="35">
        <v>436888.46</v>
      </c>
      <c r="R352" s="35">
        <v>2184442.2599999998</v>
      </c>
      <c r="S352" s="33" t="s">
        <v>1842</v>
      </c>
      <c r="T352" s="33" t="s">
        <v>1842</v>
      </c>
      <c r="U352" s="34">
        <v>46387.000277777777</v>
      </c>
    </row>
    <row r="353" spans="1:21" ht="62.25" x14ac:dyDescent="0.35">
      <c r="A353" s="32">
        <v>352</v>
      </c>
      <c r="B353" s="33" t="s">
        <v>338</v>
      </c>
      <c r="C353" s="33" t="s">
        <v>1843</v>
      </c>
      <c r="D353" s="32">
        <v>83833</v>
      </c>
      <c r="E353" s="34">
        <v>46212.000277777777</v>
      </c>
      <c r="F353" s="33" t="s">
        <v>1844</v>
      </c>
      <c r="G353" s="32">
        <v>29730</v>
      </c>
      <c r="H353" s="33" t="s">
        <v>1845</v>
      </c>
      <c r="I353" s="33" t="s">
        <v>20</v>
      </c>
      <c r="J353" s="33" t="s">
        <v>1846</v>
      </c>
      <c r="K353" s="32">
        <v>7593</v>
      </c>
      <c r="L353" s="32">
        <v>2767</v>
      </c>
      <c r="M353" s="34">
        <v>45251.000277777777</v>
      </c>
      <c r="N353" s="35">
        <v>24496869.25</v>
      </c>
      <c r="O353" s="35">
        <v>18235446.09</v>
      </c>
      <c r="P353" s="36">
        <v>2605099.7599999998</v>
      </c>
      <c r="Q353" s="35">
        <v>651274.93999999994</v>
      </c>
      <c r="R353" s="35">
        <v>3256374.7</v>
      </c>
      <c r="S353" s="33" t="s">
        <v>1530</v>
      </c>
      <c r="T353" s="33" t="s">
        <v>1618</v>
      </c>
      <c r="U353" s="34">
        <v>46387.000277777777</v>
      </c>
    </row>
    <row r="354" spans="1:21" ht="32.25" x14ac:dyDescent="0.35">
      <c r="A354" s="32">
        <v>353</v>
      </c>
      <c r="B354" s="33" t="s">
        <v>492</v>
      </c>
      <c r="C354" s="33" t="s">
        <v>1847</v>
      </c>
      <c r="D354" s="32">
        <v>5762</v>
      </c>
      <c r="E354" s="34">
        <v>46212.000277777777</v>
      </c>
      <c r="F354" s="33" t="s">
        <v>1848</v>
      </c>
      <c r="G354" s="32">
        <v>29717</v>
      </c>
      <c r="H354" s="33" t="s">
        <v>1849</v>
      </c>
      <c r="I354" s="33" t="s">
        <v>78</v>
      </c>
      <c r="J354" s="33" t="s">
        <v>1850</v>
      </c>
      <c r="K354" s="32">
        <v>6083</v>
      </c>
      <c r="L354" s="32">
        <v>987</v>
      </c>
      <c r="M354" s="34">
        <v>45023.000277777777</v>
      </c>
      <c r="N354" s="35">
        <v>31167551.629999999</v>
      </c>
      <c r="O354" s="35">
        <v>30612122.829999998</v>
      </c>
      <c r="P354" s="36">
        <v>2058570.59</v>
      </c>
      <c r="Q354" s="35">
        <v>0</v>
      </c>
      <c r="R354" s="35">
        <v>0</v>
      </c>
      <c r="S354" s="33" t="s">
        <v>1396</v>
      </c>
      <c r="T354" s="33" t="s">
        <v>1716</v>
      </c>
      <c r="U354" s="34">
        <v>46312.000277777777</v>
      </c>
    </row>
    <row r="355" spans="1:21" ht="32.25" x14ac:dyDescent="0.35">
      <c r="A355" s="32">
        <v>354</v>
      </c>
      <c r="B355" s="33" t="s">
        <v>274</v>
      </c>
      <c r="C355" s="33" t="s">
        <v>1851</v>
      </c>
      <c r="D355" s="32">
        <v>240904</v>
      </c>
      <c r="E355" s="34">
        <v>46212.000277777777</v>
      </c>
      <c r="F355" s="33" t="s">
        <v>1852</v>
      </c>
      <c r="G355" s="32">
        <v>29729</v>
      </c>
      <c r="H355" s="33" t="s">
        <v>1853</v>
      </c>
      <c r="I355" s="33" t="s">
        <v>49</v>
      </c>
      <c r="J355" s="33" t="s">
        <v>1854</v>
      </c>
      <c r="K355" s="32">
        <v>12971</v>
      </c>
      <c r="L355" s="32">
        <v>3766</v>
      </c>
      <c r="M355" s="34">
        <v>45475.000277777777</v>
      </c>
      <c r="N355" s="35">
        <v>8229748.0300000003</v>
      </c>
      <c r="O355" s="35">
        <v>7742969.5</v>
      </c>
      <c r="P355" s="36">
        <v>331818.96000000002</v>
      </c>
      <c r="Q355" s="35">
        <v>82954.740000000005</v>
      </c>
      <c r="R355" s="35">
        <v>414773.7</v>
      </c>
      <c r="S355" s="33" t="s">
        <v>1855</v>
      </c>
      <c r="T355" s="33"/>
      <c r="U355" s="34">
        <v>46477.000277777777</v>
      </c>
    </row>
    <row r="356" spans="1:21" ht="32.25" x14ac:dyDescent="0.35">
      <c r="A356" s="32">
        <v>355</v>
      </c>
      <c r="B356" s="33" t="s">
        <v>425</v>
      </c>
      <c r="C356" s="33" t="s">
        <v>94</v>
      </c>
      <c r="D356" s="32">
        <v>73069</v>
      </c>
      <c r="E356" s="34">
        <v>46212.000277777777</v>
      </c>
      <c r="F356" s="33" t="s">
        <v>1856</v>
      </c>
      <c r="G356" s="32">
        <v>29739</v>
      </c>
      <c r="H356" s="33" t="s">
        <v>1811</v>
      </c>
      <c r="I356" s="33" t="s">
        <v>20</v>
      </c>
      <c r="J356" s="33" t="s">
        <v>1812</v>
      </c>
      <c r="K356" s="32">
        <v>12677</v>
      </c>
      <c r="L356" s="32">
        <v>2798</v>
      </c>
      <c r="M356" s="34">
        <v>45254.000277777777</v>
      </c>
      <c r="N356" s="35">
        <v>8145107.6900000004</v>
      </c>
      <c r="O356" s="35">
        <v>7884458.3499999996</v>
      </c>
      <c r="P356" s="36">
        <v>270000.31</v>
      </c>
      <c r="Q356" s="35">
        <v>67500.08</v>
      </c>
      <c r="R356" s="35">
        <v>337500.39</v>
      </c>
      <c r="S356" s="33" t="s">
        <v>1574</v>
      </c>
      <c r="T356" s="33" t="s">
        <v>1813</v>
      </c>
      <c r="U356" s="34">
        <v>46234.000277777777</v>
      </c>
    </row>
    <row r="357" spans="1:21" ht="47.25" x14ac:dyDescent="0.35">
      <c r="A357" s="32">
        <v>356</v>
      </c>
      <c r="B357" s="33" t="s">
        <v>81</v>
      </c>
      <c r="C357" s="33" t="s">
        <v>1857</v>
      </c>
      <c r="D357" s="32">
        <v>5093</v>
      </c>
      <c r="E357" s="34">
        <v>46212.000277777777</v>
      </c>
      <c r="F357" s="33" t="s">
        <v>1858</v>
      </c>
      <c r="G357" s="32">
        <v>29738</v>
      </c>
      <c r="H357" s="33" t="s">
        <v>1859</v>
      </c>
      <c r="I357" s="33" t="s">
        <v>78</v>
      </c>
      <c r="J357" s="33" t="s">
        <v>1860</v>
      </c>
      <c r="K357" s="32">
        <v>7026</v>
      </c>
      <c r="L357" s="32">
        <v>3435</v>
      </c>
      <c r="M357" s="34">
        <v>45383.000277777777</v>
      </c>
      <c r="N357" s="35">
        <v>589465</v>
      </c>
      <c r="O357" s="35">
        <v>473200</v>
      </c>
      <c r="P357" s="36">
        <v>41413.33</v>
      </c>
      <c r="Q357" s="35">
        <v>0</v>
      </c>
      <c r="R357" s="35">
        <v>0</v>
      </c>
      <c r="S357" s="33" t="s">
        <v>1861</v>
      </c>
      <c r="T357" s="33" t="s">
        <v>1862</v>
      </c>
      <c r="U357" s="34">
        <v>46172.000277777777</v>
      </c>
    </row>
    <row r="358" spans="1:21" ht="47.25" x14ac:dyDescent="0.35">
      <c r="A358" s="32">
        <v>357</v>
      </c>
      <c r="B358" s="33" t="s">
        <v>499</v>
      </c>
      <c r="C358" s="33" t="s">
        <v>1863</v>
      </c>
      <c r="D358" s="32">
        <v>4154</v>
      </c>
      <c r="E358" s="34">
        <v>46212.000277777777</v>
      </c>
      <c r="F358" s="33" t="s">
        <v>1864</v>
      </c>
      <c r="G358" s="32">
        <v>29750</v>
      </c>
      <c r="H358" s="33" t="s">
        <v>1865</v>
      </c>
      <c r="I358" s="33" t="s">
        <v>62</v>
      </c>
      <c r="J358" s="33" t="s">
        <v>1866</v>
      </c>
      <c r="K358" s="32">
        <v>15409</v>
      </c>
      <c r="L358" s="32">
        <v>3997</v>
      </c>
      <c r="M358" s="34">
        <v>45546.000277777777</v>
      </c>
      <c r="N358" s="35">
        <v>10228370.42</v>
      </c>
      <c r="O358" s="35">
        <v>10005269.41</v>
      </c>
      <c r="P358" s="36">
        <v>661172.34</v>
      </c>
      <c r="Q358" s="35">
        <v>165293.09</v>
      </c>
      <c r="R358" s="35">
        <v>826465.43</v>
      </c>
      <c r="S358" s="33" t="s">
        <v>1867</v>
      </c>
      <c r="T358" s="33" t="s">
        <v>1867</v>
      </c>
      <c r="U358" s="34">
        <v>46446.000277777777</v>
      </c>
    </row>
    <row r="359" spans="1:21" ht="32.25" x14ac:dyDescent="0.35">
      <c r="A359" s="32">
        <v>358</v>
      </c>
      <c r="B359" s="33" t="s">
        <v>326</v>
      </c>
      <c r="C359" s="33" t="s">
        <v>1868</v>
      </c>
      <c r="D359" s="32">
        <v>2075</v>
      </c>
      <c r="E359" s="34">
        <v>46213.000277777777</v>
      </c>
      <c r="F359" s="33" t="s">
        <v>1869</v>
      </c>
      <c r="G359" s="32">
        <v>29749</v>
      </c>
      <c r="H359" s="33" t="s">
        <v>1870</v>
      </c>
      <c r="I359" s="33" t="s">
        <v>78</v>
      </c>
      <c r="J359" s="33" t="s">
        <v>1871</v>
      </c>
      <c r="K359" s="32">
        <v>15198</v>
      </c>
      <c r="L359" s="32">
        <v>4213</v>
      </c>
      <c r="M359" s="34">
        <v>45617.000277777777</v>
      </c>
      <c r="N359" s="35">
        <v>5337706.59</v>
      </c>
      <c r="O359" s="35">
        <v>5000000</v>
      </c>
      <c r="P359" s="36">
        <v>544654.63</v>
      </c>
      <c r="Q359" s="35">
        <v>0</v>
      </c>
      <c r="R359" s="35">
        <v>0</v>
      </c>
      <c r="S359" s="33" t="s">
        <v>1152</v>
      </c>
      <c r="T359" s="33" t="s">
        <v>1872</v>
      </c>
      <c r="U359" s="34">
        <v>46295.000277777777</v>
      </c>
    </row>
    <row r="360" spans="1:21" ht="32.25" x14ac:dyDescent="0.35">
      <c r="A360" s="32">
        <v>359</v>
      </c>
      <c r="B360" s="33" t="s">
        <v>345</v>
      </c>
      <c r="C360" s="33" t="s">
        <v>1873</v>
      </c>
      <c r="D360" s="32">
        <v>4062</v>
      </c>
      <c r="E360" s="34">
        <v>46203.000277777777</v>
      </c>
      <c r="F360" s="33" t="s">
        <v>1874</v>
      </c>
      <c r="G360" s="32">
        <v>29758</v>
      </c>
      <c r="H360" s="33" t="s">
        <v>1875</v>
      </c>
      <c r="I360" s="33" t="s">
        <v>78</v>
      </c>
      <c r="J360" s="33" t="s">
        <v>1876</v>
      </c>
      <c r="K360" s="32">
        <v>525</v>
      </c>
      <c r="L360" s="32">
        <v>2635</v>
      </c>
      <c r="M360" s="34">
        <v>45229.000277777777</v>
      </c>
      <c r="N360" s="35">
        <v>7504201.4299999997</v>
      </c>
      <c r="O360" s="35">
        <v>7323787.9299999997</v>
      </c>
      <c r="P360" s="36">
        <v>262810.45</v>
      </c>
      <c r="Q360" s="35">
        <v>0</v>
      </c>
      <c r="R360" s="35">
        <v>0</v>
      </c>
      <c r="S360" s="33" t="s">
        <v>1877</v>
      </c>
      <c r="T360" s="33" t="s">
        <v>1878</v>
      </c>
      <c r="U360" s="34">
        <v>46387.000277777777</v>
      </c>
    </row>
    <row r="361" spans="1:21" ht="32.25" x14ac:dyDescent="0.35">
      <c r="A361" s="32">
        <v>360</v>
      </c>
      <c r="B361" s="33" t="s">
        <v>345</v>
      </c>
      <c r="C361" s="33" t="s">
        <v>905</v>
      </c>
      <c r="D361" s="32">
        <v>1890</v>
      </c>
      <c r="E361" s="34">
        <v>46213.000277777777</v>
      </c>
      <c r="F361" s="33" t="s">
        <v>1879</v>
      </c>
      <c r="G361" s="32">
        <v>29784</v>
      </c>
      <c r="H361" s="33" t="s">
        <v>907</v>
      </c>
      <c r="I361" s="33" t="s">
        <v>78</v>
      </c>
      <c r="J361" s="33" t="s">
        <v>908</v>
      </c>
      <c r="K361" s="32">
        <v>7961</v>
      </c>
      <c r="L361" s="32">
        <v>1960</v>
      </c>
      <c r="M361" s="34">
        <v>45138.000277777777</v>
      </c>
      <c r="N361" s="35">
        <v>18661443.059999999</v>
      </c>
      <c r="O361" s="35">
        <v>10000000</v>
      </c>
      <c r="P361" s="36">
        <v>486596.19</v>
      </c>
      <c r="Q361" s="35">
        <v>0</v>
      </c>
      <c r="R361" s="35">
        <v>0</v>
      </c>
      <c r="S361" s="33" t="s">
        <v>666</v>
      </c>
      <c r="T361" s="33" t="s">
        <v>667</v>
      </c>
      <c r="U361" s="34">
        <v>46260.000277777777</v>
      </c>
    </row>
    <row r="362" spans="1:21" ht="32.25" x14ac:dyDescent="0.35">
      <c r="A362" s="32">
        <v>361</v>
      </c>
      <c r="B362" s="33" t="s">
        <v>230</v>
      </c>
      <c r="C362" s="33" t="s">
        <v>1880</v>
      </c>
      <c r="D362" s="32">
        <v>4107</v>
      </c>
      <c r="E362" s="34">
        <v>46216.000277777777</v>
      </c>
      <c r="F362" s="33" t="s">
        <v>1881</v>
      </c>
      <c r="G362" s="32">
        <v>29787</v>
      </c>
      <c r="H362" s="33" t="s">
        <v>1882</v>
      </c>
      <c r="I362" s="33" t="s">
        <v>20</v>
      </c>
      <c r="J362" s="33" t="s">
        <v>1883</v>
      </c>
      <c r="K362" s="32">
        <v>2548</v>
      </c>
      <c r="L362" s="32">
        <v>584</v>
      </c>
      <c r="M362" s="34">
        <v>44984.000277777777</v>
      </c>
      <c r="N362" s="35">
        <v>7740166.9900000002</v>
      </c>
      <c r="O362" s="35">
        <v>7500000</v>
      </c>
      <c r="P362" s="36">
        <v>597437.06000000006</v>
      </c>
      <c r="Q362" s="35">
        <v>149359.26999999999</v>
      </c>
      <c r="R362" s="35">
        <v>746796.33</v>
      </c>
      <c r="S362" s="33" t="s">
        <v>1884</v>
      </c>
      <c r="T362" s="33" t="s">
        <v>236</v>
      </c>
      <c r="U362" s="34">
        <v>46590.000277777777</v>
      </c>
    </row>
    <row r="363" spans="1:21" ht="47.25" x14ac:dyDescent="0.35">
      <c r="A363" s="32">
        <v>362</v>
      </c>
      <c r="B363" s="33" t="s">
        <v>123</v>
      </c>
      <c r="C363" s="33" t="s">
        <v>997</v>
      </c>
      <c r="D363" s="32">
        <v>10613</v>
      </c>
      <c r="E363" s="34">
        <v>46216.000277777777</v>
      </c>
      <c r="F363" s="33" t="s">
        <v>1885</v>
      </c>
      <c r="G363" s="32">
        <v>29790</v>
      </c>
      <c r="H363" s="33" t="s">
        <v>999</v>
      </c>
      <c r="I363" s="33" t="s">
        <v>49</v>
      </c>
      <c r="J363" s="33" t="s">
        <v>1000</v>
      </c>
      <c r="K363" s="32">
        <v>10155</v>
      </c>
      <c r="L363" s="32">
        <v>660</v>
      </c>
      <c r="M363" s="34">
        <v>44991.000277777777</v>
      </c>
      <c r="N363" s="35">
        <v>19216026</v>
      </c>
      <c r="O363" s="35">
        <v>18333568</v>
      </c>
      <c r="P363" s="36">
        <v>1012915.37</v>
      </c>
      <c r="Q363" s="35">
        <v>0</v>
      </c>
      <c r="R363" s="35">
        <v>0</v>
      </c>
      <c r="S363" s="33" t="s">
        <v>64</v>
      </c>
      <c r="T363" s="33" t="s">
        <v>1001</v>
      </c>
      <c r="U363" s="34">
        <v>46311.000277777777</v>
      </c>
    </row>
    <row r="364" spans="1:21" ht="62.25" x14ac:dyDescent="0.35">
      <c r="A364" s="32">
        <v>363</v>
      </c>
      <c r="B364" s="33" t="s">
        <v>616</v>
      </c>
      <c r="C364" s="33" t="s">
        <v>1886</v>
      </c>
      <c r="D364" s="32">
        <v>5722</v>
      </c>
      <c r="E364" s="34">
        <v>46217.000277777777</v>
      </c>
      <c r="F364" s="33" t="s">
        <v>1887</v>
      </c>
      <c r="G364" s="32">
        <v>29806</v>
      </c>
      <c r="H364" s="33" t="s">
        <v>1888</v>
      </c>
      <c r="I364" s="33" t="s">
        <v>20</v>
      </c>
      <c r="J364" s="33" t="s">
        <v>1889</v>
      </c>
      <c r="K364" s="32">
        <v>7841</v>
      </c>
      <c r="L364" s="32">
        <v>3525</v>
      </c>
      <c r="M364" s="34">
        <v>45406.000277777777</v>
      </c>
      <c r="N364" s="35">
        <v>11983926.630000001</v>
      </c>
      <c r="O364" s="35">
        <v>11642277.630000001</v>
      </c>
      <c r="P364" s="36">
        <v>268850.78000000003</v>
      </c>
      <c r="Q364" s="35">
        <v>67212.7</v>
      </c>
      <c r="R364" s="35">
        <v>336063.48</v>
      </c>
      <c r="S364" s="33" t="s">
        <v>1890</v>
      </c>
      <c r="T364" s="33" t="s">
        <v>1064</v>
      </c>
      <c r="U364" s="34">
        <v>46387.000277777777</v>
      </c>
    </row>
    <row r="365" spans="1:21" ht="47.25" x14ac:dyDescent="0.35">
      <c r="A365" s="32">
        <v>364</v>
      </c>
      <c r="B365" s="33" t="s">
        <v>425</v>
      </c>
      <c r="C365" s="33" t="s">
        <v>1891</v>
      </c>
      <c r="D365" s="32">
        <v>7080</v>
      </c>
      <c r="E365" s="34">
        <v>46217.000277777777</v>
      </c>
      <c r="F365" s="33" t="s">
        <v>1892</v>
      </c>
      <c r="G365" s="32">
        <v>29803</v>
      </c>
      <c r="H365" s="33" t="s">
        <v>1893</v>
      </c>
      <c r="I365" s="33" t="s">
        <v>70</v>
      </c>
      <c r="J365" s="33" t="s">
        <v>1894</v>
      </c>
      <c r="K365" s="32">
        <v>4350</v>
      </c>
      <c r="L365" s="32">
        <v>2842</v>
      </c>
      <c r="M365" s="34">
        <v>45258.000277777777</v>
      </c>
      <c r="N365" s="35">
        <v>75184373.920000002</v>
      </c>
      <c r="O365" s="35">
        <v>74076628.370000005</v>
      </c>
      <c r="P365" s="36">
        <v>5627479</v>
      </c>
      <c r="Q365" s="35">
        <v>1406869.75</v>
      </c>
      <c r="R365" s="35">
        <v>7034348.75</v>
      </c>
      <c r="S365" s="33"/>
      <c r="T365" s="33" t="s">
        <v>1895</v>
      </c>
      <c r="U365" s="34">
        <v>46585.000277777777</v>
      </c>
    </row>
    <row r="366" spans="1:21" ht="32.25" x14ac:dyDescent="0.35">
      <c r="A366" s="32">
        <v>365</v>
      </c>
      <c r="B366" s="33" t="s">
        <v>130</v>
      </c>
      <c r="C366" s="33" t="s">
        <v>130</v>
      </c>
      <c r="D366" s="32">
        <v>19010</v>
      </c>
      <c r="E366" s="34">
        <v>46217.000277777777</v>
      </c>
      <c r="F366" s="33" t="s">
        <v>1896</v>
      </c>
      <c r="G366" s="32">
        <v>29813</v>
      </c>
      <c r="H366" s="33" t="s">
        <v>1897</v>
      </c>
      <c r="I366" s="33" t="s">
        <v>20</v>
      </c>
      <c r="J366" s="33" t="s">
        <v>1898</v>
      </c>
      <c r="K366" s="32">
        <v>2768</v>
      </c>
      <c r="L366" s="32">
        <v>3339</v>
      </c>
      <c r="M366" s="34">
        <v>45364.000277777777</v>
      </c>
      <c r="N366" s="35">
        <v>3240626.99</v>
      </c>
      <c r="O366" s="35">
        <v>1851240</v>
      </c>
      <c r="P366" s="36">
        <v>539358.06999999995</v>
      </c>
      <c r="Q366" s="35">
        <v>134839.51999999999</v>
      </c>
      <c r="R366" s="35">
        <v>674197.59</v>
      </c>
      <c r="S366" s="33" t="s">
        <v>1899</v>
      </c>
      <c r="T366" s="33" t="s">
        <v>136</v>
      </c>
      <c r="U366" s="34">
        <v>46377.000277777777</v>
      </c>
    </row>
    <row r="367" spans="1:21" ht="32.25" x14ac:dyDescent="0.35">
      <c r="A367" s="32">
        <v>366</v>
      </c>
      <c r="B367" s="33" t="s">
        <v>668</v>
      </c>
      <c r="C367" s="33" t="s">
        <v>1123</v>
      </c>
      <c r="D367" s="32">
        <v>5876</v>
      </c>
      <c r="E367" s="34">
        <v>46217.000277777777</v>
      </c>
      <c r="F367" s="33" t="s">
        <v>1900</v>
      </c>
      <c r="G367" s="32">
        <v>29825</v>
      </c>
      <c r="H367" s="33" t="s">
        <v>1125</v>
      </c>
      <c r="I367" s="33" t="s">
        <v>49</v>
      </c>
      <c r="J367" s="33" t="s">
        <v>1126</v>
      </c>
      <c r="K367" s="32">
        <v>9165</v>
      </c>
      <c r="L367" s="32">
        <v>357</v>
      </c>
      <c r="M367" s="34">
        <v>44945.000277777777</v>
      </c>
      <c r="N367" s="35">
        <v>12529189.27</v>
      </c>
      <c r="O367" s="35">
        <v>12038889.65</v>
      </c>
      <c r="P367" s="36">
        <v>145476.67000000001</v>
      </c>
      <c r="Q367" s="35">
        <v>0</v>
      </c>
      <c r="R367" s="35">
        <v>0</v>
      </c>
      <c r="S367" s="33" t="s">
        <v>472</v>
      </c>
      <c r="T367" s="33" t="s">
        <v>473</v>
      </c>
      <c r="U367" s="34">
        <v>46387.000277777777</v>
      </c>
    </row>
    <row r="368" spans="1:21" ht="32.25" x14ac:dyDescent="0.35">
      <c r="A368" s="32">
        <v>367</v>
      </c>
      <c r="B368" s="33" t="s">
        <v>88</v>
      </c>
      <c r="C368" s="33" t="s">
        <v>1901</v>
      </c>
      <c r="D368" s="32">
        <v>13732</v>
      </c>
      <c r="E368" s="34">
        <v>46217.000277777777</v>
      </c>
      <c r="F368" s="33" t="s">
        <v>1902</v>
      </c>
      <c r="G368" s="32">
        <v>29823</v>
      </c>
      <c r="H368" s="33" t="s">
        <v>1903</v>
      </c>
      <c r="I368" s="33" t="s">
        <v>70</v>
      </c>
      <c r="J368" s="33" t="s">
        <v>1904</v>
      </c>
      <c r="K368" s="32">
        <v>6854</v>
      </c>
      <c r="L368" s="32">
        <v>4303</v>
      </c>
      <c r="M368" s="34">
        <v>45645.000277777777</v>
      </c>
      <c r="N368" s="35">
        <v>84266469.870000005</v>
      </c>
      <c r="O368" s="35">
        <v>64000000</v>
      </c>
      <c r="P368" s="36">
        <v>1835556.21</v>
      </c>
      <c r="Q368" s="35">
        <v>458889.05</v>
      </c>
      <c r="R368" s="35">
        <v>2294445.2599999998</v>
      </c>
      <c r="S368" s="33" t="s">
        <v>1831</v>
      </c>
      <c r="T368" s="33" t="s">
        <v>1831</v>
      </c>
      <c r="U368" s="34">
        <v>46265.000277777777</v>
      </c>
    </row>
    <row r="369" spans="1:21" ht="47.25" x14ac:dyDescent="0.35">
      <c r="A369" s="32">
        <v>368</v>
      </c>
      <c r="B369" s="33" t="s">
        <v>230</v>
      </c>
      <c r="C369" s="33" t="s">
        <v>1732</v>
      </c>
      <c r="D369" s="32">
        <v>978</v>
      </c>
      <c r="E369" s="34">
        <v>46217.000277777777</v>
      </c>
      <c r="F369" s="33" t="s">
        <v>1905</v>
      </c>
      <c r="G369" s="32">
        <v>29820</v>
      </c>
      <c r="H369" s="33" t="s">
        <v>1734</v>
      </c>
      <c r="I369" s="33" t="s">
        <v>62</v>
      </c>
      <c r="J369" s="33" t="s">
        <v>1735</v>
      </c>
      <c r="K369" s="32">
        <v>1835</v>
      </c>
      <c r="L369" s="32">
        <v>3762</v>
      </c>
      <c r="M369" s="34">
        <v>45475.000277777777</v>
      </c>
      <c r="N369" s="35">
        <v>15490332.109999999</v>
      </c>
      <c r="O369" s="35">
        <v>14817480.02</v>
      </c>
      <c r="P369" s="36">
        <v>494183.73</v>
      </c>
      <c r="Q369" s="35">
        <v>123545.93</v>
      </c>
      <c r="R369" s="35">
        <v>617729.66</v>
      </c>
      <c r="S369" s="33" t="s">
        <v>1736</v>
      </c>
      <c r="T369" s="33" t="s">
        <v>1737</v>
      </c>
      <c r="U369" s="34">
        <v>46599.000277777777</v>
      </c>
    </row>
    <row r="370" spans="1:21" ht="32.25" x14ac:dyDescent="0.35">
      <c r="A370" s="32">
        <v>369</v>
      </c>
      <c r="B370" s="33" t="s">
        <v>326</v>
      </c>
      <c r="C370" s="33" t="s">
        <v>1906</v>
      </c>
      <c r="D370" s="32">
        <v>7603</v>
      </c>
      <c r="E370" s="34">
        <v>46217.000277777777</v>
      </c>
      <c r="F370" s="33" t="s">
        <v>1907</v>
      </c>
      <c r="G370" s="32">
        <v>29831</v>
      </c>
      <c r="H370" s="33" t="s">
        <v>1908</v>
      </c>
      <c r="I370" s="33" t="s">
        <v>20</v>
      </c>
      <c r="J370" s="33" t="s">
        <v>1909</v>
      </c>
      <c r="K370" s="32">
        <v>13089</v>
      </c>
      <c r="L370" s="32">
        <v>581</v>
      </c>
      <c r="M370" s="34">
        <v>44981.000277777777</v>
      </c>
      <c r="N370" s="35">
        <v>36685092.68</v>
      </c>
      <c r="O370" s="35">
        <v>31577720</v>
      </c>
      <c r="P370" s="36">
        <v>5721594.29</v>
      </c>
      <c r="Q370" s="35">
        <v>1430398.57</v>
      </c>
      <c r="R370" s="35">
        <v>7151992.8600000003</v>
      </c>
      <c r="S370" s="33" t="s">
        <v>222</v>
      </c>
      <c r="T370" s="33" t="s">
        <v>1805</v>
      </c>
      <c r="U370" s="34">
        <v>46243.000277777777</v>
      </c>
    </row>
    <row r="371" spans="1:21" ht="32.25" x14ac:dyDescent="0.35">
      <c r="A371" s="32">
        <v>370</v>
      </c>
      <c r="B371" s="33" t="s">
        <v>425</v>
      </c>
      <c r="C371" s="33" t="s">
        <v>1891</v>
      </c>
      <c r="D371" s="32">
        <v>7449</v>
      </c>
      <c r="E371" s="34">
        <v>46218.000277777777</v>
      </c>
      <c r="F371" s="33" t="s">
        <v>1910</v>
      </c>
      <c r="G371" s="32">
        <v>29845</v>
      </c>
      <c r="H371" s="33" t="s">
        <v>1911</v>
      </c>
      <c r="I371" s="33" t="s">
        <v>20</v>
      </c>
      <c r="J371" s="33" t="s">
        <v>1912</v>
      </c>
      <c r="K371" s="32">
        <v>4384</v>
      </c>
      <c r="L371" s="32">
        <v>2315</v>
      </c>
      <c r="M371" s="34">
        <v>45188.000277777777</v>
      </c>
      <c r="N371" s="35">
        <v>11560616.76</v>
      </c>
      <c r="O371" s="35">
        <v>11302434.359999999</v>
      </c>
      <c r="P371" s="36">
        <v>2604945.02</v>
      </c>
      <c r="Q371" s="35">
        <v>651236.26</v>
      </c>
      <c r="R371" s="35">
        <v>3256181.28</v>
      </c>
      <c r="S371" s="33"/>
      <c r="T371" s="33" t="s">
        <v>1575</v>
      </c>
      <c r="U371" s="34">
        <v>46387.000277777777</v>
      </c>
    </row>
    <row r="372" spans="1:21" ht="32.25" x14ac:dyDescent="0.35">
      <c r="A372" s="32">
        <v>371</v>
      </c>
      <c r="B372" s="33" t="s">
        <v>66</v>
      </c>
      <c r="C372" s="33" t="s">
        <v>1806</v>
      </c>
      <c r="D372" s="32">
        <v>14503</v>
      </c>
      <c r="E372" s="34">
        <v>46218.000277777777</v>
      </c>
      <c r="F372" s="33" t="s">
        <v>1913</v>
      </c>
      <c r="G372" s="32">
        <v>29859</v>
      </c>
      <c r="H372" s="33" t="s">
        <v>1914</v>
      </c>
      <c r="I372" s="33" t="s">
        <v>20</v>
      </c>
      <c r="J372" s="33" t="s">
        <v>1915</v>
      </c>
      <c r="K372" s="32">
        <v>4423</v>
      </c>
      <c r="L372" s="32">
        <v>1488</v>
      </c>
      <c r="M372" s="34">
        <v>45086.000277777777</v>
      </c>
      <c r="N372" s="35">
        <v>42371652.329999998</v>
      </c>
      <c r="O372" s="35">
        <v>20877003.800000001</v>
      </c>
      <c r="P372" s="36">
        <v>2412338.62</v>
      </c>
      <c r="Q372" s="35">
        <v>603084.66</v>
      </c>
      <c r="R372" s="35">
        <v>3015423.28</v>
      </c>
      <c r="S372" s="33" t="s">
        <v>1575</v>
      </c>
      <c r="T372" s="33" t="s">
        <v>1575</v>
      </c>
      <c r="U372" s="34">
        <v>46504.000277777777</v>
      </c>
    </row>
    <row r="373" spans="1:21" ht="62.25" x14ac:dyDescent="0.35">
      <c r="A373" s="32">
        <v>372</v>
      </c>
      <c r="B373" s="33" t="s">
        <v>462</v>
      </c>
      <c r="C373" s="33" t="s">
        <v>1916</v>
      </c>
      <c r="D373" s="32">
        <v>16796</v>
      </c>
      <c r="E373" s="34">
        <v>46218.000277777777</v>
      </c>
      <c r="F373" s="33" t="s">
        <v>1917</v>
      </c>
      <c r="G373" s="32">
        <v>29886</v>
      </c>
      <c r="H373" s="33" t="s">
        <v>1918</v>
      </c>
      <c r="I373" s="33" t="s">
        <v>20</v>
      </c>
      <c r="J373" s="33" t="s">
        <v>1919</v>
      </c>
      <c r="K373" s="32">
        <v>4333</v>
      </c>
      <c r="L373" s="32">
        <v>4135</v>
      </c>
      <c r="M373" s="34">
        <v>45586.000277777777</v>
      </c>
      <c r="N373" s="35">
        <v>76403212.349999994</v>
      </c>
      <c r="O373" s="35">
        <v>74445440.480000004</v>
      </c>
      <c r="P373" s="36">
        <v>2625338.34</v>
      </c>
      <c r="Q373" s="35">
        <v>656334.59</v>
      </c>
      <c r="R373" s="35">
        <v>3281672.93</v>
      </c>
      <c r="S373" s="33" t="s">
        <v>314</v>
      </c>
      <c r="T373" s="33" t="s">
        <v>553</v>
      </c>
      <c r="U373" s="34">
        <v>46387.000277777777</v>
      </c>
    </row>
    <row r="374" spans="1:21" ht="32.25" x14ac:dyDescent="0.35">
      <c r="A374" s="32">
        <v>373</v>
      </c>
      <c r="B374" s="33" t="s">
        <v>530</v>
      </c>
      <c r="C374" s="33" t="s">
        <v>138</v>
      </c>
      <c r="D374" s="32">
        <v>2573</v>
      </c>
      <c r="E374" s="34">
        <v>46218.000277777777</v>
      </c>
      <c r="F374" s="33" t="s">
        <v>1920</v>
      </c>
      <c r="G374" s="32">
        <v>29852</v>
      </c>
      <c r="H374" s="33" t="s">
        <v>1921</v>
      </c>
      <c r="I374" s="33" t="s">
        <v>78</v>
      </c>
      <c r="J374" s="33" t="s">
        <v>1922</v>
      </c>
      <c r="K374" s="32">
        <v>11815</v>
      </c>
      <c r="L374" s="32">
        <v>1780</v>
      </c>
      <c r="M374" s="34">
        <v>45120.000277777777</v>
      </c>
      <c r="N374" s="35">
        <v>23388455</v>
      </c>
      <c r="O374" s="35">
        <v>22500000</v>
      </c>
      <c r="P374" s="36">
        <v>1106582.8999999999</v>
      </c>
      <c r="Q374" s="35">
        <v>0</v>
      </c>
      <c r="R374" s="35">
        <v>0</v>
      </c>
      <c r="S374" s="33" t="s">
        <v>1923</v>
      </c>
      <c r="T374" s="33" t="s">
        <v>1924</v>
      </c>
      <c r="U374" s="34">
        <v>46283.000277777777</v>
      </c>
    </row>
    <row r="375" spans="1:21" ht="32.25" x14ac:dyDescent="0.35">
      <c r="A375" s="32">
        <v>374</v>
      </c>
      <c r="B375" s="33" t="s">
        <v>230</v>
      </c>
      <c r="C375" s="33" t="s">
        <v>1880</v>
      </c>
      <c r="D375" s="32">
        <v>4176</v>
      </c>
      <c r="E375" s="34">
        <v>46218.000277777777</v>
      </c>
      <c r="F375" s="33" t="s">
        <v>1925</v>
      </c>
      <c r="G375" s="32">
        <v>29858</v>
      </c>
      <c r="H375" s="33" t="s">
        <v>1882</v>
      </c>
      <c r="I375" s="33" t="s">
        <v>20</v>
      </c>
      <c r="J375" s="33" t="s">
        <v>1883</v>
      </c>
      <c r="K375" s="32">
        <v>2548</v>
      </c>
      <c r="L375" s="32">
        <v>584</v>
      </c>
      <c r="M375" s="34">
        <v>44984.000277777777</v>
      </c>
      <c r="N375" s="35">
        <v>7740166.9900000002</v>
      </c>
      <c r="O375" s="35">
        <v>7500000</v>
      </c>
      <c r="P375" s="36">
        <v>798731.29</v>
      </c>
      <c r="Q375" s="35">
        <v>199682.82</v>
      </c>
      <c r="R375" s="35">
        <v>998414.11</v>
      </c>
      <c r="S375" s="33" t="s">
        <v>1884</v>
      </c>
      <c r="T375" s="33" t="s">
        <v>236</v>
      </c>
      <c r="U375" s="34">
        <v>46590.000277777777</v>
      </c>
    </row>
    <row r="376" spans="1:21" ht="32.25" x14ac:dyDescent="0.35">
      <c r="A376" s="32">
        <v>375</v>
      </c>
      <c r="B376" s="33" t="s">
        <v>359</v>
      </c>
      <c r="C376" s="33" t="s">
        <v>1926</v>
      </c>
      <c r="D376" s="32">
        <v>19455</v>
      </c>
      <c r="E376" s="34">
        <v>46218.000277777777</v>
      </c>
      <c r="F376" s="33" t="s">
        <v>1927</v>
      </c>
      <c r="G376" s="32">
        <v>29869</v>
      </c>
      <c r="H376" s="33" t="s">
        <v>1928</v>
      </c>
      <c r="I376" s="33" t="s">
        <v>20</v>
      </c>
      <c r="J376" s="33" t="s">
        <v>1929</v>
      </c>
      <c r="K376" s="32">
        <v>6521</v>
      </c>
      <c r="L376" s="32">
        <v>1018</v>
      </c>
      <c r="M376" s="34">
        <v>45028.000277777777</v>
      </c>
      <c r="N376" s="35">
        <v>18386408.879999999</v>
      </c>
      <c r="O376" s="35">
        <v>17861452.140000001</v>
      </c>
      <c r="P376" s="36">
        <v>988634.26</v>
      </c>
      <c r="Q376" s="35">
        <v>247158.57</v>
      </c>
      <c r="R376" s="35">
        <v>1235792.83</v>
      </c>
      <c r="S376" s="33" t="s">
        <v>693</v>
      </c>
      <c r="T376" s="33" t="s">
        <v>693</v>
      </c>
      <c r="U376" s="34">
        <v>46577.000277777777</v>
      </c>
    </row>
    <row r="377" spans="1:21" ht="32.25" x14ac:dyDescent="0.35">
      <c r="A377" s="32">
        <v>376</v>
      </c>
      <c r="B377" s="33" t="s">
        <v>160</v>
      </c>
      <c r="C377" s="33" t="s">
        <v>1930</v>
      </c>
      <c r="D377" s="32">
        <v>2275</v>
      </c>
      <c r="E377" s="34">
        <v>46218.000277777777</v>
      </c>
      <c r="F377" s="33" t="s">
        <v>1931</v>
      </c>
      <c r="G377" s="32">
        <v>29865</v>
      </c>
      <c r="H377" s="33" t="s">
        <v>1932</v>
      </c>
      <c r="I377" s="33" t="s">
        <v>78</v>
      </c>
      <c r="J377" s="33" t="s">
        <v>1933</v>
      </c>
      <c r="K377" s="32">
        <v>9453</v>
      </c>
      <c r="L377" s="32">
        <v>3293</v>
      </c>
      <c r="M377" s="34">
        <v>45355.000277777777</v>
      </c>
      <c r="N377" s="35">
        <v>12344671.23</v>
      </c>
      <c r="O377" s="35">
        <v>11842338.220000001</v>
      </c>
      <c r="P377" s="36">
        <v>826851.56</v>
      </c>
      <c r="Q377" s="35">
        <v>0</v>
      </c>
      <c r="R377" s="35">
        <v>0</v>
      </c>
      <c r="S377" s="33" t="s">
        <v>1726</v>
      </c>
      <c r="T377" s="33" t="s">
        <v>1022</v>
      </c>
      <c r="U377" s="34">
        <v>46387.000277777777</v>
      </c>
    </row>
    <row r="378" spans="1:21" ht="32.25" x14ac:dyDescent="0.35">
      <c r="A378" s="32">
        <v>377</v>
      </c>
      <c r="B378" s="33" t="s">
        <v>425</v>
      </c>
      <c r="C378" s="33" t="s">
        <v>1934</v>
      </c>
      <c r="D378" s="32">
        <v>4213</v>
      </c>
      <c r="E378" s="34">
        <v>46218.000277777777</v>
      </c>
      <c r="F378" s="33" t="s">
        <v>1935</v>
      </c>
      <c r="G378" s="32">
        <v>29863</v>
      </c>
      <c r="H378" s="33" t="s">
        <v>1936</v>
      </c>
      <c r="I378" s="33" t="s">
        <v>49</v>
      </c>
      <c r="J378" s="33" t="s">
        <v>1937</v>
      </c>
      <c r="K378" s="32">
        <v>6066</v>
      </c>
      <c r="L378" s="32">
        <v>163</v>
      </c>
      <c r="M378" s="34">
        <v>44901.000277777777</v>
      </c>
      <c r="N378" s="35">
        <v>8024275.6900000004</v>
      </c>
      <c r="O378" s="35">
        <v>7392980.6900000004</v>
      </c>
      <c r="P378" s="36">
        <v>745047.82</v>
      </c>
      <c r="Q378" s="35">
        <v>0</v>
      </c>
      <c r="R378" s="35">
        <v>0</v>
      </c>
      <c r="S378" s="33" t="s">
        <v>1256</v>
      </c>
      <c r="T378" s="33" t="s">
        <v>1256</v>
      </c>
      <c r="U378" s="34">
        <v>46387.000277777777</v>
      </c>
    </row>
    <row r="379" spans="1:21" ht="47.25" x14ac:dyDescent="0.35">
      <c r="A379" s="32">
        <v>378</v>
      </c>
      <c r="B379" s="33" t="s">
        <v>352</v>
      </c>
      <c r="C379" s="33" t="s">
        <v>1938</v>
      </c>
      <c r="D379" s="32">
        <v>7393</v>
      </c>
      <c r="E379" s="34">
        <v>46219.000277777777</v>
      </c>
      <c r="F379" s="33" t="s">
        <v>1939</v>
      </c>
      <c r="G379" s="32">
        <v>29875</v>
      </c>
      <c r="H379" s="33" t="s">
        <v>1940</v>
      </c>
      <c r="I379" s="33" t="s">
        <v>78</v>
      </c>
      <c r="J379" s="33" t="s">
        <v>1941</v>
      </c>
      <c r="K379" s="32">
        <v>6216</v>
      </c>
      <c r="L379" s="32">
        <v>1464</v>
      </c>
      <c r="M379" s="34">
        <v>45085.000277777777</v>
      </c>
      <c r="N379" s="35">
        <v>8793989.0399999991</v>
      </c>
      <c r="O379" s="35">
        <v>6126343.7000000002</v>
      </c>
      <c r="P379" s="36">
        <v>909895.41</v>
      </c>
      <c r="Q379" s="35">
        <v>0</v>
      </c>
      <c r="R379" s="35">
        <v>0</v>
      </c>
      <c r="S379" s="33" t="s">
        <v>765</v>
      </c>
      <c r="T379" s="33" t="s">
        <v>1457</v>
      </c>
      <c r="U379" s="34">
        <v>45819.000277777777</v>
      </c>
    </row>
    <row r="380" spans="1:21" ht="32.25" x14ac:dyDescent="0.35">
      <c r="A380" s="32">
        <v>379</v>
      </c>
      <c r="B380" s="33" t="s">
        <v>530</v>
      </c>
      <c r="C380" s="33" t="s">
        <v>1942</v>
      </c>
      <c r="D380" s="32">
        <v>6062</v>
      </c>
      <c r="E380" s="34">
        <v>46224.000277777777</v>
      </c>
      <c r="F380" s="33" t="s">
        <v>1943</v>
      </c>
      <c r="G380" s="32">
        <v>29979</v>
      </c>
      <c r="H380" s="33" t="s">
        <v>1944</v>
      </c>
      <c r="I380" s="33" t="s">
        <v>20</v>
      </c>
      <c r="J380" s="33" t="s">
        <v>1945</v>
      </c>
      <c r="K380" s="32">
        <v>9281</v>
      </c>
      <c r="L380" s="32">
        <v>3287</v>
      </c>
      <c r="M380" s="34">
        <v>45351.000277777777</v>
      </c>
      <c r="N380" s="35">
        <v>13327328.859999999</v>
      </c>
      <c r="O380" s="35">
        <v>8191531.3600000003</v>
      </c>
      <c r="P380" s="36">
        <v>1683100.95</v>
      </c>
      <c r="Q380" s="35">
        <v>420775.24</v>
      </c>
      <c r="R380" s="35">
        <v>2103876.19</v>
      </c>
      <c r="S380" s="33" t="s">
        <v>1946</v>
      </c>
      <c r="T380" s="33" t="s">
        <v>1947</v>
      </c>
      <c r="U380" s="34">
        <v>46304.000277777777</v>
      </c>
    </row>
    <row r="381" spans="1:21" ht="92.25" x14ac:dyDescent="0.35">
      <c r="A381" s="32">
        <v>380</v>
      </c>
      <c r="B381" s="33" t="s">
        <v>230</v>
      </c>
      <c r="C381" s="33" t="s">
        <v>1948</v>
      </c>
      <c r="D381" s="32">
        <v>11893</v>
      </c>
      <c r="E381" s="34">
        <v>46220.000277777777</v>
      </c>
      <c r="F381" s="33" t="s">
        <v>1949</v>
      </c>
      <c r="G381" s="32">
        <v>29932</v>
      </c>
      <c r="H381" s="33" t="s">
        <v>1950</v>
      </c>
      <c r="I381" s="33" t="s">
        <v>20</v>
      </c>
      <c r="J381" s="33" t="s">
        <v>1951</v>
      </c>
      <c r="K381" s="32">
        <v>6851</v>
      </c>
      <c r="L381" s="32">
        <v>1196</v>
      </c>
      <c r="M381" s="34">
        <v>45054.000277777777</v>
      </c>
      <c r="N381" s="35">
        <v>130670474.09</v>
      </c>
      <c r="O381" s="35">
        <v>129495488.09</v>
      </c>
      <c r="P381" s="36">
        <v>4692182.17</v>
      </c>
      <c r="Q381" s="35">
        <v>1173045.54</v>
      </c>
      <c r="R381" s="35">
        <v>5865227.71</v>
      </c>
      <c r="S381" s="33" t="s">
        <v>1952</v>
      </c>
      <c r="T381" s="33" t="s">
        <v>1348</v>
      </c>
      <c r="U381" s="34">
        <v>46296.000277777777</v>
      </c>
    </row>
    <row r="382" spans="1:21" ht="32.25" x14ac:dyDescent="0.35">
      <c r="A382" s="32">
        <v>381</v>
      </c>
      <c r="B382" s="33" t="s">
        <v>530</v>
      </c>
      <c r="C382" s="33" t="s">
        <v>1696</v>
      </c>
      <c r="D382" s="32">
        <v>6775</v>
      </c>
      <c r="E382" s="34">
        <v>46219.000277777777</v>
      </c>
      <c r="F382" s="33" t="s">
        <v>1953</v>
      </c>
      <c r="G382" s="32">
        <v>29905</v>
      </c>
      <c r="H382" s="33" t="s">
        <v>1698</v>
      </c>
      <c r="I382" s="33" t="s">
        <v>78</v>
      </c>
      <c r="J382" s="33" t="s">
        <v>1699</v>
      </c>
      <c r="K382" s="32">
        <v>12926</v>
      </c>
      <c r="L382" s="32">
        <v>2678</v>
      </c>
      <c r="M382" s="34">
        <v>45233.000277777777</v>
      </c>
      <c r="N382" s="35">
        <v>30564309.899999999</v>
      </c>
      <c r="O382" s="35">
        <v>30000000</v>
      </c>
      <c r="P382" s="36">
        <v>1005719.26</v>
      </c>
      <c r="Q382" s="35">
        <v>251429.82</v>
      </c>
      <c r="R382" s="35">
        <v>1257149.08</v>
      </c>
      <c r="S382" s="33" t="s">
        <v>673</v>
      </c>
      <c r="T382" s="33" t="s">
        <v>1700</v>
      </c>
      <c r="U382" s="34">
        <v>46355.000277777777</v>
      </c>
    </row>
    <row r="383" spans="1:21" ht="32.25" x14ac:dyDescent="0.35">
      <c r="A383" s="32">
        <v>382</v>
      </c>
      <c r="B383" s="33" t="s">
        <v>530</v>
      </c>
      <c r="C383" s="33" t="s">
        <v>1696</v>
      </c>
      <c r="D383" s="32">
        <v>6776</v>
      </c>
      <c r="E383" s="34">
        <v>46219.000277777777</v>
      </c>
      <c r="F383" s="33" t="s">
        <v>1954</v>
      </c>
      <c r="G383" s="32">
        <v>29906</v>
      </c>
      <c r="H383" s="33" t="s">
        <v>1955</v>
      </c>
      <c r="I383" s="33" t="s">
        <v>20</v>
      </c>
      <c r="J383" s="33" t="s">
        <v>1956</v>
      </c>
      <c r="K383" s="32">
        <v>12241</v>
      </c>
      <c r="L383" s="32">
        <v>2520</v>
      </c>
      <c r="M383" s="34">
        <v>45211.000277777777</v>
      </c>
      <c r="N383" s="35">
        <v>9854133.2100000009</v>
      </c>
      <c r="O383" s="35">
        <v>9431268.0500000007</v>
      </c>
      <c r="P383" s="36">
        <v>1640218.53</v>
      </c>
      <c r="Q383" s="35">
        <v>410054.63</v>
      </c>
      <c r="R383" s="35">
        <v>2050273.16</v>
      </c>
      <c r="S383" s="33" t="s">
        <v>673</v>
      </c>
      <c r="T383" s="33" t="s">
        <v>1700</v>
      </c>
      <c r="U383" s="34">
        <v>46580.000277777777</v>
      </c>
    </row>
    <row r="384" spans="1:21" ht="47.25" x14ac:dyDescent="0.35">
      <c r="A384" s="32">
        <v>383</v>
      </c>
      <c r="B384" s="33" t="s">
        <v>25</v>
      </c>
      <c r="C384" s="33" t="s">
        <v>1957</v>
      </c>
      <c r="D384" s="32">
        <v>20339</v>
      </c>
      <c r="E384" s="34">
        <v>46220.000277777777</v>
      </c>
      <c r="F384" s="33" t="s">
        <v>1958</v>
      </c>
      <c r="G384" s="32">
        <v>29959</v>
      </c>
      <c r="H384" s="33" t="s">
        <v>1959</v>
      </c>
      <c r="I384" s="33" t="s">
        <v>20</v>
      </c>
      <c r="J384" s="33" t="s">
        <v>1960</v>
      </c>
      <c r="K384" s="32">
        <v>4833</v>
      </c>
      <c r="L384" s="32">
        <v>2257</v>
      </c>
      <c r="M384" s="34">
        <v>45180.000277777777</v>
      </c>
      <c r="N384" s="35">
        <v>45476758.789999999</v>
      </c>
      <c r="O384" s="35">
        <v>45286445.960000001</v>
      </c>
      <c r="P384" s="36">
        <v>3506891.45</v>
      </c>
      <c r="Q384" s="35">
        <v>876722.86</v>
      </c>
      <c r="R384" s="35">
        <v>4383614.3099999996</v>
      </c>
      <c r="S384" s="33" t="s">
        <v>1961</v>
      </c>
      <c r="T384" s="33" t="s">
        <v>570</v>
      </c>
      <c r="U384" s="34">
        <v>46478.000277777777</v>
      </c>
    </row>
    <row r="385" spans="1:21" ht="62.25" x14ac:dyDescent="0.35">
      <c r="A385" s="32">
        <v>384</v>
      </c>
      <c r="B385" s="33" t="s">
        <v>250</v>
      </c>
      <c r="C385" s="33" t="s">
        <v>584</v>
      </c>
      <c r="D385" s="32">
        <v>4876</v>
      </c>
      <c r="E385" s="34">
        <v>46223.000277777777</v>
      </c>
      <c r="F385" s="33" t="s">
        <v>1962</v>
      </c>
      <c r="G385" s="32">
        <v>29951</v>
      </c>
      <c r="H385" s="33" t="s">
        <v>1963</v>
      </c>
      <c r="I385" s="33" t="s">
        <v>78</v>
      </c>
      <c r="J385" s="33" t="s">
        <v>1964</v>
      </c>
      <c r="K385" s="32">
        <v>6570</v>
      </c>
      <c r="L385" s="32">
        <v>2596</v>
      </c>
      <c r="M385" s="34">
        <v>45223.000277777777</v>
      </c>
      <c r="N385" s="35">
        <v>11533447.73</v>
      </c>
      <c r="O385" s="35">
        <v>11037724.34</v>
      </c>
      <c r="P385" s="36">
        <v>1248688.83</v>
      </c>
      <c r="Q385" s="35">
        <v>0</v>
      </c>
      <c r="R385" s="35">
        <v>0</v>
      </c>
      <c r="S385" s="33" t="s">
        <v>308</v>
      </c>
      <c r="T385" s="33" t="s">
        <v>1485</v>
      </c>
      <c r="U385" s="34">
        <v>46231.000277777777</v>
      </c>
    </row>
    <row r="386" spans="1:21" ht="32.25" x14ac:dyDescent="0.35">
      <c r="A386" s="32">
        <v>385</v>
      </c>
      <c r="B386" s="33" t="s">
        <v>274</v>
      </c>
      <c r="C386" s="33" t="s">
        <v>1965</v>
      </c>
      <c r="D386" s="32">
        <v>14216</v>
      </c>
      <c r="E386" s="34">
        <v>46223.000277777777</v>
      </c>
      <c r="F386" s="33" t="s">
        <v>1966</v>
      </c>
      <c r="G386" s="32">
        <v>29955</v>
      </c>
      <c r="H386" s="33" t="s">
        <v>1967</v>
      </c>
      <c r="I386" s="33" t="s">
        <v>20</v>
      </c>
      <c r="J386" s="33" t="s">
        <v>1968</v>
      </c>
      <c r="K386" s="32">
        <v>9097</v>
      </c>
      <c r="L386" s="32">
        <v>4764</v>
      </c>
      <c r="M386" s="34">
        <v>45838.000277777777</v>
      </c>
      <c r="N386" s="35">
        <v>2347364.23</v>
      </c>
      <c r="O386" s="35">
        <v>2239970.38</v>
      </c>
      <c r="P386" s="36">
        <v>219934.61</v>
      </c>
      <c r="Q386" s="35">
        <v>54983.65</v>
      </c>
      <c r="R386" s="35">
        <v>274918.26</v>
      </c>
      <c r="S386" s="33" t="s">
        <v>1969</v>
      </c>
      <c r="T386" s="33"/>
      <c r="U386" s="34">
        <v>46387.000277777777</v>
      </c>
    </row>
    <row r="387" spans="1:21" ht="32.25" x14ac:dyDescent="0.35">
      <c r="A387" s="32">
        <v>386</v>
      </c>
      <c r="B387" s="33" t="s">
        <v>338</v>
      </c>
      <c r="C387" s="33" t="s">
        <v>1970</v>
      </c>
      <c r="D387" s="32">
        <v>14764</v>
      </c>
      <c r="E387" s="34">
        <v>46223.000277777777</v>
      </c>
      <c r="F387" s="33" t="s">
        <v>1971</v>
      </c>
      <c r="G387" s="32">
        <v>29954</v>
      </c>
      <c r="H387" s="33" t="s">
        <v>1972</v>
      </c>
      <c r="I387" s="33" t="s">
        <v>20</v>
      </c>
      <c r="J387" s="33" t="s">
        <v>1973</v>
      </c>
      <c r="K387" s="32">
        <v>5556</v>
      </c>
      <c r="L387" s="32">
        <v>346</v>
      </c>
      <c r="M387" s="34">
        <v>44945.000277777777</v>
      </c>
      <c r="N387" s="35">
        <v>11973645.65</v>
      </c>
      <c r="O387" s="35">
        <v>4115121.78</v>
      </c>
      <c r="P387" s="36">
        <v>1090585.69</v>
      </c>
      <c r="Q387" s="35">
        <v>272646.42</v>
      </c>
      <c r="R387" s="35">
        <v>1363232.11</v>
      </c>
      <c r="S387" s="33" t="s">
        <v>1974</v>
      </c>
      <c r="T387" s="33" t="s">
        <v>1975</v>
      </c>
      <c r="U387" s="34">
        <v>46356.000277777777</v>
      </c>
    </row>
    <row r="388" spans="1:21" ht="47.25" x14ac:dyDescent="0.35">
      <c r="A388" s="32">
        <v>387</v>
      </c>
      <c r="B388" s="33" t="s">
        <v>160</v>
      </c>
      <c r="C388" s="33" t="s">
        <v>1976</v>
      </c>
      <c r="D388" s="32">
        <v>2026</v>
      </c>
      <c r="E388" s="34">
        <v>46223.000277777777</v>
      </c>
      <c r="F388" s="33" t="s">
        <v>1977</v>
      </c>
      <c r="G388" s="32">
        <v>29953</v>
      </c>
      <c r="H388" s="33" t="s">
        <v>1978</v>
      </c>
      <c r="I388" s="33" t="s">
        <v>78</v>
      </c>
      <c r="J388" s="33" t="s">
        <v>1979</v>
      </c>
      <c r="K388" s="32">
        <v>565</v>
      </c>
      <c r="L388" s="32">
        <v>403</v>
      </c>
      <c r="M388" s="34">
        <v>44957.000277777777</v>
      </c>
      <c r="N388" s="35">
        <v>21918325</v>
      </c>
      <c r="O388" s="35">
        <v>21600000</v>
      </c>
      <c r="P388" s="36">
        <v>1683669.44</v>
      </c>
      <c r="Q388" s="35">
        <v>0</v>
      </c>
      <c r="R388" s="35">
        <v>0</v>
      </c>
      <c r="S388" s="33" t="s">
        <v>1980</v>
      </c>
      <c r="T388" s="33" t="s">
        <v>1981</v>
      </c>
      <c r="U388" s="34">
        <v>46022.000277777777</v>
      </c>
    </row>
    <row r="389" spans="1:21" ht="62.25" x14ac:dyDescent="0.35">
      <c r="A389" s="32">
        <v>388</v>
      </c>
      <c r="B389" s="33" t="s">
        <v>167</v>
      </c>
      <c r="C389" s="33" t="s">
        <v>1982</v>
      </c>
      <c r="D389" s="32">
        <v>4958</v>
      </c>
      <c r="E389" s="34">
        <v>46224.000277777777</v>
      </c>
      <c r="F389" s="33" t="s">
        <v>1983</v>
      </c>
      <c r="G389" s="32">
        <v>29987</v>
      </c>
      <c r="H389" s="33" t="s">
        <v>1984</v>
      </c>
      <c r="I389" s="33" t="s">
        <v>78</v>
      </c>
      <c r="J389" s="33" t="s">
        <v>1985</v>
      </c>
      <c r="K389" s="32">
        <v>2193</v>
      </c>
      <c r="L389" s="32">
        <v>2920</v>
      </c>
      <c r="M389" s="34">
        <v>45299.000277777777</v>
      </c>
      <c r="N389" s="35">
        <v>17025369.300000001</v>
      </c>
      <c r="O389" s="35">
        <v>14039529.960000001</v>
      </c>
      <c r="P389" s="36">
        <v>158408</v>
      </c>
      <c r="Q389" s="35">
        <v>39602</v>
      </c>
      <c r="R389" s="35">
        <v>198010</v>
      </c>
      <c r="S389" s="33" t="s">
        <v>1986</v>
      </c>
      <c r="T389" s="33" t="s">
        <v>1612</v>
      </c>
      <c r="U389" s="34">
        <v>46387.000277777777</v>
      </c>
    </row>
    <row r="390" spans="1:21" ht="32.25" x14ac:dyDescent="0.35">
      <c r="A390" s="32">
        <v>389</v>
      </c>
      <c r="B390" s="33" t="s">
        <v>39</v>
      </c>
      <c r="C390" s="33" t="s">
        <v>39</v>
      </c>
      <c r="D390" s="32">
        <v>72899</v>
      </c>
      <c r="E390" s="34">
        <v>46224.000277777777</v>
      </c>
      <c r="F390" s="33" t="s">
        <v>1987</v>
      </c>
      <c r="G390" s="32">
        <v>29975</v>
      </c>
      <c r="H390" s="33" t="s">
        <v>1988</v>
      </c>
      <c r="I390" s="33" t="s">
        <v>20</v>
      </c>
      <c r="J390" s="33" t="s">
        <v>1989</v>
      </c>
      <c r="K390" s="32">
        <v>6583</v>
      </c>
      <c r="L390" s="32">
        <v>4132</v>
      </c>
      <c r="M390" s="34">
        <v>45583.000277777777</v>
      </c>
      <c r="N390" s="35">
        <v>25102325.300000001</v>
      </c>
      <c r="O390" s="35">
        <v>24759207.25</v>
      </c>
      <c r="P390" s="36">
        <v>2766274.68</v>
      </c>
      <c r="Q390" s="35">
        <v>691568.67</v>
      </c>
      <c r="R390" s="35">
        <v>3457843.35</v>
      </c>
      <c r="S390" s="33" t="s">
        <v>45</v>
      </c>
      <c r="T390" s="33" t="s">
        <v>45</v>
      </c>
      <c r="U390" s="34">
        <v>46323.000277777777</v>
      </c>
    </row>
    <row r="391" spans="1:21" ht="32.25" x14ac:dyDescent="0.35">
      <c r="A391" s="32">
        <v>390</v>
      </c>
      <c r="B391" s="33" t="s">
        <v>58</v>
      </c>
      <c r="C391" s="33" t="s">
        <v>1990</v>
      </c>
      <c r="D391" s="32">
        <v>2695</v>
      </c>
      <c r="E391" s="34">
        <v>46224.000277777777</v>
      </c>
      <c r="F391" s="33" t="s">
        <v>1991</v>
      </c>
      <c r="G391" s="32">
        <v>29984</v>
      </c>
      <c r="H391" s="33" t="s">
        <v>1992</v>
      </c>
      <c r="I391" s="33" t="s">
        <v>78</v>
      </c>
      <c r="J391" s="33" t="s">
        <v>1993</v>
      </c>
      <c r="K391" s="32">
        <v>1651</v>
      </c>
      <c r="L391" s="32">
        <v>1955</v>
      </c>
      <c r="M391" s="34">
        <v>45138.000277777777</v>
      </c>
      <c r="N391" s="35">
        <v>23459752.550000001</v>
      </c>
      <c r="O391" s="35">
        <v>22680322.940000001</v>
      </c>
      <c r="P391" s="36">
        <v>2374318.1800000002</v>
      </c>
      <c r="Q391" s="35">
        <v>0</v>
      </c>
      <c r="R391" s="35">
        <v>0</v>
      </c>
      <c r="S391" s="33" t="s">
        <v>1994</v>
      </c>
      <c r="T391" s="33" t="s">
        <v>337</v>
      </c>
      <c r="U391" s="34">
        <v>46387.000277777777</v>
      </c>
    </row>
    <row r="392" spans="1:21" x14ac:dyDescent="0.35">
      <c r="A392" s="37"/>
      <c r="B392" s="38"/>
      <c r="C392" s="38"/>
      <c r="D392" s="37"/>
      <c r="E392" s="38"/>
      <c r="F392" s="38"/>
      <c r="G392" s="37"/>
      <c r="H392" s="39"/>
      <c r="I392" s="38"/>
      <c r="J392" s="38"/>
      <c r="K392" s="37"/>
      <c r="L392" s="37"/>
      <c r="M392" s="38"/>
      <c r="N392" s="40"/>
      <c r="O392" s="40"/>
      <c r="P392" s="41">
        <f>SUM(P2:P391)</f>
        <v>440121868.34999985</v>
      </c>
      <c r="Q392" s="40"/>
      <c r="R392" s="40"/>
      <c r="S392" s="38"/>
      <c r="T392" s="38"/>
      <c r="U392" s="38"/>
    </row>
  </sheetData>
  <autoFilter ref="A1:U1" xr:uid="{00000000-0001-0000-0000-000000000000}"/>
  <pageMargins left="0.7" right="0.7" top="0.75" bottom="0.75" header="0.3" footer="0.3"/>
  <pageSetup orientation="portrait" horizontalDpi="1200" verticalDpi="1200" r:id="rId1"/>
  <ignoredErrors>
    <ignoredError sqref="B2:C391 B392:C392 Q392:R392 C1 D2:P391 D392:O392 D1:M1 Q2:R391 Q1:R1 S392 S2:S391 S1 T392 T2:T391 T1 U392 U2:U391 O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71"/>
  <sheetViews>
    <sheetView zoomScale="55" zoomScaleNormal="55" workbookViewId="0">
      <selection activeCell="I10" sqref="I10"/>
    </sheetView>
  </sheetViews>
  <sheetFormatPr defaultColWidth="8.75" defaultRowHeight="18" x14ac:dyDescent="0.35"/>
  <cols>
    <col min="1" max="1" width="7.5" style="5" bestFit="1" customWidth="1"/>
    <col min="2" max="2" width="15.25" style="1" bestFit="1" customWidth="1"/>
    <col min="3" max="3" width="23.75" style="1" customWidth="1"/>
    <col min="4" max="4" width="24.5" style="5" bestFit="1" customWidth="1"/>
    <col min="5" max="5" width="23" style="1" customWidth="1"/>
    <col min="6" max="6" width="34.125" style="1" bestFit="1" customWidth="1"/>
    <col min="7" max="7" width="18.5" style="5" customWidth="1"/>
    <col min="8" max="8" width="100.125" style="2" bestFit="1" customWidth="1"/>
    <col min="9" max="9" width="34.75" style="1" customWidth="1"/>
    <col min="10" max="10" width="30.625" style="1" bestFit="1" customWidth="1"/>
    <col min="11" max="11" width="10" style="5" customWidth="1"/>
    <col min="12" max="12" width="18.375" style="5" bestFit="1" customWidth="1"/>
    <col min="13" max="13" width="20.5" style="1" customWidth="1"/>
    <col min="14" max="14" width="5.5" style="5" customWidth="1"/>
    <col min="15" max="15" width="33.25" style="3" customWidth="1"/>
    <col min="16" max="16" width="35.375" style="3" customWidth="1"/>
    <col min="17" max="17" width="32.125" style="4" customWidth="1"/>
    <col min="18" max="18" width="42.5" style="3" customWidth="1"/>
    <col min="19" max="19" width="45.75" style="3" bestFit="1" customWidth="1"/>
    <col min="20" max="21" width="38.5" style="1" customWidth="1"/>
    <col min="22" max="22" width="23.25" style="1" bestFit="1" customWidth="1"/>
    <col min="23" max="16384" width="8.75" style="1"/>
  </cols>
  <sheetData>
    <row r="1" spans="1:22" s="5" customFormat="1" ht="36.75" thickBot="1" x14ac:dyDescent="0.4">
      <c r="A1" s="16" t="s">
        <v>2287</v>
      </c>
      <c r="B1" s="16" t="s">
        <v>2288</v>
      </c>
      <c r="C1" s="17" t="s">
        <v>0</v>
      </c>
      <c r="D1" s="16" t="s">
        <v>2292</v>
      </c>
      <c r="E1" s="16" t="s">
        <v>2</v>
      </c>
      <c r="F1" s="16" t="s">
        <v>3</v>
      </c>
      <c r="G1" s="16" t="s">
        <v>4</v>
      </c>
      <c r="H1" s="16" t="s">
        <v>5</v>
      </c>
      <c r="I1" s="16" t="s">
        <v>6</v>
      </c>
      <c r="J1" s="16" t="s">
        <v>7</v>
      </c>
      <c r="K1" s="16" t="s">
        <v>8</v>
      </c>
      <c r="L1" s="16" t="s">
        <v>9</v>
      </c>
      <c r="M1" s="16" t="s">
        <v>10</v>
      </c>
      <c r="N1" s="16" t="s">
        <v>1995</v>
      </c>
      <c r="O1" s="18" t="s">
        <v>2289</v>
      </c>
      <c r="P1" s="18" t="s">
        <v>11</v>
      </c>
      <c r="Q1" s="18" t="s">
        <v>2290</v>
      </c>
      <c r="R1" s="18" t="s">
        <v>12</v>
      </c>
      <c r="S1" s="18" t="s">
        <v>13</v>
      </c>
      <c r="T1" s="16" t="s">
        <v>14</v>
      </c>
      <c r="U1" s="16" t="s">
        <v>15</v>
      </c>
      <c r="V1" s="16" t="s">
        <v>2291</v>
      </c>
    </row>
    <row r="2" spans="1:22" x14ac:dyDescent="0.35">
      <c r="A2" s="11">
        <v>1</v>
      </c>
      <c r="B2" s="12" t="s">
        <v>25</v>
      </c>
      <c r="C2" s="12" t="s">
        <v>1996</v>
      </c>
      <c r="D2" s="11">
        <v>3883</v>
      </c>
      <c r="E2" s="13">
        <v>46162.000277777777</v>
      </c>
      <c r="F2" s="12" t="s">
        <v>1997</v>
      </c>
      <c r="G2" s="11">
        <v>28472</v>
      </c>
      <c r="H2" s="12" t="s">
        <v>1998</v>
      </c>
      <c r="I2" s="12" t="s">
        <v>1999</v>
      </c>
      <c r="J2" s="12" t="s">
        <v>2000</v>
      </c>
      <c r="K2" s="11">
        <v>13670</v>
      </c>
      <c r="L2" s="11">
        <v>4662</v>
      </c>
      <c r="M2" s="13">
        <v>45790.000277777777</v>
      </c>
      <c r="N2" s="11"/>
      <c r="O2" s="14">
        <v>7544489.7300000004</v>
      </c>
      <c r="P2" s="14">
        <v>7000000</v>
      </c>
      <c r="Q2" s="15">
        <v>772648.45</v>
      </c>
      <c r="R2" s="14">
        <v>0</v>
      </c>
      <c r="S2" s="14">
        <v>0</v>
      </c>
      <c r="T2" s="12" t="s">
        <v>2001</v>
      </c>
      <c r="U2" s="12" t="s">
        <v>2002</v>
      </c>
      <c r="V2" s="13">
        <v>46462.000277777777</v>
      </c>
    </row>
    <row r="3" spans="1:22" x14ac:dyDescent="0.35">
      <c r="A3" s="6">
        <v>2</v>
      </c>
      <c r="B3" s="7" t="s">
        <v>668</v>
      </c>
      <c r="C3" s="7" t="s">
        <v>1023</v>
      </c>
      <c r="D3" s="6">
        <v>7191</v>
      </c>
      <c r="E3" s="8">
        <v>46163.000277777777</v>
      </c>
      <c r="F3" s="7" t="s">
        <v>2003</v>
      </c>
      <c r="G3" s="6">
        <v>28505</v>
      </c>
      <c r="H3" s="7" t="s">
        <v>2004</v>
      </c>
      <c r="I3" s="7" t="s">
        <v>1999</v>
      </c>
      <c r="J3" s="7" t="s">
        <v>2005</v>
      </c>
      <c r="K3" s="6">
        <v>14701</v>
      </c>
      <c r="L3" s="6">
        <v>2079</v>
      </c>
      <c r="M3" s="8">
        <v>45154.000277777777</v>
      </c>
      <c r="N3" s="6" t="s">
        <v>22</v>
      </c>
      <c r="O3" s="9">
        <v>32704588.149999999</v>
      </c>
      <c r="P3" s="9">
        <v>29456506.239999998</v>
      </c>
      <c r="Q3" s="10">
        <v>451205.56</v>
      </c>
      <c r="R3" s="9">
        <v>0</v>
      </c>
      <c r="S3" s="9">
        <v>0</v>
      </c>
      <c r="T3" s="7" t="s">
        <v>2002</v>
      </c>
      <c r="U3" s="7" t="s">
        <v>2002</v>
      </c>
      <c r="V3" s="8">
        <v>46203.000277777777</v>
      </c>
    </row>
    <row r="4" spans="1:22" ht="54" x14ac:dyDescent="0.35">
      <c r="A4" s="6">
        <v>3</v>
      </c>
      <c r="B4" s="7" t="s">
        <v>345</v>
      </c>
      <c r="C4" s="7" t="s">
        <v>2006</v>
      </c>
      <c r="D4" s="6">
        <v>3333</v>
      </c>
      <c r="E4" s="8">
        <v>46163.000277777777</v>
      </c>
      <c r="F4" s="7" t="s">
        <v>2007</v>
      </c>
      <c r="G4" s="6">
        <v>28491</v>
      </c>
      <c r="H4" s="7" t="s">
        <v>2008</v>
      </c>
      <c r="I4" s="7" t="s">
        <v>1999</v>
      </c>
      <c r="J4" s="7" t="s">
        <v>2009</v>
      </c>
      <c r="K4" s="6">
        <v>14662</v>
      </c>
      <c r="L4" s="6">
        <v>3586</v>
      </c>
      <c r="M4" s="8">
        <v>45425.000277777777</v>
      </c>
      <c r="N4" s="6" t="s">
        <v>22</v>
      </c>
      <c r="O4" s="9">
        <v>41038220.039999999</v>
      </c>
      <c r="P4" s="9">
        <v>39652932.350000001</v>
      </c>
      <c r="Q4" s="10">
        <v>2904325.88</v>
      </c>
      <c r="R4" s="9">
        <v>0</v>
      </c>
      <c r="S4" s="9">
        <v>0</v>
      </c>
      <c r="T4" s="7" t="s">
        <v>2010</v>
      </c>
      <c r="U4" s="7" t="s">
        <v>2010</v>
      </c>
      <c r="V4" s="8">
        <v>46266.000277777777</v>
      </c>
    </row>
    <row r="5" spans="1:22" ht="36" x14ac:dyDescent="0.35">
      <c r="A5" s="6">
        <v>4</v>
      </c>
      <c r="B5" s="7" t="s">
        <v>243</v>
      </c>
      <c r="C5" s="7" t="s">
        <v>689</v>
      </c>
      <c r="D5" s="6">
        <v>3751</v>
      </c>
      <c r="E5" s="8">
        <v>46163.000277777777</v>
      </c>
      <c r="F5" s="7" t="s">
        <v>2011</v>
      </c>
      <c r="G5" s="6">
        <v>28503</v>
      </c>
      <c r="H5" s="7" t="s">
        <v>2012</v>
      </c>
      <c r="I5" s="7" t="s">
        <v>1999</v>
      </c>
      <c r="J5" s="7" t="s">
        <v>2013</v>
      </c>
      <c r="K5" s="6">
        <v>14025</v>
      </c>
      <c r="L5" s="6">
        <v>3951</v>
      </c>
      <c r="M5" s="8">
        <v>45527.000277777777</v>
      </c>
      <c r="N5" s="6"/>
      <c r="O5" s="9">
        <v>5257013.54</v>
      </c>
      <c r="P5" s="9">
        <v>3595547.97</v>
      </c>
      <c r="Q5" s="10">
        <v>1454134.91</v>
      </c>
      <c r="R5" s="9">
        <v>0</v>
      </c>
      <c r="S5" s="9">
        <v>0</v>
      </c>
      <c r="T5" s="7" t="s">
        <v>2014</v>
      </c>
      <c r="U5" s="7" t="s">
        <v>2014</v>
      </c>
      <c r="V5" s="8">
        <v>46296.000277777777</v>
      </c>
    </row>
    <row r="6" spans="1:22" ht="36" x14ac:dyDescent="0.35">
      <c r="A6" s="6">
        <v>5</v>
      </c>
      <c r="B6" s="7" t="s">
        <v>425</v>
      </c>
      <c r="C6" s="7" t="s">
        <v>2015</v>
      </c>
      <c r="D6" s="6">
        <v>1807</v>
      </c>
      <c r="E6" s="8">
        <v>46164.000277777777</v>
      </c>
      <c r="F6" s="7" t="s">
        <v>2016</v>
      </c>
      <c r="G6" s="6">
        <v>28518</v>
      </c>
      <c r="H6" s="7" t="s">
        <v>2017</v>
      </c>
      <c r="I6" s="7" t="s">
        <v>1999</v>
      </c>
      <c r="J6" s="7" t="s">
        <v>2018</v>
      </c>
      <c r="K6" s="6">
        <v>14349</v>
      </c>
      <c r="L6" s="6">
        <v>2859</v>
      </c>
      <c r="M6" s="8">
        <v>45299.000277777777</v>
      </c>
      <c r="N6" s="6"/>
      <c r="O6" s="9">
        <v>11843359.859999999</v>
      </c>
      <c r="P6" s="9">
        <v>11000000</v>
      </c>
      <c r="Q6" s="10">
        <v>486401.55</v>
      </c>
      <c r="R6" s="9">
        <v>0</v>
      </c>
      <c r="S6" s="9">
        <v>0</v>
      </c>
      <c r="T6" s="7" t="s">
        <v>2019</v>
      </c>
      <c r="U6" s="7" t="s">
        <v>2020</v>
      </c>
      <c r="V6" s="8">
        <v>46597.000277777777</v>
      </c>
    </row>
    <row r="7" spans="1:22" ht="36" x14ac:dyDescent="0.35">
      <c r="A7" s="6">
        <v>6</v>
      </c>
      <c r="B7" s="7" t="s">
        <v>616</v>
      </c>
      <c r="C7" s="7" t="s">
        <v>2021</v>
      </c>
      <c r="D7" s="6">
        <v>6202</v>
      </c>
      <c r="E7" s="8">
        <v>46167.000277777777</v>
      </c>
      <c r="F7" s="7" t="s">
        <v>2022</v>
      </c>
      <c r="G7" s="6">
        <v>28532</v>
      </c>
      <c r="H7" s="7" t="s">
        <v>2023</v>
      </c>
      <c r="I7" s="7" t="s">
        <v>1999</v>
      </c>
      <c r="J7" s="7" t="s">
        <v>2024</v>
      </c>
      <c r="K7" s="6">
        <v>14632</v>
      </c>
      <c r="L7" s="6">
        <v>3544</v>
      </c>
      <c r="M7" s="8">
        <v>45411.000277777777</v>
      </c>
      <c r="N7" s="6" t="s">
        <v>22</v>
      </c>
      <c r="O7" s="9">
        <v>98799941.810000002</v>
      </c>
      <c r="P7" s="9">
        <v>93261135.469999999</v>
      </c>
      <c r="Q7" s="10">
        <v>2657409.8199999998</v>
      </c>
      <c r="R7" s="9">
        <v>0</v>
      </c>
      <c r="S7" s="9">
        <v>0</v>
      </c>
      <c r="T7" s="7" t="s">
        <v>2025</v>
      </c>
      <c r="U7" s="7" t="s">
        <v>2025</v>
      </c>
      <c r="V7" s="8">
        <v>46323.000277777777</v>
      </c>
    </row>
    <row r="8" spans="1:22" x14ac:dyDescent="0.35">
      <c r="A8" s="6">
        <v>7</v>
      </c>
      <c r="B8" s="7" t="s">
        <v>243</v>
      </c>
      <c r="C8" s="7" t="s">
        <v>2026</v>
      </c>
      <c r="D8" s="6">
        <v>1413</v>
      </c>
      <c r="E8" s="8">
        <v>46168.000277777777</v>
      </c>
      <c r="F8" s="7" t="s">
        <v>2027</v>
      </c>
      <c r="G8" s="6">
        <v>28582</v>
      </c>
      <c r="H8" s="7" t="s">
        <v>2028</v>
      </c>
      <c r="I8" s="7" t="s">
        <v>1999</v>
      </c>
      <c r="J8" s="7" t="s">
        <v>2029</v>
      </c>
      <c r="K8" s="6">
        <v>13465</v>
      </c>
      <c r="L8" s="6">
        <v>4223</v>
      </c>
      <c r="M8" s="8">
        <v>45621.000277777777</v>
      </c>
      <c r="N8" s="6"/>
      <c r="O8" s="9">
        <v>10691001.67</v>
      </c>
      <c r="P8" s="9">
        <v>7400000</v>
      </c>
      <c r="Q8" s="10">
        <v>36881.300000000003</v>
      </c>
      <c r="R8" s="9">
        <v>0</v>
      </c>
      <c r="S8" s="9">
        <v>0</v>
      </c>
      <c r="T8" s="7" t="s">
        <v>2014</v>
      </c>
      <c r="U8" s="7" t="s">
        <v>2014</v>
      </c>
      <c r="V8" s="8">
        <v>46234.000277777777</v>
      </c>
    </row>
    <row r="9" spans="1:22" x14ac:dyDescent="0.35">
      <c r="A9" s="6">
        <v>8</v>
      </c>
      <c r="B9" s="7" t="s">
        <v>338</v>
      </c>
      <c r="C9" s="7" t="s">
        <v>339</v>
      </c>
      <c r="D9" s="6">
        <v>3103</v>
      </c>
      <c r="E9" s="8">
        <v>46170.000277777777</v>
      </c>
      <c r="F9" s="7" t="s">
        <v>2030</v>
      </c>
      <c r="G9" s="6">
        <v>28627</v>
      </c>
      <c r="H9" s="7" t="s">
        <v>2031</v>
      </c>
      <c r="I9" s="7" t="s">
        <v>1999</v>
      </c>
      <c r="J9" s="7" t="s">
        <v>2032</v>
      </c>
      <c r="K9" s="6">
        <v>13250</v>
      </c>
      <c r="L9" s="6">
        <v>3800</v>
      </c>
      <c r="M9" s="8">
        <v>45477.000277777777</v>
      </c>
      <c r="N9" s="6"/>
      <c r="O9" s="9">
        <v>21128281.170000002</v>
      </c>
      <c r="P9" s="9">
        <v>20450000</v>
      </c>
      <c r="Q9" s="10">
        <v>452918.13</v>
      </c>
      <c r="R9" s="9">
        <v>0</v>
      </c>
      <c r="S9" s="9">
        <v>0</v>
      </c>
      <c r="T9" s="7" t="s">
        <v>284</v>
      </c>
      <c r="U9" s="7" t="s">
        <v>405</v>
      </c>
      <c r="V9" s="8">
        <v>46262.000277777777</v>
      </c>
    </row>
    <row r="10" spans="1:22" ht="36" x14ac:dyDescent="0.35">
      <c r="A10" s="6">
        <v>9</v>
      </c>
      <c r="B10" s="7" t="s">
        <v>32</v>
      </c>
      <c r="C10" s="7" t="s">
        <v>656</v>
      </c>
      <c r="D10" s="6">
        <v>2478</v>
      </c>
      <c r="E10" s="8">
        <v>46170.000277777777</v>
      </c>
      <c r="F10" s="7" t="s">
        <v>2033</v>
      </c>
      <c r="G10" s="6">
        <v>28638</v>
      </c>
      <c r="H10" s="7" t="s">
        <v>2034</v>
      </c>
      <c r="I10" s="7" t="s">
        <v>1999</v>
      </c>
      <c r="J10" s="7" t="s">
        <v>2035</v>
      </c>
      <c r="K10" s="6">
        <v>14184</v>
      </c>
      <c r="L10" s="6">
        <v>4310</v>
      </c>
      <c r="M10" s="8">
        <v>45665.000277777777</v>
      </c>
      <c r="N10" s="6"/>
      <c r="O10" s="9">
        <v>9679491.2799999993</v>
      </c>
      <c r="P10" s="9">
        <v>9042008.2799999993</v>
      </c>
      <c r="Q10" s="10">
        <v>585239.15</v>
      </c>
      <c r="R10" s="9">
        <v>0</v>
      </c>
      <c r="S10" s="9">
        <v>0</v>
      </c>
      <c r="T10" s="7" t="s">
        <v>1994</v>
      </c>
      <c r="U10" s="7" t="s">
        <v>2036</v>
      </c>
      <c r="V10" s="8">
        <v>46387.000277777777</v>
      </c>
    </row>
    <row r="11" spans="1:22" ht="36" x14ac:dyDescent="0.35">
      <c r="A11" s="6">
        <v>10</v>
      </c>
      <c r="B11" s="7" t="s">
        <v>359</v>
      </c>
      <c r="C11" s="7" t="s">
        <v>322</v>
      </c>
      <c r="D11" s="6">
        <v>28452</v>
      </c>
      <c r="E11" s="8">
        <v>46170.000277777777</v>
      </c>
      <c r="F11" s="7" t="s">
        <v>2037</v>
      </c>
      <c r="G11" s="6">
        <v>28636</v>
      </c>
      <c r="H11" s="7" t="s">
        <v>2038</v>
      </c>
      <c r="I11" s="7" t="s">
        <v>1999</v>
      </c>
      <c r="J11" s="7" t="s">
        <v>2039</v>
      </c>
      <c r="K11" s="6">
        <v>14689</v>
      </c>
      <c r="L11" s="6">
        <v>1794</v>
      </c>
      <c r="M11" s="8">
        <v>45121.000277777777</v>
      </c>
      <c r="N11" s="6" t="s">
        <v>22</v>
      </c>
      <c r="O11" s="9">
        <v>39962577.829999998</v>
      </c>
      <c r="P11" s="9">
        <v>35358652.149999999</v>
      </c>
      <c r="Q11" s="10">
        <v>3542530.52</v>
      </c>
      <c r="R11" s="9">
        <v>0</v>
      </c>
      <c r="S11" s="9">
        <v>0</v>
      </c>
      <c r="T11" s="7" t="s">
        <v>284</v>
      </c>
      <c r="U11" s="7" t="s">
        <v>2040</v>
      </c>
      <c r="V11" s="8">
        <v>46387.000277777777</v>
      </c>
    </row>
    <row r="12" spans="1:22" ht="54" x14ac:dyDescent="0.35">
      <c r="A12" s="6">
        <v>11</v>
      </c>
      <c r="B12" s="7" t="s">
        <v>359</v>
      </c>
      <c r="C12" s="7" t="s">
        <v>2041</v>
      </c>
      <c r="D12" s="6">
        <v>3106</v>
      </c>
      <c r="E12" s="8">
        <v>46171.000277777777</v>
      </c>
      <c r="F12" s="7" t="s">
        <v>2042</v>
      </c>
      <c r="G12" s="6">
        <v>28647</v>
      </c>
      <c r="H12" s="7" t="s">
        <v>2043</v>
      </c>
      <c r="I12" s="7" t="s">
        <v>1999</v>
      </c>
      <c r="J12" s="7" t="s">
        <v>2044</v>
      </c>
      <c r="K12" s="6">
        <v>14687</v>
      </c>
      <c r="L12" s="6">
        <v>3527</v>
      </c>
      <c r="M12" s="8">
        <v>45407.000277777777</v>
      </c>
      <c r="N12" s="6" t="s">
        <v>22</v>
      </c>
      <c r="O12" s="9">
        <v>38121678.840000004</v>
      </c>
      <c r="P12" s="9">
        <v>30424686.449999999</v>
      </c>
      <c r="Q12" s="10">
        <v>581957.26</v>
      </c>
      <c r="R12" s="9">
        <v>0</v>
      </c>
      <c r="S12" s="9">
        <v>0</v>
      </c>
      <c r="T12" s="7" t="s">
        <v>2045</v>
      </c>
      <c r="U12" s="7" t="s">
        <v>2046</v>
      </c>
      <c r="V12" s="8">
        <v>46273.000277777777</v>
      </c>
    </row>
    <row r="13" spans="1:22" ht="54" x14ac:dyDescent="0.35">
      <c r="A13" s="6">
        <v>12</v>
      </c>
      <c r="B13" s="7" t="s">
        <v>185</v>
      </c>
      <c r="C13" s="7" t="s">
        <v>2047</v>
      </c>
      <c r="D13" s="6">
        <v>4336</v>
      </c>
      <c r="E13" s="8">
        <v>46171.000277777777</v>
      </c>
      <c r="F13" s="7" t="s">
        <v>2048</v>
      </c>
      <c r="G13" s="6">
        <v>28650</v>
      </c>
      <c r="H13" s="7" t="s">
        <v>2049</v>
      </c>
      <c r="I13" s="7" t="s">
        <v>1999</v>
      </c>
      <c r="J13" s="7" t="s">
        <v>2050</v>
      </c>
      <c r="K13" s="6">
        <v>13614</v>
      </c>
      <c r="L13" s="6">
        <v>2078</v>
      </c>
      <c r="M13" s="8">
        <v>45154.000277777777</v>
      </c>
      <c r="N13" s="6" t="s">
        <v>22</v>
      </c>
      <c r="O13" s="9">
        <v>41826081.210000001</v>
      </c>
      <c r="P13" s="9">
        <v>40301098.030000001</v>
      </c>
      <c r="Q13" s="10">
        <v>1307129.58</v>
      </c>
      <c r="R13" s="9">
        <v>0</v>
      </c>
      <c r="S13" s="9">
        <v>0</v>
      </c>
      <c r="T13" s="7" t="s">
        <v>2051</v>
      </c>
      <c r="U13" s="7" t="s">
        <v>2052</v>
      </c>
      <c r="V13" s="8">
        <v>46387.000277777777</v>
      </c>
    </row>
    <row r="14" spans="1:22" x14ac:dyDescent="0.35">
      <c r="A14" s="6">
        <v>13</v>
      </c>
      <c r="B14" s="7" t="s">
        <v>130</v>
      </c>
      <c r="C14" s="7" t="s">
        <v>2053</v>
      </c>
      <c r="D14" s="6">
        <v>4816</v>
      </c>
      <c r="E14" s="8">
        <v>46171.000277777777</v>
      </c>
      <c r="F14" s="7" t="s">
        <v>2054</v>
      </c>
      <c r="G14" s="6">
        <v>28655</v>
      </c>
      <c r="H14" s="7" t="s">
        <v>2055</v>
      </c>
      <c r="I14" s="7" t="s">
        <v>1999</v>
      </c>
      <c r="J14" s="7" t="s">
        <v>2056</v>
      </c>
      <c r="K14" s="6">
        <v>13983</v>
      </c>
      <c r="L14" s="6">
        <v>3327</v>
      </c>
      <c r="M14" s="8">
        <v>45362.000277777777</v>
      </c>
      <c r="N14" s="6" t="s">
        <v>22</v>
      </c>
      <c r="O14" s="9">
        <v>49721462.939999998</v>
      </c>
      <c r="P14" s="9">
        <v>48336897.939999998</v>
      </c>
      <c r="Q14" s="10">
        <v>4578544.03</v>
      </c>
      <c r="R14" s="9">
        <v>0</v>
      </c>
      <c r="S14" s="9">
        <v>0</v>
      </c>
      <c r="T14" s="7" t="s">
        <v>846</v>
      </c>
      <c r="U14" s="7" t="s">
        <v>2057</v>
      </c>
      <c r="V14" s="8">
        <v>46386.000277777777</v>
      </c>
    </row>
    <row r="15" spans="1:22" ht="36" x14ac:dyDescent="0.35">
      <c r="A15" s="6">
        <v>14</v>
      </c>
      <c r="B15" s="7" t="s">
        <v>174</v>
      </c>
      <c r="C15" s="7" t="s">
        <v>2058</v>
      </c>
      <c r="D15" s="6">
        <v>2361</v>
      </c>
      <c r="E15" s="8">
        <v>46171.000277777777</v>
      </c>
      <c r="F15" s="7" t="s">
        <v>2059</v>
      </c>
      <c r="G15" s="6">
        <v>28666</v>
      </c>
      <c r="H15" s="7" t="s">
        <v>2060</v>
      </c>
      <c r="I15" s="7" t="s">
        <v>1999</v>
      </c>
      <c r="J15" s="7" t="s">
        <v>2061</v>
      </c>
      <c r="K15" s="6">
        <v>13994</v>
      </c>
      <c r="L15" s="6">
        <v>3047</v>
      </c>
      <c r="M15" s="8">
        <v>45309.000277777777</v>
      </c>
      <c r="N15" s="6"/>
      <c r="O15" s="9">
        <v>15760479.050000001</v>
      </c>
      <c r="P15" s="9">
        <v>7000000</v>
      </c>
      <c r="Q15" s="10">
        <v>919643.54</v>
      </c>
      <c r="R15" s="9">
        <v>0</v>
      </c>
      <c r="S15" s="9">
        <v>0</v>
      </c>
      <c r="T15" s="7" t="s">
        <v>2062</v>
      </c>
      <c r="U15" s="7" t="s">
        <v>2062</v>
      </c>
      <c r="V15" s="8">
        <v>46358.000277777777</v>
      </c>
    </row>
    <row r="16" spans="1:22" x14ac:dyDescent="0.35">
      <c r="A16" s="6">
        <v>15</v>
      </c>
      <c r="B16" s="7" t="s">
        <v>39</v>
      </c>
      <c r="C16" s="7" t="s">
        <v>2063</v>
      </c>
      <c r="D16" s="6">
        <v>3675</v>
      </c>
      <c r="E16" s="8">
        <v>46171.000277777777</v>
      </c>
      <c r="F16" s="7" t="s">
        <v>2064</v>
      </c>
      <c r="G16" s="6">
        <v>28665</v>
      </c>
      <c r="H16" s="7" t="s">
        <v>2065</v>
      </c>
      <c r="I16" s="7" t="s">
        <v>1999</v>
      </c>
      <c r="J16" s="7" t="s">
        <v>2066</v>
      </c>
      <c r="K16" s="6">
        <v>14310</v>
      </c>
      <c r="L16" s="6">
        <v>4599</v>
      </c>
      <c r="M16" s="8">
        <v>45770.000277777777</v>
      </c>
      <c r="N16" s="6"/>
      <c r="O16" s="9">
        <v>4968243.21</v>
      </c>
      <c r="P16" s="9">
        <v>4774273.21</v>
      </c>
      <c r="Q16" s="10">
        <v>120258.97</v>
      </c>
      <c r="R16" s="9">
        <v>0</v>
      </c>
      <c r="S16" s="9">
        <v>0</v>
      </c>
      <c r="T16" s="7" t="s">
        <v>2067</v>
      </c>
      <c r="U16" s="7" t="s">
        <v>2067</v>
      </c>
      <c r="V16" s="8">
        <v>46223.000277777777</v>
      </c>
    </row>
    <row r="17" spans="1:22" x14ac:dyDescent="0.35">
      <c r="A17" s="6">
        <v>16</v>
      </c>
      <c r="B17" s="7" t="s">
        <v>123</v>
      </c>
      <c r="C17" s="7" t="s">
        <v>2068</v>
      </c>
      <c r="D17" s="6">
        <v>9292</v>
      </c>
      <c r="E17" s="8">
        <v>46171.000277777777</v>
      </c>
      <c r="F17" s="7" t="s">
        <v>2069</v>
      </c>
      <c r="G17" s="6">
        <v>28672</v>
      </c>
      <c r="H17" s="7" t="s">
        <v>2070</v>
      </c>
      <c r="I17" s="7" t="s">
        <v>1999</v>
      </c>
      <c r="J17" s="7" t="s">
        <v>2071</v>
      </c>
      <c r="K17" s="6">
        <v>13340</v>
      </c>
      <c r="L17" s="6">
        <v>4411</v>
      </c>
      <c r="M17" s="8">
        <v>45698.000277777777</v>
      </c>
      <c r="N17" s="6"/>
      <c r="O17" s="9">
        <v>3123490.92</v>
      </c>
      <c r="P17" s="9">
        <v>2791695.12</v>
      </c>
      <c r="Q17" s="10">
        <v>979915.21</v>
      </c>
      <c r="R17" s="9">
        <v>0</v>
      </c>
      <c r="S17" s="9">
        <v>0</v>
      </c>
      <c r="T17" s="7" t="s">
        <v>2072</v>
      </c>
      <c r="U17" s="7" t="s">
        <v>2072</v>
      </c>
      <c r="V17" s="8">
        <v>46387.000277777777</v>
      </c>
    </row>
    <row r="18" spans="1:22" ht="36" x14ac:dyDescent="0.35">
      <c r="A18" s="6">
        <v>17</v>
      </c>
      <c r="B18" s="7" t="s">
        <v>160</v>
      </c>
      <c r="C18" s="7" t="s">
        <v>954</v>
      </c>
      <c r="D18" s="6">
        <v>4550</v>
      </c>
      <c r="E18" s="8">
        <v>46171.000277777777</v>
      </c>
      <c r="F18" s="7" t="s">
        <v>2073</v>
      </c>
      <c r="G18" s="6">
        <v>28671</v>
      </c>
      <c r="H18" s="7" t="s">
        <v>2074</v>
      </c>
      <c r="I18" s="7" t="s">
        <v>1999</v>
      </c>
      <c r="J18" s="7" t="s">
        <v>2075</v>
      </c>
      <c r="K18" s="6">
        <v>13796</v>
      </c>
      <c r="L18" s="6">
        <v>2458</v>
      </c>
      <c r="M18" s="8">
        <v>45205.000277777777</v>
      </c>
      <c r="N18" s="6" t="s">
        <v>22</v>
      </c>
      <c r="O18" s="9">
        <v>31519222.420000002</v>
      </c>
      <c r="P18" s="9">
        <v>30755382.489999998</v>
      </c>
      <c r="Q18" s="10">
        <v>1423168.41</v>
      </c>
      <c r="R18" s="9">
        <v>0</v>
      </c>
      <c r="S18" s="9">
        <v>0</v>
      </c>
      <c r="T18" s="7" t="s">
        <v>391</v>
      </c>
      <c r="U18" s="7" t="s">
        <v>2067</v>
      </c>
      <c r="V18" s="8">
        <v>46387.000277777777</v>
      </c>
    </row>
    <row r="19" spans="1:22" ht="36" x14ac:dyDescent="0.35">
      <c r="A19" s="6">
        <v>18</v>
      </c>
      <c r="B19" s="7" t="s">
        <v>104</v>
      </c>
      <c r="C19" s="7" t="s">
        <v>2076</v>
      </c>
      <c r="D19" s="6">
        <v>72</v>
      </c>
      <c r="E19" s="8">
        <v>46175.000277777777</v>
      </c>
      <c r="F19" s="7" t="s">
        <v>2077</v>
      </c>
      <c r="G19" s="6">
        <v>28693</v>
      </c>
      <c r="H19" s="7" t="s">
        <v>2078</v>
      </c>
      <c r="I19" s="7" t="s">
        <v>1999</v>
      </c>
      <c r="J19" s="7" t="s">
        <v>2079</v>
      </c>
      <c r="K19" s="6">
        <v>14646</v>
      </c>
      <c r="L19" s="6">
        <v>3679</v>
      </c>
      <c r="M19" s="8">
        <v>45446.041944444441</v>
      </c>
      <c r="N19" s="6" t="s">
        <v>22</v>
      </c>
      <c r="O19" s="9">
        <v>110693721.91</v>
      </c>
      <c r="P19" s="9">
        <v>107445293.23</v>
      </c>
      <c r="Q19" s="10">
        <v>8023511.0899999999</v>
      </c>
      <c r="R19" s="9">
        <v>0</v>
      </c>
      <c r="S19" s="9">
        <v>0</v>
      </c>
      <c r="T19" s="7" t="s">
        <v>2045</v>
      </c>
      <c r="U19" s="7" t="s">
        <v>2046</v>
      </c>
      <c r="V19" s="8">
        <v>46295.000277777777</v>
      </c>
    </row>
    <row r="20" spans="1:22" x14ac:dyDescent="0.35">
      <c r="A20" s="6">
        <v>19</v>
      </c>
      <c r="B20" s="7" t="s">
        <v>185</v>
      </c>
      <c r="C20" s="7" t="s">
        <v>412</v>
      </c>
      <c r="D20" s="6">
        <v>2802</v>
      </c>
      <c r="E20" s="8">
        <v>46175.000277777777</v>
      </c>
      <c r="F20" s="7" t="s">
        <v>2080</v>
      </c>
      <c r="G20" s="6">
        <v>28711</v>
      </c>
      <c r="H20" s="7" t="s">
        <v>2081</v>
      </c>
      <c r="I20" s="7" t="s">
        <v>1999</v>
      </c>
      <c r="J20" s="7" t="s">
        <v>2082</v>
      </c>
      <c r="K20" s="6">
        <v>13717</v>
      </c>
      <c r="L20" s="6">
        <v>4595</v>
      </c>
      <c r="M20" s="8">
        <v>45769.000277777777</v>
      </c>
      <c r="N20" s="6"/>
      <c r="O20" s="9">
        <v>4171122</v>
      </c>
      <c r="P20" s="9">
        <v>4000000</v>
      </c>
      <c r="Q20" s="10">
        <v>197514.1</v>
      </c>
      <c r="R20" s="9">
        <v>0</v>
      </c>
      <c r="S20" s="9">
        <v>0</v>
      </c>
      <c r="T20" s="7" t="s">
        <v>2083</v>
      </c>
      <c r="U20" s="7" t="s">
        <v>2083</v>
      </c>
      <c r="V20" s="8">
        <v>46705.000277777777</v>
      </c>
    </row>
    <row r="21" spans="1:22" ht="36" x14ac:dyDescent="0.35">
      <c r="A21" s="6">
        <v>20</v>
      </c>
      <c r="B21" s="7" t="s">
        <v>393</v>
      </c>
      <c r="C21" s="7" t="s">
        <v>2084</v>
      </c>
      <c r="D21" s="6">
        <v>6</v>
      </c>
      <c r="E21" s="8">
        <v>46176.000277777777</v>
      </c>
      <c r="F21" s="7" t="s">
        <v>2085</v>
      </c>
      <c r="G21" s="6">
        <v>28717</v>
      </c>
      <c r="H21" s="7" t="s">
        <v>2086</v>
      </c>
      <c r="I21" s="7" t="s">
        <v>1999</v>
      </c>
      <c r="J21" s="7" t="s">
        <v>2087</v>
      </c>
      <c r="K21" s="6">
        <v>14743</v>
      </c>
      <c r="L21" s="6">
        <v>3947</v>
      </c>
      <c r="M21" s="8">
        <v>45527.000277777777</v>
      </c>
      <c r="N21" s="6" t="s">
        <v>22</v>
      </c>
      <c r="O21" s="9">
        <v>41477482.840000004</v>
      </c>
      <c r="P21" s="9">
        <v>38535964.100000001</v>
      </c>
      <c r="Q21" s="10">
        <v>3350020.9</v>
      </c>
      <c r="R21" s="9">
        <v>0</v>
      </c>
      <c r="S21" s="9">
        <v>0</v>
      </c>
      <c r="T21" s="7" t="s">
        <v>2088</v>
      </c>
      <c r="U21" s="7" t="s">
        <v>2089</v>
      </c>
      <c r="V21" s="8">
        <v>46387.000277777777</v>
      </c>
    </row>
    <row r="22" spans="1:22" x14ac:dyDescent="0.35">
      <c r="A22" s="6">
        <v>21</v>
      </c>
      <c r="B22" s="7" t="s">
        <v>185</v>
      </c>
      <c r="C22" s="7" t="s">
        <v>2090</v>
      </c>
      <c r="D22" s="6">
        <v>5011</v>
      </c>
      <c r="E22" s="8">
        <v>46176.000277777777</v>
      </c>
      <c r="F22" s="7" t="s">
        <v>2091</v>
      </c>
      <c r="G22" s="6">
        <v>28742</v>
      </c>
      <c r="H22" s="7" t="s">
        <v>2092</v>
      </c>
      <c r="I22" s="7" t="s">
        <v>1999</v>
      </c>
      <c r="J22" s="7" t="s">
        <v>2093</v>
      </c>
      <c r="K22" s="6">
        <v>13745</v>
      </c>
      <c r="L22" s="6">
        <v>3897</v>
      </c>
      <c r="M22" s="8">
        <v>45510.000277777777</v>
      </c>
      <c r="N22" s="6"/>
      <c r="O22" s="9">
        <v>4274158.04</v>
      </c>
      <c r="P22" s="9">
        <v>3772421.41</v>
      </c>
      <c r="Q22" s="10">
        <v>563015.42000000004</v>
      </c>
      <c r="R22" s="9">
        <v>0</v>
      </c>
      <c r="S22" s="9">
        <v>0</v>
      </c>
      <c r="T22" s="7" t="s">
        <v>2094</v>
      </c>
      <c r="U22" s="7" t="s">
        <v>2094</v>
      </c>
      <c r="V22" s="8">
        <v>46321.000277777777</v>
      </c>
    </row>
    <row r="23" spans="1:22" ht="36" x14ac:dyDescent="0.35">
      <c r="A23" s="6">
        <v>22</v>
      </c>
      <c r="B23" s="7" t="s">
        <v>16</v>
      </c>
      <c r="C23" s="7" t="s">
        <v>2095</v>
      </c>
      <c r="D23" s="6">
        <v>6973</v>
      </c>
      <c r="E23" s="8">
        <v>46176.083611111113</v>
      </c>
      <c r="F23" s="7" t="s">
        <v>2096</v>
      </c>
      <c r="G23" s="6">
        <v>28788</v>
      </c>
      <c r="H23" s="7" t="s">
        <v>2097</v>
      </c>
      <c r="I23" s="7" t="s">
        <v>1999</v>
      </c>
      <c r="J23" s="7" t="s">
        <v>2098</v>
      </c>
      <c r="K23" s="6">
        <v>13550</v>
      </c>
      <c r="L23" s="6">
        <v>4732</v>
      </c>
      <c r="M23" s="8">
        <v>45805.000277777777</v>
      </c>
      <c r="N23" s="6"/>
      <c r="O23" s="9">
        <v>5938906.4299999997</v>
      </c>
      <c r="P23" s="9">
        <v>4000000</v>
      </c>
      <c r="Q23" s="10">
        <v>923073.16</v>
      </c>
      <c r="R23" s="9">
        <v>0</v>
      </c>
      <c r="S23" s="9">
        <v>0</v>
      </c>
      <c r="T23" s="7" t="s">
        <v>2099</v>
      </c>
      <c r="U23" s="7" t="s">
        <v>2100</v>
      </c>
      <c r="V23" s="8">
        <v>46479.083611111113</v>
      </c>
    </row>
    <row r="24" spans="1:22" x14ac:dyDescent="0.35">
      <c r="A24" s="6">
        <v>23</v>
      </c>
      <c r="B24" s="7" t="s">
        <v>352</v>
      </c>
      <c r="C24" s="7" t="s">
        <v>2101</v>
      </c>
      <c r="D24" s="6">
        <v>12116</v>
      </c>
      <c r="E24" s="8">
        <v>46177.000277777777</v>
      </c>
      <c r="F24" s="7" t="s">
        <v>2102</v>
      </c>
      <c r="G24" s="6">
        <v>28787</v>
      </c>
      <c r="H24" s="7" t="s">
        <v>2103</v>
      </c>
      <c r="I24" s="7" t="s">
        <v>1999</v>
      </c>
      <c r="J24" s="7" t="s">
        <v>2104</v>
      </c>
      <c r="K24" s="6">
        <v>13399</v>
      </c>
      <c r="L24" s="6">
        <v>4422</v>
      </c>
      <c r="M24" s="8">
        <v>45699.041944444441</v>
      </c>
      <c r="N24" s="6"/>
      <c r="O24" s="9">
        <v>8621442.2300000004</v>
      </c>
      <c r="P24" s="9">
        <v>7000000</v>
      </c>
      <c r="Q24" s="10">
        <v>1031917.79</v>
      </c>
      <c r="R24" s="9">
        <v>0</v>
      </c>
      <c r="S24" s="9">
        <v>0</v>
      </c>
      <c r="T24" s="7" t="s">
        <v>2105</v>
      </c>
      <c r="U24" s="7" t="s">
        <v>2052</v>
      </c>
      <c r="V24" s="8">
        <v>46194.000277777777</v>
      </c>
    </row>
    <row r="25" spans="1:22" x14ac:dyDescent="0.35">
      <c r="A25" s="6">
        <v>24</v>
      </c>
      <c r="B25" s="7" t="s">
        <v>668</v>
      </c>
      <c r="C25" s="7" t="s">
        <v>1023</v>
      </c>
      <c r="D25" s="6">
        <v>8137</v>
      </c>
      <c r="E25" s="8">
        <v>46177.000277777777</v>
      </c>
      <c r="F25" s="7" t="s">
        <v>2106</v>
      </c>
      <c r="G25" s="6">
        <v>28764</v>
      </c>
      <c r="H25" s="7" t="s">
        <v>2004</v>
      </c>
      <c r="I25" s="7" t="s">
        <v>1999</v>
      </c>
      <c r="J25" s="7" t="s">
        <v>2005</v>
      </c>
      <c r="K25" s="6">
        <v>14701</v>
      </c>
      <c r="L25" s="6">
        <v>2079</v>
      </c>
      <c r="M25" s="8">
        <v>45154.000277777777</v>
      </c>
      <c r="N25" s="6" t="s">
        <v>22</v>
      </c>
      <c r="O25" s="9">
        <v>32704588.149999999</v>
      </c>
      <c r="P25" s="9">
        <v>29456506.239999998</v>
      </c>
      <c r="Q25" s="10">
        <v>823826.7</v>
      </c>
      <c r="R25" s="9">
        <v>0</v>
      </c>
      <c r="S25" s="9">
        <v>0</v>
      </c>
      <c r="T25" s="7" t="s">
        <v>2002</v>
      </c>
      <c r="U25" s="7" t="s">
        <v>2002</v>
      </c>
      <c r="V25" s="8">
        <v>46203.000277777777</v>
      </c>
    </row>
    <row r="26" spans="1:22" ht="54" x14ac:dyDescent="0.35">
      <c r="A26" s="6">
        <v>25</v>
      </c>
      <c r="B26" s="7" t="s">
        <v>25</v>
      </c>
      <c r="C26" s="7" t="s">
        <v>2107</v>
      </c>
      <c r="D26" s="6">
        <v>34</v>
      </c>
      <c r="E26" s="8">
        <v>46177.000277777777</v>
      </c>
      <c r="F26" s="7" t="s">
        <v>2108</v>
      </c>
      <c r="G26" s="6">
        <v>28785</v>
      </c>
      <c r="H26" s="7" t="s">
        <v>2109</v>
      </c>
      <c r="I26" s="7" t="s">
        <v>1999</v>
      </c>
      <c r="J26" s="7" t="s">
        <v>2110</v>
      </c>
      <c r="K26" s="6">
        <v>14740</v>
      </c>
      <c r="L26" s="6">
        <v>4561</v>
      </c>
      <c r="M26" s="8">
        <v>45755.000277777777</v>
      </c>
      <c r="N26" s="6" t="s">
        <v>22</v>
      </c>
      <c r="O26" s="9">
        <v>121594844.13</v>
      </c>
      <c r="P26" s="9">
        <v>120452265.19</v>
      </c>
      <c r="Q26" s="10">
        <v>1755165.82</v>
      </c>
      <c r="R26" s="9">
        <v>0</v>
      </c>
      <c r="S26" s="9">
        <v>0</v>
      </c>
      <c r="T26" s="7" t="s">
        <v>846</v>
      </c>
      <c r="U26" s="7" t="s">
        <v>159</v>
      </c>
      <c r="V26" s="8">
        <v>46873.000277777777</v>
      </c>
    </row>
    <row r="27" spans="1:22" x14ac:dyDescent="0.35">
      <c r="A27" s="6">
        <v>26</v>
      </c>
      <c r="B27" s="7" t="s">
        <v>123</v>
      </c>
      <c r="C27" s="7" t="s">
        <v>2111</v>
      </c>
      <c r="D27" s="6">
        <v>7620</v>
      </c>
      <c r="E27" s="8">
        <v>46178.000277777777</v>
      </c>
      <c r="F27" s="7" t="s">
        <v>2112</v>
      </c>
      <c r="G27" s="6">
        <v>28812</v>
      </c>
      <c r="H27" s="7" t="s">
        <v>2113</v>
      </c>
      <c r="I27" s="7" t="s">
        <v>1999</v>
      </c>
      <c r="J27" s="7" t="s">
        <v>2114</v>
      </c>
      <c r="K27" s="6">
        <v>14656</v>
      </c>
      <c r="L27" s="6">
        <v>4050</v>
      </c>
      <c r="M27" s="8">
        <v>45561.000277777777</v>
      </c>
      <c r="N27" s="6" t="s">
        <v>22</v>
      </c>
      <c r="O27" s="9">
        <v>55496494.299999997</v>
      </c>
      <c r="P27" s="9">
        <v>53717078.939999998</v>
      </c>
      <c r="Q27" s="10">
        <v>1640176.85</v>
      </c>
      <c r="R27" s="9">
        <v>0</v>
      </c>
      <c r="S27" s="9">
        <v>0</v>
      </c>
      <c r="T27" s="7" t="s">
        <v>2115</v>
      </c>
      <c r="U27" s="7" t="s">
        <v>2116</v>
      </c>
      <c r="V27" s="8">
        <v>47118.000277777777</v>
      </c>
    </row>
    <row r="28" spans="1:22" ht="36" x14ac:dyDescent="0.35">
      <c r="A28" s="6">
        <v>27</v>
      </c>
      <c r="B28" s="7" t="s">
        <v>359</v>
      </c>
      <c r="C28" s="7" t="s">
        <v>360</v>
      </c>
      <c r="D28" s="6">
        <v>114</v>
      </c>
      <c r="E28" s="8">
        <v>46178.000277777777</v>
      </c>
      <c r="F28" s="7" t="s">
        <v>2117</v>
      </c>
      <c r="G28" s="6">
        <v>28831</v>
      </c>
      <c r="H28" s="7" t="s">
        <v>2118</v>
      </c>
      <c r="I28" s="7" t="s">
        <v>1999</v>
      </c>
      <c r="J28" s="7" t="s">
        <v>2119</v>
      </c>
      <c r="K28" s="6">
        <v>14669</v>
      </c>
      <c r="L28" s="6">
        <v>4425</v>
      </c>
      <c r="M28" s="8">
        <v>45701.000277777777</v>
      </c>
      <c r="N28" s="6" t="s">
        <v>22</v>
      </c>
      <c r="O28" s="9">
        <v>77136510.480000004</v>
      </c>
      <c r="P28" s="9">
        <v>73395645.659999996</v>
      </c>
      <c r="Q28" s="10">
        <v>4964641.17</v>
      </c>
      <c r="R28" s="9">
        <v>0</v>
      </c>
      <c r="S28" s="9">
        <v>0</v>
      </c>
      <c r="T28" s="7" t="s">
        <v>2002</v>
      </c>
      <c r="U28" s="7" t="s">
        <v>2120</v>
      </c>
      <c r="V28" s="8">
        <v>47118.000277777777</v>
      </c>
    </row>
    <row r="29" spans="1:22" ht="36" x14ac:dyDescent="0.35">
      <c r="A29" s="6">
        <v>28</v>
      </c>
      <c r="B29" s="7" t="s">
        <v>32</v>
      </c>
      <c r="C29" s="7" t="s">
        <v>1132</v>
      </c>
      <c r="D29" s="6">
        <v>1938</v>
      </c>
      <c r="E29" s="8">
        <v>46182.000277777777</v>
      </c>
      <c r="F29" s="7" t="s">
        <v>2121</v>
      </c>
      <c r="G29" s="6">
        <v>28893</v>
      </c>
      <c r="H29" s="7" t="s">
        <v>2122</v>
      </c>
      <c r="I29" s="7" t="s">
        <v>1999</v>
      </c>
      <c r="J29" s="7" t="s">
        <v>2123</v>
      </c>
      <c r="K29" s="6">
        <v>13613</v>
      </c>
      <c r="L29" s="6">
        <v>4307</v>
      </c>
      <c r="M29" s="8">
        <v>45665.000277777777</v>
      </c>
      <c r="N29" s="6"/>
      <c r="O29" s="9">
        <v>26180390.890000001</v>
      </c>
      <c r="P29" s="9">
        <v>8300000</v>
      </c>
      <c r="Q29" s="10">
        <v>715371.94</v>
      </c>
      <c r="R29" s="9">
        <v>0</v>
      </c>
      <c r="S29" s="9">
        <v>0</v>
      </c>
      <c r="T29" s="7" t="s">
        <v>2124</v>
      </c>
      <c r="U29" s="7"/>
      <c r="V29" s="8">
        <v>46387.000277777777</v>
      </c>
    </row>
    <row r="30" spans="1:22" x14ac:dyDescent="0.35">
      <c r="A30" s="6">
        <v>29</v>
      </c>
      <c r="B30" s="7" t="s">
        <v>111</v>
      </c>
      <c r="C30" s="7" t="s">
        <v>2125</v>
      </c>
      <c r="D30" s="6">
        <v>7</v>
      </c>
      <c r="E30" s="8">
        <v>46182.000277777777</v>
      </c>
      <c r="F30" s="7" t="s">
        <v>2126</v>
      </c>
      <c r="G30" s="6">
        <v>28894</v>
      </c>
      <c r="H30" s="7" t="s">
        <v>2127</v>
      </c>
      <c r="I30" s="7" t="s">
        <v>1999</v>
      </c>
      <c r="J30" s="7" t="s">
        <v>2128</v>
      </c>
      <c r="K30" s="6">
        <v>14484</v>
      </c>
      <c r="L30" s="6">
        <v>4726</v>
      </c>
      <c r="M30" s="8">
        <v>45803.000277777777</v>
      </c>
      <c r="N30" s="6"/>
      <c r="O30" s="9">
        <v>41584656.640000001</v>
      </c>
      <c r="P30" s="9">
        <v>19500000</v>
      </c>
      <c r="Q30" s="10">
        <v>2032771.31</v>
      </c>
      <c r="R30" s="9">
        <v>0</v>
      </c>
      <c r="S30" s="9">
        <v>0</v>
      </c>
      <c r="T30" s="7" t="s">
        <v>631</v>
      </c>
      <c r="U30" s="7" t="s">
        <v>631</v>
      </c>
      <c r="V30" s="8">
        <v>46527.000277777777</v>
      </c>
    </row>
    <row r="31" spans="1:22" x14ac:dyDescent="0.35">
      <c r="A31" s="6">
        <v>30</v>
      </c>
      <c r="B31" s="7" t="s">
        <v>32</v>
      </c>
      <c r="C31" s="7" t="s">
        <v>2129</v>
      </c>
      <c r="D31" s="6">
        <v>3030</v>
      </c>
      <c r="E31" s="8">
        <v>46182.000277777777</v>
      </c>
      <c r="F31" s="7" t="s">
        <v>2130</v>
      </c>
      <c r="G31" s="6">
        <v>28907</v>
      </c>
      <c r="H31" s="7" t="s">
        <v>2131</v>
      </c>
      <c r="I31" s="7" t="s">
        <v>1999</v>
      </c>
      <c r="J31" s="7" t="s">
        <v>2132</v>
      </c>
      <c r="K31" s="6">
        <v>14129</v>
      </c>
      <c r="L31" s="6">
        <v>4654</v>
      </c>
      <c r="M31" s="8">
        <v>45785.000277777777</v>
      </c>
      <c r="N31" s="6" t="s">
        <v>22</v>
      </c>
      <c r="O31" s="9">
        <v>45518947.770000003</v>
      </c>
      <c r="P31" s="9">
        <v>41918789.729999997</v>
      </c>
      <c r="Q31" s="10">
        <v>1910246.11</v>
      </c>
      <c r="R31" s="9">
        <v>0</v>
      </c>
      <c r="S31" s="9">
        <v>0</v>
      </c>
      <c r="T31" s="7" t="s">
        <v>2133</v>
      </c>
      <c r="U31" s="7" t="s">
        <v>2133</v>
      </c>
      <c r="V31" s="8">
        <v>46752.000277777777</v>
      </c>
    </row>
    <row r="32" spans="1:22" x14ac:dyDescent="0.35">
      <c r="A32" s="6">
        <v>31</v>
      </c>
      <c r="B32" s="7" t="s">
        <v>32</v>
      </c>
      <c r="C32" s="7" t="s">
        <v>1277</v>
      </c>
      <c r="D32" s="6">
        <v>2116</v>
      </c>
      <c r="E32" s="8">
        <v>46183.000277777777</v>
      </c>
      <c r="F32" s="7" t="s">
        <v>2134</v>
      </c>
      <c r="G32" s="6">
        <v>28919</v>
      </c>
      <c r="H32" s="7" t="s">
        <v>2135</v>
      </c>
      <c r="I32" s="7" t="s">
        <v>1999</v>
      </c>
      <c r="J32" s="7" t="s">
        <v>2136</v>
      </c>
      <c r="K32" s="6">
        <v>13533</v>
      </c>
      <c r="L32" s="6">
        <v>3738</v>
      </c>
      <c r="M32" s="8">
        <v>45474.000277777777</v>
      </c>
      <c r="N32" s="6"/>
      <c r="O32" s="9">
        <v>33483754.969999999</v>
      </c>
      <c r="P32" s="9">
        <v>8300000</v>
      </c>
      <c r="Q32" s="10">
        <v>501577.36</v>
      </c>
      <c r="R32" s="9">
        <v>0</v>
      </c>
      <c r="S32" s="9">
        <v>0</v>
      </c>
      <c r="T32" s="7" t="s">
        <v>2133</v>
      </c>
      <c r="U32" s="7" t="s">
        <v>2124</v>
      </c>
      <c r="V32" s="8">
        <v>46944.000277777777</v>
      </c>
    </row>
    <row r="33" spans="1:22" ht="36" x14ac:dyDescent="0.35">
      <c r="A33" s="6">
        <v>32</v>
      </c>
      <c r="B33" s="7" t="s">
        <v>25</v>
      </c>
      <c r="C33" s="7" t="s">
        <v>2137</v>
      </c>
      <c r="D33" s="6">
        <v>94</v>
      </c>
      <c r="E33" s="8">
        <v>46184.000277777777</v>
      </c>
      <c r="F33" s="7" t="s">
        <v>2138</v>
      </c>
      <c r="G33" s="6">
        <v>28958</v>
      </c>
      <c r="H33" s="7" t="s">
        <v>2139</v>
      </c>
      <c r="I33" s="7" t="s">
        <v>1999</v>
      </c>
      <c r="J33" s="7" t="s">
        <v>2140</v>
      </c>
      <c r="K33" s="6">
        <v>14717</v>
      </c>
      <c r="L33" s="6">
        <v>3877</v>
      </c>
      <c r="M33" s="8">
        <v>45505.000277777777</v>
      </c>
      <c r="N33" s="6" t="s">
        <v>22</v>
      </c>
      <c r="O33" s="9">
        <v>78287369.980000004</v>
      </c>
      <c r="P33" s="9">
        <v>61698453.939999998</v>
      </c>
      <c r="Q33" s="10">
        <v>4011236.61</v>
      </c>
      <c r="R33" s="9">
        <v>0</v>
      </c>
      <c r="S33" s="9">
        <v>0</v>
      </c>
      <c r="T33" s="7" t="s">
        <v>2141</v>
      </c>
      <c r="U33" s="7" t="s">
        <v>2141</v>
      </c>
      <c r="V33" s="8">
        <v>46387.000277777777</v>
      </c>
    </row>
    <row r="34" spans="1:22" ht="36" x14ac:dyDescent="0.35">
      <c r="A34" s="6">
        <v>33</v>
      </c>
      <c r="B34" s="7" t="s">
        <v>217</v>
      </c>
      <c r="C34" s="7" t="s">
        <v>2142</v>
      </c>
      <c r="D34" s="6">
        <v>4353</v>
      </c>
      <c r="E34" s="8">
        <v>46184.000277777777</v>
      </c>
      <c r="F34" s="7" t="s">
        <v>2143</v>
      </c>
      <c r="G34" s="6">
        <v>28969</v>
      </c>
      <c r="H34" s="7" t="s">
        <v>2144</v>
      </c>
      <c r="I34" s="7" t="s">
        <v>1999</v>
      </c>
      <c r="J34" s="7" t="s">
        <v>2145</v>
      </c>
      <c r="K34" s="6">
        <v>14277</v>
      </c>
      <c r="L34" s="6">
        <v>4188</v>
      </c>
      <c r="M34" s="8">
        <v>45601.000277777777</v>
      </c>
      <c r="N34" s="6"/>
      <c r="O34" s="9">
        <v>13138535.460000001</v>
      </c>
      <c r="P34" s="9">
        <v>11500000</v>
      </c>
      <c r="Q34" s="10">
        <v>24898.45</v>
      </c>
      <c r="R34" s="9">
        <v>0</v>
      </c>
      <c r="S34" s="9">
        <v>0</v>
      </c>
      <c r="T34" s="7" t="s">
        <v>2089</v>
      </c>
      <c r="U34" s="7" t="s">
        <v>2089</v>
      </c>
      <c r="V34" s="8">
        <v>46203.000277777777</v>
      </c>
    </row>
    <row r="35" spans="1:22" ht="36" x14ac:dyDescent="0.35">
      <c r="A35" s="6">
        <v>34</v>
      </c>
      <c r="B35" s="7" t="s">
        <v>111</v>
      </c>
      <c r="C35" s="7" t="s">
        <v>2146</v>
      </c>
      <c r="D35" s="6">
        <v>1916</v>
      </c>
      <c r="E35" s="8">
        <v>46184.000277777777</v>
      </c>
      <c r="F35" s="7" t="s">
        <v>2147</v>
      </c>
      <c r="G35" s="6">
        <v>28978</v>
      </c>
      <c r="H35" s="7" t="s">
        <v>2148</v>
      </c>
      <c r="I35" s="7" t="s">
        <v>1999</v>
      </c>
      <c r="J35" s="7" t="s">
        <v>2149</v>
      </c>
      <c r="K35" s="6">
        <v>13689</v>
      </c>
      <c r="L35" s="6">
        <v>4594</v>
      </c>
      <c r="M35" s="8">
        <v>45769.000277777777</v>
      </c>
      <c r="N35" s="6"/>
      <c r="O35" s="9">
        <v>21500259.890000001</v>
      </c>
      <c r="P35" s="9">
        <v>19500000</v>
      </c>
      <c r="Q35" s="10">
        <v>1881541.13</v>
      </c>
      <c r="R35" s="9">
        <v>0</v>
      </c>
      <c r="S35" s="9">
        <v>0</v>
      </c>
      <c r="T35" s="7" t="s">
        <v>2150</v>
      </c>
      <c r="U35" s="7" t="s">
        <v>2150</v>
      </c>
      <c r="V35" s="8">
        <v>46258.000277777777</v>
      </c>
    </row>
    <row r="36" spans="1:22" ht="36" x14ac:dyDescent="0.35">
      <c r="A36" s="6">
        <v>35</v>
      </c>
      <c r="B36" s="7" t="s">
        <v>230</v>
      </c>
      <c r="C36" s="7" t="s">
        <v>2151</v>
      </c>
      <c r="D36" s="6">
        <v>3251</v>
      </c>
      <c r="E36" s="8">
        <v>46185.000277777777</v>
      </c>
      <c r="F36" s="7" t="s">
        <v>2152</v>
      </c>
      <c r="G36" s="6">
        <v>29004</v>
      </c>
      <c r="H36" s="7" t="s">
        <v>2153</v>
      </c>
      <c r="I36" s="7" t="s">
        <v>1999</v>
      </c>
      <c r="J36" s="7" t="s">
        <v>2154</v>
      </c>
      <c r="K36" s="6">
        <v>13321</v>
      </c>
      <c r="L36" s="6">
        <v>4241</v>
      </c>
      <c r="M36" s="8">
        <v>45625.000277777777</v>
      </c>
      <c r="N36" s="6"/>
      <c r="O36" s="9">
        <v>17781935.420000002</v>
      </c>
      <c r="P36" s="9">
        <v>14000000</v>
      </c>
      <c r="Q36" s="10">
        <v>4998468.47</v>
      </c>
      <c r="R36" s="9">
        <v>0</v>
      </c>
      <c r="S36" s="9">
        <v>0</v>
      </c>
      <c r="T36" s="7" t="s">
        <v>2025</v>
      </c>
      <c r="U36" s="7" t="s">
        <v>2025</v>
      </c>
      <c r="V36" s="8">
        <v>46387.000277777777</v>
      </c>
    </row>
    <row r="37" spans="1:22" ht="36" x14ac:dyDescent="0.35">
      <c r="A37" s="6">
        <v>36</v>
      </c>
      <c r="B37" s="7" t="s">
        <v>230</v>
      </c>
      <c r="C37" s="7" t="s">
        <v>2155</v>
      </c>
      <c r="D37" s="6">
        <v>2350</v>
      </c>
      <c r="E37" s="8">
        <v>46185.000277777777</v>
      </c>
      <c r="F37" s="7" t="s">
        <v>2156</v>
      </c>
      <c r="G37" s="6">
        <v>29019</v>
      </c>
      <c r="H37" s="7" t="s">
        <v>2157</v>
      </c>
      <c r="I37" s="7" t="s">
        <v>1999</v>
      </c>
      <c r="J37" s="7" t="s">
        <v>2158</v>
      </c>
      <c r="K37" s="6">
        <v>13620</v>
      </c>
      <c r="L37" s="6">
        <v>3604</v>
      </c>
      <c r="M37" s="8">
        <v>45429.000277777777</v>
      </c>
      <c r="N37" s="6"/>
      <c r="O37" s="9">
        <v>11799420.34</v>
      </c>
      <c r="P37" s="9">
        <v>6000000</v>
      </c>
      <c r="Q37" s="10">
        <v>1390088.47</v>
      </c>
      <c r="R37" s="9">
        <v>0</v>
      </c>
      <c r="S37" s="9">
        <v>0</v>
      </c>
      <c r="T37" s="7" t="s">
        <v>2025</v>
      </c>
      <c r="U37" s="7" t="s">
        <v>2025</v>
      </c>
      <c r="V37" s="8">
        <v>46265.000277777777</v>
      </c>
    </row>
    <row r="38" spans="1:22" x14ac:dyDescent="0.35">
      <c r="A38" s="6">
        <v>37</v>
      </c>
      <c r="B38" s="7" t="s">
        <v>230</v>
      </c>
      <c r="C38" s="7" t="s">
        <v>2159</v>
      </c>
      <c r="D38" s="6">
        <v>14914</v>
      </c>
      <c r="E38" s="8">
        <v>46188.000277777777</v>
      </c>
      <c r="F38" s="7" t="s">
        <v>2160</v>
      </c>
      <c r="G38" s="6">
        <v>29072</v>
      </c>
      <c r="H38" s="7" t="s">
        <v>2161</v>
      </c>
      <c r="I38" s="7" t="s">
        <v>1999</v>
      </c>
      <c r="J38" s="7" t="s">
        <v>2162</v>
      </c>
      <c r="K38" s="6">
        <v>14543</v>
      </c>
      <c r="L38" s="6">
        <v>3683</v>
      </c>
      <c r="M38" s="8">
        <v>45446.000277777777</v>
      </c>
      <c r="N38" s="6" t="s">
        <v>22</v>
      </c>
      <c r="O38" s="9">
        <v>121280023.31999999</v>
      </c>
      <c r="P38" s="9">
        <v>117987668.81999999</v>
      </c>
      <c r="Q38" s="10">
        <v>1719922.31</v>
      </c>
      <c r="R38" s="9">
        <v>0</v>
      </c>
      <c r="S38" s="9">
        <v>0</v>
      </c>
      <c r="T38" s="7" t="s">
        <v>2025</v>
      </c>
      <c r="U38" s="7" t="s">
        <v>2025</v>
      </c>
      <c r="V38" s="8">
        <v>46387.000277777777</v>
      </c>
    </row>
    <row r="39" spans="1:22" ht="36" x14ac:dyDescent="0.35">
      <c r="A39" s="6">
        <v>38</v>
      </c>
      <c r="B39" s="7" t="s">
        <v>32</v>
      </c>
      <c r="C39" s="7" t="s">
        <v>656</v>
      </c>
      <c r="D39" s="6">
        <v>2947</v>
      </c>
      <c r="E39" s="8">
        <v>46188.000277777777</v>
      </c>
      <c r="F39" s="7" t="s">
        <v>2163</v>
      </c>
      <c r="G39" s="6">
        <v>29027</v>
      </c>
      <c r="H39" s="7" t="s">
        <v>2034</v>
      </c>
      <c r="I39" s="7" t="s">
        <v>1999</v>
      </c>
      <c r="J39" s="7" t="s">
        <v>2035</v>
      </c>
      <c r="K39" s="6">
        <v>14184</v>
      </c>
      <c r="L39" s="6">
        <v>4310</v>
      </c>
      <c r="M39" s="8">
        <v>45665.000277777777</v>
      </c>
      <c r="N39" s="6"/>
      <c r="O39" s="9">
        <v>9679491.2799999993</v>
      </c>
      <c r="P39" s="9">
        <v>9042008.2799999993</v>
      </c>
      <c r="Q39" s="10">
        <v>1005664.6</v>
      </c>
      <c r="R39" s="9">
        <v>0</v>
      </c>
      <c r="S39" s="9">
        <v>0</v>
      </c>
      <c r="T39" s="7" t="s">
        <v>1994</v>
      </c>
      <c r="U39" s="7" t="s">
        <v>2036</v>
      </c>
      <c r="V39" s="8">
        <v>46387.000277777777</v>
      </c>
    </row>
    <row r="40" spans="1:22" ht="36" x14ac:dyDescent="0.35">
      <c r="A40" s="6">
        <v>39</v>
      </c>
      <c r="B40" s="7" t="s">
        <v>25</v>
      </c>
      <c r="C40" s="7" t="s">
        <v>2164</v>
      </c>
      <c r="D40" s="6">
        <v>28</v>
      </c>
      <c r="E40" s="8">
        <v>46188.000277777777</v>
      </c>
      <c r="F40" s="7" t="s">
        <v>2165</v>
      </c>
      <c r="G40" s="6">
        <v>29044</v>
      </c>
      <c r="H40" s="7" t="s">
        <v>2166</v>
      </c>
      <c r="I40" s="7" t="s">
        <v>1999</v>
      </c>
      <c r="J40" s="7" t="s">
        <v>2167</v>
      </c>
      <c r="K40" s="6">
        <v>14726</v>
      </c>
      <c r="L40" s="6">
        <v>3085</v>
      </c>
      <c r="M40" s="8">
        <v>45317.000277777777</v>
      </c>
      <c r="N40" s="6" t="s">
        <v>22</v>
      </c>
      <c r="O40" s="9">
        <v>105252349.41</v>
      </c>
      <c r="P40" s="9">
        <v>102695127.23999999</v>
      </c>
      <c r="Q40" s="10">
        <v>5430272.25</v>
      </c>
      <c r="R40" s="9">
        <v>0</v>
      </c>
      <c r="S40" s="9">
        <v>0</v>
      </c>
      <c r="T40" s="7" t="s">
        <v>416</v>
      </c>
      <c r="U40" s="7" t="s">
        <v>2168</v>
      </c>
      <c r="V40" s="8">
        <v>46387.000277777777</v>
      </c>
    </row>
    <row r="41" spans="1:22" x14ac:dyDescent="0.35">
      <c r="A41" s="6">
        <v>40</v>
      </c>
      <c r="B41" s="7" t="s">
        <v>577</v>
      </c>
      <c r="C41" s="7" t="s">
        <v>1148</v>
      </c>
      <c r="D41" s="6">
        <v>4521</v>
      </c>
      <c r="E41" s="8">
        <v>46188.000277777777</v>
      </c>
      <c r="F41" s="7" t="s">
        <v>2169</v>
      </c>
      <c r="G41" s="6">
        <v>29043</v>
      </c>
      <c r="H41" s="7" t="s">
        <v>2170</v>
      </c>
      <c r="I41" s="7" t="s">
        <v>1999</v>
      </c>
      <c r="J41" s="7" t="s">
        <v>2171</v>
      </c>
      <c r="K41" s="6">
        <v>14335</v>
      </c>
      <c r="L41" s="6">
        <v>4464</v>
      </c>
      <c r="M41" s="8">
        <v>45719.000277777777</v>
      </c>
      <c r="N41" s="6"/>
      <c r="O41" s="9">
        <v>6156118.9199999999</v>
      </c>
      <c r="P41" s="9">
        <v>2879996.06</v>
      </c>
      <c r="Q41" s="10">
        <v>901421.38</v>
      </c>
      <c r="R41" s="9">
        <v>0</v>
      </c>
      <c r="S41" s="9">
        <v>0</v>
      </c>
      <c r="T41" s="7" t="s">
        <v>1153</v>
      </c>
      <c r="U41" s="7" t="s">
        <v>2172</v>
      </c>
      <c r="V41" s="8">
        <v>46235.000277777777</v>
      </c>
    </row>
    <row r="42" spans="1:22" ht="36" x14ac:dyDescent="0.35">
      <c r="A42" s="6">
        <v>41</v>
      </c>
      <c r="B42" s="7" t="s">
        <v>425</v>
      </c>
      <c r="C42" s="7" t="s">
        <v>2173</v>
      </c>
      <c r="D42" s="6">
        <v>4726</v>
      </c>
      <c r="E42" s="8">
        <v>46188.000277777777</v>
      </c>
      <c r="F42" s="7" t="s">
        <v>2174</v>
      </c>
      <c r="G42" s="6">
        <v>29050</v>
      </c>
      <c r="H42" s="7" t="s">
        <v>2175</v>
      </c>
      <c r="I42" s="7" t="s">
        <v>1999</v>
      </c>
      <c r="J42" s="7" t="s">
        <v>2176</v>
      </c>
      <c r="K42" s="6">
        <v>14649</v>
      </c>
      <c r="L42" s="6">
        <v>2403</v>
      </c>
      <c r="M42" s="8">
        <v>45201.000277777777</v>
      </c>
      <c r="N42" s="6" t="s">
        <v>22</v>
      </c>
      <c r="O42" s="9">
        <v>34651336.439999998</v>
      </c>
      <c r="P42" s="9">
        <v>33628565.960000001</v>
      </c>
      <c r="Q42" s="10">
        <v>3211667.23</v>
      </c>
      <c r="R42" s="9">
        <v>0</v>
      </c>
      <c r="S42" s="9">
        <v>0</v>
      </c>
      <c r="T42" s="7" t="s">
        <v>1339</v>
      </c>
      <c r="U42" s="7" t="s">
        <v>1339</v>
      </c>
      <c r="V42" s="8">
        <v>46022.000277777777</v>
      </c>
    </row>
    <row r="43" spans="1:22" ht="54" x14ac:dyDescent="0.35">
      <c r="A43" s="6">
        <v>42</v>
      </c>
      <c r="B43" s="7" t="s">
        <v>399</v>
      </c>
      <c r="C43" s="7" t="s">
        <v>2177</v>
      </c>
      <c r="D43" s="6">
        <v>8</v>
      </c>
      <c r="E43" s="8">
        <v>46189.000277777777</v>
      </c>
      <c r="F43" s="7" t="s">
        <v>2178</v>
      </c>
      <c r="G43" s="6">
        <v>29069</v>
      </c>
      <c r="H43" s="7" t="s">
        <v>2179</v>
      </c>
      <c r="I43" s="7" t="s">
        <v>1999</v>
      </c>
      <c r="J43" s="7" t="s">
        <v>2180</v>
      </c>
      <c r="K43" s="6">
        <v>13993</v>
      </c>
      <c r="L43" s="6">
        <v>3598</v>
      </c>
      <c r="M43" s="8">
        <v>45427.000277777777</v>
      </c>
      <c r="N43" s="6"/>
      <c r="O43" s="9">
        <v>21250614</v>
      </c>
      <c r="P43" s="9">
        <v>20409264</v>
      </c>
      <c r="Q43" s="10">
        <v>1579285.83</v>
      </c>
      <c r="R43" s="9">
        <v>0</v>
      </c>
      <c r="S43" s="9">
        <v>0</v>
      </c>
      <c r="T43" s="7" t="s">
        <v>2133</v>
      </c>
      <c r="U43" s="7" t="s">
        <v>2133</v>
      </c>
      <c r="V43" s="8">
        <v>46296.000277777777</v>
      </c>
    </row>
    <row r="44" spans="1:22" x14ac:dyDescent="0.35">
      <c r="A44" s="6">
        <v>43</v>
      </c>
      <c r="B44" s="7" t="s">
        <v>25</v>
      </c>
      <c r="C44" s="7" t="s">
        <v>2181</v>
      </c>
      <c r="D44" s="6">
        <v>24</v>
      </c>
      <c r="E44" s="8">
        <v>46188.000277777777</v>
      </c>
      <c r="F44" s="7" t="s">
        <v>2182</v>
      </c>
      <c r="G44" s="6">
        <v>29059</v>
      </c>
      <c r="H44" s="7" t="s">
        <v>2183</v>
      </c>
      <c r="I44" s="7" t="s">
        <v>1999</v>
      </c>
      <c r="J44" s="7" t="s">
        <v>2184</v>
      </c>
      <c r="K44" s="6">
        <v>13974</v>
      </c>
      <c r="L44" s="6">
        <v>3086</v>
      </c>
      <c r="M44" s="8">
        <v>45317.000277777777</v>
      </c>
      <c r="N44" s="6" t="s">
        <v>22</v>
      </c>
      <c r="O44" s="9">
        <v>82875851.019999996</v>
      </c>
      <c r="P44" s="9">
        <v>80624803.599999994</v>
      </c>
      <c r="Q44" s="10">
        <v>4971588.53</v>
      </c>
      <c r="R44" s="9">
        <v>0</v>
      </c>
      <c r="S44" s="9">
        <v>0</v>
      </c>
      <c r="T44" s="7" t="s">
        <v>416</v>
      </c>
      <c r="U44" s="7" t="s">
        <v>417</v>
      </c>
      <c r="V44" s="8">
        <v>46387.000277777777</v>
      </c>
    </row>
    <row r="45" spans="1:22" ht="36" x14ac:dyDescent="0.35">
      <c r="A45" s="6">
        <v>44</v>
      </c>
      <c r="B45" s="7" t="s">
        <v>425</v>
      </c>
      <c r="C45" s="7" t="s">
        <v>2185</v>
      </c>
      <c r="D45" s="6">
        <v>2446</v>
      </c>
      <c r="E45" s="8">
        <v>46188.000277777777</v>
      </c>
      <c r="F45" s="7" t="s">
        <v>2186</v>
      </c>
      <c r="G45" s="6">
        <v>29065</v>
      </c>
      <c r="H45" s="7" t="s">
        <v>2187</v>
      </c>
      <c r="I45" s="7" t="s">
        <v>1999</v>
      </c>
      <c r="J45" s="7" t="s">
        <v>2188</v>
      </c>
      <c r="K45" s="6">
        <v>14718</v>
      </c>
      <c r="L45" s="6">
        <v>3718</v>
      </c>
      <c r="M45" s="8">
        <v>45450.000277777777</v>
      </c>
      <c r="N45" s="6" t="s">
        <v>22</v>
      </c>
      <c r="O45" s="9">
        <v>56071400.859999999</v>
      </c>
      <c r="P45" s="9">
        <v>47025540.359999999</v>
      </c>
      <c r="Q45" s="10">
        <v>6460143.9900000002</v>
      </c>
      <c r="R45" s="9">
        <v>0</v>
      </c>
      <c r="S45" s="9">
        <v>0</v>
      </c>
      <c r="T45" s="7" t="s">
        <v>1339</v>
      </c>
      <c r="U45" s="7" t="s">
        <v>1339</v>
      </c>
      <c r="V45" s="8">
        <v>46387.000277777777</v>
      </c>
    </row>
    <row r="46" spans="1:22" x14ac:dyDescent="0.35">
      <c r="A46" s="6">
        <v>45</v>
      </c>
      <c r="B46" s="7" t="s">
        <v>462</v>
      </c>
      <c r="C46" s="7" t="s">
        <v>2189</v>
      </c>
      <c r="D46" s="6">
        <v>16385</v>
      </c>
      <c r="E46" s="8">
        <v>46188.000277777777</v>
      </c>
      <c r="F46" s="7" t="s">
        <v>2190</v>
      </c>
      <c r="G46" s="6">
        <v>29080</v>
      </c>
      <c r="H46" s="7" t="s">
        <v>2191</v>
      </c>
      <c r="I46" s="7" t="s">
        <v>1999</v>
      </c>
      <c r="J46" s="7" t="s">
        <v>2192</v>
      </c>
      <c r="K46" s="6">
        <v>13735</v>
      </c>
      <c r="L46" s="6">
        <v>4651</v>
      </c>
      <c r="M46" s="8">
        <v>45785.000277777777</v>
      </c>
      <c r="N46" s="6"/>
      <c r="O46" s="9">
        <v>10020630.18</v>
      </c>
      <c r="P46" s="9">
        <v>7020947.9500000002</v>
      </c>
      <c r="Q46" s="10">
        <v>360972.32</v>
      </c>
      <c r="R46" s="9">
        <v>0</v>
      </c>
      <c r="S46" s="9">
        <v>0</v>
      </c>
      <c r="T46" s="7" t="s">
        <v>2193</v>
      </c>
      <c r="U46" s="7" t="s">
        <v>2172</v>
      </c>
      <c r="V46" s="8">
        <v>46387.000277777777</v>
      </c>
    </row>
    <row r="47" spans="1:22" ht="36" x14ac:dyDescent="0.35">
      <c r="A47" s="6">
        <v>46</v>
      </c>
      <c r="B47" s="7" t="s">
        <v>25</v>
      </c>
      <c r="C47" s="7" t="s">
        <v>2194</v>
      </c>
      <c r="D47" s="6">
        <v>147</v>
      </c>
      <c r="E47" s="8">
        <v>46189.000277777777</v>
      </c>
      <c r="F47" s="7" t="s">
        <v>2195</v>
      </c>
      <c r="G47" s="6">
        <v>29084</v>
      </c>
      <c r="H47" s="7" t="s">
        <v>2196</v>
      </c>
      <c r="I47" s="7" t="s">
        <v>1999</v>
      </c>
      <c r="J47" s="7" t="s">
        <v>2197</v>
      </c>
      <c r="K47" s="6">
        <v>14738</v>
      </c>
      <c r="L47" s="6">
        <v>3602</v>
      </c>
      <c r="M47" s="8">
        <v>45428.000277777777</v>
      </c>
      <c r="N47" s="6" t="s">
        <v>22</v>
      </c>
      <c r="O47" s="9">
        <v>103965490.48</v>
      </c>
      <c r="P47" s="9">
        <v>102011510.48</v>
      </c>
      <c r="Q47" s="10">
        <v>3270001.36</v>
      </c>
      <c r="R47" s="9">
        <v>0</v>
      </c>
      <c r="S47" s="9">
        <v>0</v>
      </c>
      <c r="T47" s="7" t="s">
        <v>416</v>
      </c>
      <c r="U47" s="7" t="s">
        <v>417</v>
      </c>
      <c r="V47" s="8">
        <v>46387.000277777777</v>
      </c>
    </row>
    <row r="48" spans="1:22" x14ac:dyDescent="0.35">
      <c r="A48" s="6">
        <v>47</v>
      </c>
      <c r="B48" s="7" t="s">
        <v>359</v>
      </c>
      <c r="C48" s="7" t="s">
        <v>2198</v>
      </c>
      <c r="D48" s="6">
        <v>3544</v>
      </c>
      <c r="E48" s="8">
        <v>46189.000277777777</v>
      </c>
      <c r="F48" s="7" t="s">
        <v>2199</v>
      </c>
      <c r="G48" s="6">
        <v>29091</v>
      </c>
      <c r="H48" s="7" t="s">
        <v>2200</v>
      </c>
      <c r="I48" s="7" t="s">
        <v>1999</v>
      </c>
      <c r="J48" s="7" t="s">
        <v>2201</v>
      </c>
      <c r="K48" s="6">
        <v>14673</v>
      </c>
      <c r="L48" s="6">
        <v>3067</v>
      </c>
      <c r="M48" s="8">
        <v>45313.000277777777</v>
      </c>
      <c r="N48" s="6" t="s">
        <v>22</v>
      </c>
      <c r="O48" s="9">
        <v>28841628.52</v>
      </c>
      <c r="P48" s="9">
        <v>22043573.460000001</v>
      </c>
      <c r="Q48" s="10">
        <v>1913007.5</v>
      </c>
      <c r="R48" s="9">
        <v>0</v>
      </c>
      <c r="S48" s="9">
        <v>0</v>
      </c>
      <c r="T48" s="7" t="s">
        <v>2014</v>
      </c>
      <c r="U48" s="7" t="s">
        <v>2014</v>
      </c>
      <c r="V48" s="8">
        <v>47118.000277777777</v>
      </c>
    </row>
    <row r="49" spans="1:22" ht="36" x14ac:dyDescent="0.35">
      <c r="A49" s="6">
        <v>48</v>
      </c>
      <c r="B49" s="7" t="s">
        <v>25</v>
      </c>
      <c r="C49" s="7" t="s">
        <v>2202</v>
      </c>
      <c r="D49" s="6">
        <v>19</v>
      </c>
      <c r="E49" s="8">
        <v>46190.000277777777</v>
      </c>
      <c r="F49" s="7" t="s">
        <v>2203</v>
      </c>
      <c r="G49" s="6">
        <v>29159</v>
      </c>
      <c r="H49" s="7" t="s">
        <v>2204</v>
      </c>
      <c r="I49" s="7" t="s">
        <v>1999</v>
      </c>
      <c r="J49" s="7" t="s">
        <v>2205</v>
      </c>
      <c r="K49" s="6">
        <v>14725</v>
      </c>
      <c r="L49" s="6">
        <v>4763</v>
      </c>
      <c r="M49" s="8">
        <v>45838.000277777777</v>
      </c>
      <c r="N49" s="6" t="s">
        <v>22</v>
      </c>
      <c r="O49" s="9">
        <v>85166692.379999995</v>
      </c>
      <c r="P49" s="9">
        <v>82567732.379999995</v>
      </c>
      <c r="Q49" s="10">
        <v>7080348.0499999998</v>
      </c>
      <c r="R49" s="9">
        <v>0</v>
      </c>
      <c r="S49" s="9">
        <v>0</v>
      </c>
      <c r="T49" s="7" t="s">
        <v>2141</v>
      </c>
      <c r="U49" s="7" t="s">
        <v>2141</v>
      </c>
      <c r="V49" s="8">
        <v>46547.000277777777</v>
      </c>
    </row>
    <row r="50" spans="1:22" x14ac:dyDescent="0.35">
      <c r="A50" s="6">
        <v>49</v>
      </c>
      <c r="B50" s="7" t="s">
        <v>25</v>
      </c>
      <c r="C50" s="7" t="s">
        <v>1996</v>
      </c>
      <c r="D50" s="6">
        <v>4675</v>
      </c>
      <c r="E50" s="8">
        <v>46189.000277777777</v>
      </c>
      <c r="F50" s="7" t="s">
        <v>2206</v>
      </c>
      <c r="G50" s="6">
        <v>29118</v>
      </c>
      <c r="H50" s="7" t="s">
        <v>1998</v>
      </c>
      <c r="I50" s="7" t="s">
        <v>1999</v>
      </c>
      <c r="J50" s="7" t="s">
        <v>2000</v>
      </c>
      <c r="K50" s="6">
        <v>13670</v>
      </c>
      <c r="L50" s="6">
        <v>4662</v>
      </c>
      <c r="M50" s="8">
        <v>45790.000277777777</v>
      </c>
      <c r="N50" s="6"/>
      <c r="O50" s="9">
        <v>7544489.7300000004</v>
      </c>
      <c r="P50" s="9">
        <v>7000000</v>
      </c>
      <c r="Q50" s="10">
        <v>754358.08</v>
      </c>
      <c r="R50" s="9">
        <v>0</v>
      </c>
      <c r="S50" s="9">
        <v>0</v>
      </c>
      <c r="T50" s="7" t="s">
        <v>2001</v>
      </c>
      <c r="U50" s="7" t="s">
        <v>2002</v>
      </c>
      <c r="V50" s="8">
        <v>46462.000277777777</v>
      </c>
    </row>
    <row r="51" spans="1:22" x14ac:dyDescent="0.35">
      <c r="A51" s="6">
        <v>50</v>
      </c>
      <c r="B51" s="7" t="s">
        <v>174</v>
      </c>
      <c r="C51" s="7" t="s">
        <v>1365</v>
      </c>
      <c r="D51" s="6">
        <v>1249</v>
      </c>
      <c r="E51" s="8">
        <v>46190.000277777777</v>
      </c>
      <c r="F51" s="7" t="s">
        <v>2207</v>
      </c>
      <c r="G51" s="6">
        <v>29152</v>
      </c>
      <c r="H51" s="7" t="s">
        <v>2208</v>
      </c>
      <c r="I51" s="7" t="s">
        <v>1999</v>
      </c>
      <c r="J51" s="7" t="s">
        <v>2209</v>
      </c>
      <c r="K51" s="6">
        <v>14658</v>
      </c>
      <c r="L51" s="6">
        <v>3061</v>
      </c>
      <c r="M51" s="8">
        <v>45313.000277777777</v>
      </c>
      <c r="N51" s="6" t="s">
        <v>22</v>
      </c>
      <c r="O51" s="9">
        <v>35204283.420000002</v>
      </c>
      <c r="P51" s="9">
        <v>34390216.57</v>
      </c>
      <c r="Q51" s="10">
        <v>5301597.29</v>
      </c>
      <c r="R51" s="9">
        <v>0</v>
      </c>
      <c r="S51" s="9">
        <v>0</v>
      </c>
      <c r="T51" s="7" t="s">
        <v>2210</v>
      </c>
      <c r="U51" s="7" t="s">
        <v>2046</v>
      </c>
      <c r="V51" s="8">
        <v>46387.000277777777</v>
      </c>
    </row>
    <row r="52" spans="1:22" ht="54" x14ac:dyDescent="0.35">
      <c r="A52" s="6">
        <v>51</v>
      </c>
      <c r="B52" s="7" t="s">
        <v>425</v>
      </c>
      <c r="C52" s="7" t="s">
        <v>2211</v>
      </c>
      <c r="D52" s="6">
        <v>4391</v>
      </c>
      <c r="E52" s="8">
        <v>46190.000277777777</v>
      </c>
      <c r="F52" s="7" t="s">
        <v>2212</v>
      </c>
      <c r="G52" s="6">
        <v>29167</v>
      </c>
      <c r="H52" s="7" t="s">
        <v>2213</v>
      </c>
      <c r="I52" s="7" t="s">
        <v>1999</v>
      </c>
      <c r="J52" s="7" t="s">
        <v>2214</v>
      </c>
      <c r="K52" s="6">
        <v>13456</v>
      </c>
      <c r="L52" s="6">
        <v>4164</v>
      </c>
      <c r="M52" s="8">
        <v>45597.000277777777</v>
      </c>
      <c r="N52" s="6"/>
      <c r="O52" s="9">
        <v>7150589.6600000001</v>
      </c>
      <c r="P52" s="9">
        <v>6829756.96</v>
      </c>
      <c r="Q52" s="10">
        <v>2576756.4700000002</v>
      </c>
      <c r="R52" s="9">
        <v>0</v>
      </c>
      <c r="S52" s="9">
        <v>0</v>
      </c>
      <c r="T52" s="7" t="s">
        <v>2215</v>
      </c>
      <c r="U52" s="7" t="s">
        <v>2216</v>
      </c>
      <c r="V52" s="8">
        <v>46387.000277777777</v>
      </c>
    </row>
    <row r="53" spans="1:22" ht="36" x14ac:dyDescent="0.35">
      <c r="A53" s="6">
        <v>52</v>
      </c>
      <c r="B53" s="7" t="s">
        <v>230</v>
      </c>
      <c r="C53" s="7" t="s">
        <v>2151</v>
      </c>
      <c r="D53" s="6">
        <v>3397</v>
      </c>
      <c r="E53" s="8">
        <v>46191.000277777777</v>
      </c>
      <c r="F53" s="7" t="s">
        <v>2217</v>
      </c>
      <c r="G53" s="6">
        <v>29183</v>
      </c>
      <c r="H53" s="7" t="s">
        <v>2153</v>
      </c>
      <c r="I53" s="7" t="s">
        <v>1999</v>
      </c>
      <c r="J53" s="7" t="s">
        <v>2154</v>
      </c>
      <c r="K53" s="6">
        <v>13321</v>
      </c>
      <c r="L53" s="6">
        <v>4241</v>
      </c>
      <c r="M53" s="8">
        <v>45625.000277777777</v>
      </c>
      <c r="N53" s="6"/>
      <c r="O53" s="9">
        <v>17781935.420000002</v>
      </c>
      <c r="P53" s="9">
        <v>14000000</v>
      </c>
      <c r="Q53" s="10">
        <v>66273.59</v>
      </c>
      <c r="R53" s="9">
        <v>0</v>
      </c>
      <c r="S53" s="9">
        <v>0</v>
      </c>
      <c r="T53" s="7" t="s">
        <v>2025</v>
      </c>
      <c r="U53" s="7" t="s">
        <v>2025</v>
      </c>
      <c r="V53" s="8">
        <v>46356.000277777777</v>
      </c>
    </row>
    <row r="54" spans="1:22" ht="36" x14ac:dyDescent="0.35">
      <c r="A54" s="6">
        <v>53</v>
      </c>
      <c r="B54" s="7" t="s">
        <v>425</v>
      </c>
      <c r="C54" s="7" t="s">
        <v>1934</v>
      </c>
      <c r="D54" s="6">
        <v>3739</v>
      </c>
      <c r="E54" s="8">
        <v>46191.000277777777</v>
      </c>
      <c r="F54" s="7" t="s">
        <v>2218</v>
      </c>
      <c r="G54" s="6">
        <v>29189</v>
      </c>
      <c r="H54" s="7" t="s">
        <v>2219</v>
      </c>
      <c r="I54" s="7" t="s">
        <v>1999</v>
      </c>
      <c r="J54" s="7" t="s">
        <v>2220</v>
      </c>
      <c r="K54" s="6">
        <v>14679</v>
      </c>
      <c r="L54" s="6">
        <v>2858</v>
      </c>
      <c r="M54" s="8">
        <v>45299.000277777777</v>
      </c>
      <c r="N54" s="6" t="s">
        <v>22</v>
      </c>
      <c r="O54" s="9">
        <v>140754923.72</v>
      </c>
      <c r="P54" s="9">
        <v>131036617.15000001</v>
      </c>
      <c r="Q54" s="10">
        <v>21222953.050000001</v>
      </c>
      <c r="R54" s="9">
        <v>0</v>
      </c>
      <c r="S54" s="9">
        <v>0</v>
      </c>
      <c r="T54" s="7" t="s">
        <v>1256</v>
      </c>
      <c r="U54" s="7" t="s">
        <v>1256</v>
      </c>
      <c r="V54" s="8">
        <v>46387.000277777777</v>
      </c>
    </row>
    <row r="55" spans="1:22" ht="36" x14ac:dyDescent="0.35">
      <c r="A55" s="6">
        <v>54</v>
      </c>
      <c r="B55" s="7" t="s">
        <v>217</v>
      </c>
      <c r="C55" s="7" t="s">
        <v>2221</v>
      </c>
      <c r="D55" s="6">
        <v>31</v>
      </c>
      <c r="E55" s="8">
        <v>46191.000277777777</v>
      </c>
      <c r="F55" s="7" t="s">
        <v>2222</v>
      </c>
      <c r="G55" s="6">
        <v>29203</v>
      </c>
      <c r="H55" s="7" t="s">
        <v>2223</v>
      </c>
      <c r="I55" s="7" t="s">
        <v>1999</v>
      </c>
      <c r="J55" s="7" t="s">
        <v>2224</v>
      </c>
      <c r="K55" s="6">
        <v>14694</v>
      </c>
      <c r="L55" s="6">
        <v>3829</v>
      </c>
      <c r="M55" s="8">
        <v>45490.000277777777</v>
      </c>
      <c r="N55" s="6" t="s">
        <v>22</v>
      </c>
      <c r="O55" s="9">
        <v>36358372.659999996</v>
      </c>
      <c r="P55" s="9">
        <v>31077959.640000001</v>
      </c>
      <c r="Q55" s="10">
        <v>1337254.21</v>
      </c>
      <c r="R55" s="9">
        <v>0</v>
      </c>
      <c r="S55" s="9">
        <v>0</v>
      </c>
      <c r="T55" s="7" t="s">
        <v>2225</v>
      </c>
      <c r="U55" s="7" t="s">
        <v>2089</v>
      </c>
      <c r="V55" s="8">
        <v>46470.000277777777</v>
      </c>
    </row>
    <row r="56" spans="1:22" ht="36" x14ac:dyDescent="0.35">
      <c r="A56" s="6">
        <v>55</v>
      </c>
      <c r="B56" s="7" t="s">
        <v>193</v>
      </c>
      <c r="C56" s="7" t="s">
        <v>2226</v>
      </c>
      <c r="D56" s="6">
        <v>3491</v>
      </c>
      <c r="E56" s="8">
        <v>46191.000277777777</v>
      </c>
      <c r="F56" s="7" t="s">
        <v>2227</v>
      </c>
      <c r="G56" s="6">
        <v>29207</v>
      </c>
      <c r="H56" s="7" t="s">
        <v>2228</v>
      </c>
      <c r="I56" s="7" t="s">
        <v>1999</v>
      </c>
      <c r="J56" s="7" t="s">
        <v>2229</v>
      </c>
      <c r="K56" s="6">
        <v>14745</v>
      </c>
      <c r="L56" s="6">
        <v>3223</v>
      </c>
      <c r="M56" s="8">
        <v>45338.000277777777</v>
      </c>
      <c r="N56" s="6" t="s">
        <v>22</v>
      </c>
      <c r="O56" s="9">
        <v>24333262.280000001</v>
      </c>
      <c r="P56" s="9">
        <v>19286160.09</v>
      </c>
      <c r="Q56" s="10">
        <v>1953161.22</v>
      </c>
      <c r="R56" s="9">
        <v>0</v>
      </c>
      <c r="S56" s="9">
        <v>0</v>
      </c>
      <c r="T56" s="7" t="s">
        <v>2089</v>
      </c>
      <c r="U56" s="7" t="s">
        <v>2089</v>
      </c>
      <c r="V56" s="8">
        <v>46299.000277777777</v>
      </c>
    </row>
    <row r="57" spans="1:22" ht="36" x14ac:dyDescent="0.35">
      <c r="A57" s="6">
        <v>56</v>
      </c>
      <c r="B57" s="7" t="s">
        <v>345</v>
      </c>
      <c r="C57" s="7" t="s">
        <v>2230</v>
      </c>
      <c r="D57" s="6">
        <v>3494</v>
      </c>
      <c r="E57" s="8">
        <v>46192.000277777777</v>
      </c>
      <c r="F57" s="7" t="s">
        <v>2231</v>
      </c>
      <c r="G57" s="6">
        <v>29221</v>
      </c>
      <c r="H57" s="7" t="s">
        <v>2232</v>
      </c>
      <c r="I57" s="7" t="s">
        <v>1999</v>
      </c>
      <c r="J57" s="7" t="s">
        <v>2233</v>
      </c>
      <c r="K57" s="6">
        <v>13326</v>
      </c>
      <c r="L57" s="6">
        <v>3716</v>
      </c>
      <c r="M57" s="8">
        <v>45450.000277777777</v>
      </c>
      <c r="N57" s="6"/>
      <c r="O57" s="9">
        <v>4406330.26</v>
      </c>
      <c r="P57" s="9">
        <v>4000000</v>
      </c>
      <c r="Q57" s="10">
        <v>1260425.23</v>
      </c>
      <c r="R57" s="9">
        <v>0</v>
      </c>
      <c r="S57" s="9">
        <v>0</v>
      </c>
      <c r="T57" s="7" t="s">
        <v>2010</v>
      </c>
      <c r="U57" s="7" t="s">
        <v>2010</v>
      </c>
      <c r="V57" s="8">
        <v>46387.000277777777</v>
      </c>
    </row>
    <row r="58" spans="1:22" x14ac:dyDescent="0.35">
      <c r="A58" s="6">
        <v>57</v>
      </c>
      <c r="B58" s="7" t="s">
        <v>74</v>
      </c>
      <c r="C58" s="7" t="s">
        <v>1504</v>
      </c>
      <c r="D58" s="6">
        <v>135</v>
      </c>
      <c r="E58" s="8">
        <v>46192.000277777777</v>
      </c>
      <c r="F58" s="7" t="s">
        <v>2234</v>
      </c>
      <c r="G58" s="6">
        <v>29243</v>
      </c>
      <c r="H58" s="7" t="s">
        <v>2235</v>
      </c>
      <c r="I58" s="7" t="s">
        <v>1999</v>
      </c>
      <c r="J58" s="7" t="s">
        <v>2236</v>
      </c>
      <c r="K58" s="6">
        <v>14525</v>
      </c>
      <c r="L58" s="6">
        <v>4718</v>
      </c>
      <c r="M58" s="8">
        <v>45803.000277777777</v>
      </c>
      <c r="N58" s="6"/>
      <c r="O58" s="9">
        <v>13872280</v>
      </c>
      <c r="P58" s="9">
        <v>13000000</v>
      </c>
      <c r="Q58" s="10">
        <v>609361.23</v>
      </c>
      <c r="R58" s="9">
        <v>0</v>
      </c>
      <c r="S58" s="9">
        <v>0</v>
      </c>
      <c r="T58" s="7" t="s">
        <v>2237</v>
      </c>
      <c r="U58" s="7" t="s">
        <v>2133</v>
      </c>
      <c r="V58" s="8">
        <v>46549.000277777777</v>
      </c>
    </row>
    <row r="59" spans="1:22" x14ac:dyDescent="0.35">
      <c r="A59" s="6">
        <v>58</v>
      </c>
      <c r="B59" s="7" t="s">
        <v>167</v>
      </c>
      <c r="C59" s="7" t="s">
        <v>2238</v>
      </c>
      <c r="D59" s="6">
        <v>595</v>
      </c>
      <c r="E59" s="8">
        <v>46196.000277777777</v>
      </c>
      <c r="F59" s="7" t="s">
        <v>2239</v>
      </c>
      <c r="G59" s="6">
        <v>29284</v>
      </c>
      <c r="H59" s="7" t="s">
        <v>2240</v>
      </c>
      <c r="I59" s="7" t="s">
        <v>1999</v>
      </c>
      <c r="J59" s="7" t="s">
        <v>2241</v>
      </c>
      <c r="K59" s="6">
        <v>14733</v>
      </c>
      <c r="L59" s="6">
        <v>3487</v>
      </c>
      <c r="M59" s="8">
        <v>45392.000277777777</v>
      </c>
      <c r="N59" s="6" t="s">
        <v>22</v>
      </c>
      <c r="O59" s="9">
        <v>25745740.640000001</v>
      </c>
      <c r="P59" s="9">
        <v>24604004.989999998</v>
      </c>
      <c r="Q59" s="10">
        <v>3824154.62</v>
      </c>
      <c r="R59" s="9">
        <v>0</v>
      </c>
      <c r="S59" s="9">
        <v>0</v>
      </c>
      <c r="T59" s="7" t="s">
        <v>2046</v>
      </c>
      <c r="U59" s="7" t="s">
        <v>2046</v>
      </c>
      <c r="V59" s="8">
        <v>46387.000277777777</v>
      </c>
    </row>
    <row r="60" spans="1:22" x14ac:dyDescent="0.35">
      <c r="A60" s="6">
        <v>59</v>
      </c>
      <c r="B60" s="7" t="s">
        <v>668</v>
      </c>
      <c r="C60" s="7" t="s">
        <v>2242</v>
      </c>
      <c r="D60" s="6">
        <v>15</v>
      </c>
      <c r="E60" s="8">
        <v>46196.000277777777</v>
      </c>
      <c r="F60" s="7" t="s">
        <v>2243</v>
      </c>
      <c r="G60" s="6">
        <v>29324</v>
      </c>
      <c r="H60" s="7" t="s">
        <v>2244</v>
      </c>
      <c r="I60" s="7" t="s">
        <v>1999</v>
      </c>
      <c r="J60" s="7" t="s">
        <v>2245</v>
      </c>
      <c r="K60" s="6">
        <v>14264</v>
      </c>
      <c r="L60" s="6">
        <v>2455</v>
      </c>
      <c r="M60" s="8">
        <v>45204.000277777777</v>
      </c>
      <c r="N60" s="6" t="s">
        <v>22</v>
      </c>
      <c r="O60" s="9">
        <v>23446530.170000002</v>
      </c>
      <c r="P60" s="9">
        <v>22498799.100000001</v>
      </c>
      <c r="Q60" s="10">
        <v>412461.03</v>
      </c>
      <c r="R60" s="9">
        <v>0</v>
      </c>
      <c r="S60" s="9">
        <v>0</v>
      </c>
      <c r="T60" s="7" t="s">
        <v>2105</v>
      </c>
      <c r="U60" s="7" t="s">
        <v>2105</v>
      </c>
      <c r="V60" s="8">
        <v>46387.000277777777</v>
      </c>
    </row>
    <row r="61" spans="1:22" x14ac:dyDescent="0.35">
      <c r="A61" s="6">
        <v>60</v>
      </c>
      <c r="B61" s="7" t="s">
        <v>338</v>
      </c>
      <c r="C61" s="7" t="s">
        <v>2246</v>
      </c>
      <c r="D61" s="6">
        <v>4005</v>
      </c>
      <c r="E61" s="8">
        <v>46198.000277777777</v>
      </c>
      <c r="F61" s="7" t="s">
        <v>2247</v>
      </c>
      <c r="G61" s="6">
        <v>29391</v>
      </c>
      <c r="H61" s="7" t="s">
        <v>2248</v>
      </c>
      <c r="I61" s="7" t="s">
        <v>1999</v>
      </c>
      <c r="J61" s="7" t="s">
        <v>2249</v>
      </c>
      <c r="K61" s="6">
        <v>13621</v>
      </c>
      <c r="L61" s="6">
        <v>4012</v>
      </c>
      <c r="M61" s="8">
        <v>45548.000277777777</v>
      </c>
      <c r="N61" s="6"/>
      <c r="O61" s="9">
        <v>39139316.899999999</v>
      </c>
      <c r="P61" s="9">
        <v>35000000</v>
      </c>
      <c r="Q61" s="10">
        <v>1178975.6399999999</v>
      </c>
      <c r="R61" s="9">
        <v>0</v>
      </c>
      <c r="S61" s="9">
        <v>0</v>
      </c>
      <c r="T61" s="7" t="s">
        <v>2250</v>
      </c>
      <c r="U61" s="7" t="s">
        <v>2250</v>
      </c>
      <c r="V61" s="8">
        <v>46264.000277777777</v>
      </c>
    </row>
    <row r="62" spans="1:22" x14ac:dyDescent="0.35">
      <c r="A62" s="6">
        <v>61</v>
      </c>
      <c r="B62" s="7" t="s">
        <v>668</v>
      </c>
      <c r="C62" s="7" t="s">
        <v>2242</v>
      </c>
      <c r="D62" s="6">
        <v>16</v>
      </c>
      <c r="E62" s="8">
        <v>46203.000277777777</v>
      </c>
      <c r="F62" s="7" t="s">
        <v>2251</v>
      </c>
      <c r="G62" s="6">
        <v>29494</v>
      </c>
      <c r="H62" s="7" t="s">
        <v>2244</v>
      </c>
      <c r="I62" s="7" t="s">
        <v>1999</v>
      </c>
      <c r="J62" s="7" t="s">
        <v>2245</v>
      </c>
      <c r="K62" s="6">
        <v>14264</v>
      </c>
      <c r="L62" s="6">
        <v>2455</v>
      </c>
      <c r="M62" s="8">
        <v>45204.000277777777</v>
      </c>
      <c r="N62" s="6" t="s">
        <v>22</v>
      </c>
      <c r="O62" s="9">
        <v>23446530.170000002</v>
      </c>
      <c r="P62" s="9">
        <v>22498799.100000001</v>
      </c>
      <c r="Q62" s="10">
        <v>394289.35</v>
      </c>
      <c r="R62" s="9">
        <v>0</v>
      </c>
      <c r="S62" s="9">
        <v>0</v>
      </c>
      <c r="T62" s="7" t="s">
        <v>2105</v>
      </c>
      <c r="U62" s="7" t="s">
        <v>2105</v>
      </c>
      <c r="V62" s="8">
        <v>46387.000277777777</v>
      </c>
    </row>
    <row r="63" spans="1:22" ht="36" x14ac:dyDescent="0.35">
      <c r="A63" s="6">
        <v>62</v>
      </c>
      <c r="B63" s="7" t="s">
        <v>137</v>
      </c>
      <c r="C63" s="7" t="s">
        <v>2252</v>
      </c>
      <c r="D63" s="6">
        <v>27451</v>
      </c>
      <c r="E63" s="8">
        <v>46206.000277777777</v>
      </c>
      <c r="F63" s="7" t="s">
        <v>2253</v>
      </c>
      <c r="G63" s="6">
        <v>29590</v>
      </c>
      <c r="H63" s="7" t="s">
        <v>2254</v>
      </c>
      <c r="I63" s="7" t="s">
        <v>1999</v>
      </c>
      <c r="J63" s="7" t="s">
        <v>2255</v>
      </c>
      <c r="K63" s="6">
        <v>13674</v>
      </c>
      <c r="L63" s="6">
        <v>3624</v>
      </c>
      <c r="M63" s="8">
        <v>45434.000277777777</v>
      </c>
      <c r="N63" s="6"/>
      <c r="O63" s="9">
        <v>22436947.260000002</v>
      </c>
      <c r="P63" s="9">
        <v>21426484.539999999</v>
      </c>
      <c r="Q63" s="10">
        <v>3551387.81</v>
      </c>
      <c r="R63" s="9">
        <v>0</v>
      </c>
      <c r="S63" s="9">
        <v>0</v>
      </c>
      <c r="T63" s="7" t="s">
        <v>2256</v>
      </c>
      <c r="U63" s="7" t="s">
        <v>1799</v>
      </c>
      <c r="V63" s="8">
        <v>46001.000277777777</v>
      </c>
    </row>
    <row r="64" spans="1:22" ht="36" x14ac:dyDescent="0.35">
      <c r="A64" s="6">
        <v>63</v>
      </c>
      <c r="B64" s="7" t="s">
        <v>81</v>
      </c>
      <c r="C64" s="7" t="s">
        <v>2257</v>
      </c>
      <c r="D64" s="6">
        <v>5405</v>
      </c>
      <c r="E64" s="8">
        <v>46209.000277777777</v>
      </c>
      <c r="F64" s="7" t="s">
        <v>2258</v>
      </c>
      <c r="G64" s="6">
        <v>29609</v>
      </c>
      <c r="H64" s="7" t="s">
        <v>2259</v>
      </c>
      <c r="I64" s="7" t="s">
        <v>1999</v>
      </c>
      <c r="J64" s="7" t="s">
        <v>2260</v>
      </c>
      <c r="K64" s="6">
        <v>15169</v>
      </c>
      <c r="L64" s="6">
        <v>3876</v>
      </c>
      <c r="M64" s="8">
        <v>45505.000277777777</v>
      </c>
      <c r="N64" s="6"/>
      <c r="O64" s="9">
        <v>10093079.699999999</v>
      </c>
      <c r="P64" s="9">
        <v>9147029.6999999993</v>
      </c>
      <c r="Q64" s="10">
        <v>232267.65</v>
      </c>
      <c r="R64" s="9">
        <v>58066.91</v>
      </c>
      <c r="S64" s="9">
        <v>290334.56</v>
      </c>
      <c r="T64" s="7" t="s">
        <v>2225</v>
      </c>
      <c r="U64" s="7" t="s">
        <v>2261</v>
      </c>
      <c r="V64" s="8">
        <v>46387.000277777777</v>
      </c>
    </row>
    <row r="65" spans="1:22" ht="36" x14ac:dyDescent="0.35">
      <c r="A65" s="6">
        <v>64</v>
      </c>
      <c r="B65" s="7" t="s">
        <v>66</v>
      </c>
      <c r="C65" s="7" t="s">
        <v>726</v>
      </c>
      <c r="D65" s="6">
        <v>51</v>
      </c>
      <c r="E65" s="8">
        <v>46211.000277777777</v>
      </c>
      <c r="F65" s="7" t="s">
        <v>2262</v>
      </c>
      <c r="G65" s="6">
        <v>29687</v>
      </c>
      <c r="H65" s="7" t="s">
        <v>2263</v>
      </c>
      <c r="I65" s="7" t="s">
        <v>1999</v>
      </c>
      <c r="J65" s="7" t="s">
        <v>2264</v>
      </c>
      <c r="K65" s="6">
        <v>13730</v>
      </c>
      <c r="L65" s="6">
        <v>3684</v>
      </c>
      <c r="M65" s="8">
        <v>45446.000277777777</v>
      </c>
      <c r="N65" s="6" t="s">
        <v>22</v>
      </c>
      <c r="O65" s="9">
        <v>64036886.270000003</v>
      </c>
      <c r="P65" s="9">
        <v>60811237.240000002</v>
      </c>
      <c r="Q65" s="10">
        <v>207158.64</v>
      </c>
      <c r="R65" s="9">
        <v>0</v>
      </c>
      <c r="S65" s="9">
        <v>0</v>
      </c>
      <c r="T65" s="7" t="s">
        <v>2265</v>
      </c>
      <c r="U65" s="7" t="s">
        <v>2040</v>
      </c>
      <c r="V65" s="8">
        <v>46387.000277777777</v>
      </c>
    </row>
    <row r="66" spans="1:22" ht="36" x14ac:dyDescent="0.35">
      <c r="A66" s="6">
        <v>65</v>
      </c>
      <c r="B66" s="7" t="s">
        <v>577</v>
      </c>
      <c r="C66" s="7" t="s">
        <v>2266</v>
      </c>
      <c r="D66" s="6">
        <v>3465</v>
      </c>
      <c r="E66" s="8">
        <v>46213.000277777777</v>
      </c>
      <c r="F66" s="7" t="s">
        <v>2267</v>
      </c>
      <c r="G66" s="6">
        <v>29775</v>
      </c>
      <c r="H66" s="7" t="s">
        <v>2268</v>
      </c>
      <c r="I66" s="7" t="s">
        <v>1999</v>
      </c>
      <c r="J66" s="7" t="s">
        <v>2269</v>
      </c>
      <c r="K66" s="6">
        <v>14670</v>
      </c>
      <c r="L66" s="6">
        <v>3505</v>
      </c>
      <c r="M66" s="8">
        <v>45400.000277777777</v>
      </c>
      <c r="N66" s="6" t="s">
        <v>22</v>
      </c>
      <c r="O66" s="9">
        <v>24860873.670000002</v>
      </c>
      <c r="P66" s="9">
        <v>22059347.350000001</v>
      </c>
      <c r="Q66" s="10">
        <v>741923.44</v>
      </c>
      <c r="R66" s="9">
        <v>0</v>
      </c>
      <c r="S66" s="9">
        <v>0</v>
      </c>
      <c r="T66" s="7" t="s">
        <v>2270</v>
      </c>
      <c r="U66" s="7" t="s">
        <v>2270</v>
      </c>
      <c r="V66" s="8">
        <v>46387.000277777777</v>
      </c>
    </row>
    <row r="67" spans="1:22" x14ac:dyDescent="0.35">
      <c r="A67" s="6">
        <v>66</v>
      </c>
      <c r="B67" s="7" t="s">
        <v>39</v>
      </c>
      <c r="C67" s="7" t="s">
        <v>2271</v>
      </c>
      <c r="D67" s="6">
        <v>7300</v>
      </c>
      <c r="E67" s="8">
        <v>46206.000277777777</v>
      </c>
      <c r="F67" s="7" t="s">
        <v>2272</v>
      </c>
      <c r="G67" s="6">
        <v>29880</v>
      </c>
      <c r="H67" s="7" t="s">
        <v>2273</v>
      </c>
      <c r="I67" s="7" t="s">
        <v>1999</v>
      </c>
      <c r="J67" s="7" t="s">
        <v>2274</v>
      </c>
      <c r="K67" s="6">
        <v>13758</v>
      </c>
      <c r="L67" s="6">
        <v>4190</v>
      </c>
      <c r="M67" s="8">
        <v>45603.000277777777</v>
      </c>
      <c r="N67" s="6"/>
      <c r="O67" s="9">
        <v>5200039</v>
      </c>
      <c r="P67" s="9">
        <v>5000000</v>
      </c>
      <c r="Q67" s="10">
        <v>953381.56</v>
      </c>
      <c r="R67" s="9">
        <v>0</v>
      </c>
      <c r="S67" s="9">
        <v>0</v>
      </c>
      <c r="T67" s="7" t="s">
        <v>2105</v>
      </c>
      <c r="U67" s="7" t="s">
        <v>2275</v>
      </c>
      <c r="V67" s="8">
        <v>46241.000277777777</v>
      </c>
    </row>
    <row r="68" spans="1:22" x14ac:dyDescent="0.35">
      <c r="A68" s="6">
        <v>67</v>
      </c>
      <c r="B68" s="7" t="s">
        <v>530</v>
      </c>
      <c r="C68" s="7" t="s">
        <v>530</v>
      </c>
      <c r="D68" s="6">
        <v>110271</v>
      </c>
      <c r="E68" s="8">
        <v>46220.000277777777</v>
      </c>
      <c r="F68" s="7" t="s">
        <v>2276</v>
      </c>
      <c r="G68" s="6">
        <v>29924</v>
      </c>
      <c r="H68" s="7" t="s">
        <v>2277</v>
      </c>
      <c r="I68" s="7" t="s">
        <v>1999</v>
      </c>
      <c r="J68" s="7" t="s">
        <v>2278</v>
      </c>
      <c r="K68" s="6">
        <v>14382</v>
      </c>
      <c r="L68" s="6">
        <v>4270</v>
      </c>
      <c r="M68" s="8">
        <v>45637.000277777777</v>
      </c>
      <c r="N68" s="6"/>
      <c r="O68" s="9">
        <v>3889081.89</v>
      </c>
      <c r="P68" s="9">
        <v>3578491.89</v>
      </c>
      <c r="Q68" s="10">
        <v>1415431.39</v>
      </c>
      <c r="R68" s="9">
        <v>353857.85</v>
      </c>
      <c r="S68" s="9">
        <v>1769289.24</v>
      </c>
      <c r="T68" s="7" t="s">
        <v>2279</v>
      </c>
      <c r="U68" s="7" t="s">
        <v>2279</v>
      </c>
      <c r="V68" s="8">
        <v>46387.000277777777</v>
      </c>
    </row>
    <row r="69" spans="1:22" x14ac:dyDescent="0.35">
      <c r="A69" s="6">
        <v>68</v>
      </c>
      <c r="B69" s="7" t="s">
        <v>104</v>
      </c>
      <c r="C69" s="7" t="s">
        <v>2280</v>
      </c>
      <c r="D69" s="6">
        <v>18487</v>
      </c>
      <c r="E69" s="8">
        <v>46223.000277777777</v>
      </c>
      <c r="F69" s="7" t="s">
        <v>2281</v>
      </c>
      <c r="G69" s="6">
        <v>29948</v>
      </c>
      <c r="H69" s="7" t="s">
        <v>2282</v>
      </c>
      <c r="I69" s="7" t="s">
        <v>1999</v>
      </c>
      <c r="J69" s="7" t="s">
        <v>2283</v>
      </c>
      <c r="K69" s="6">
        <v>14641</v>
      </c>
      <c r="L69" s="6">
        <v>1816</v>
      </c>
      <c r="M69" s="8">
        <v>45124.041944444441</v>
      </c>
      <c r="N69" s="6" t="s">
        <v>22</v>
      </c>
      <c r="O69" s="9">
        <v>92563723.659999996</v>
      </c>
      <c r="P69" s="9">
        <v>90087519.480000004</v>
      </c>
      <c r="Q69" s="10">
        <v>152022.81</v>
      </c>
      <c r="R69" s="9">
        <v>0</v>
      </c>
      <c r="S69" s="9">
        <v>0</v>
      </c>
      <c r="T69" s="7" t="s">
        <v>2284</v>
      </c>
      <c r="U69" s="7" t="s">
        <v>2285</v>
      </c>
      <c r="V69" s="8">
        <v>46112.000277777777</v>
      </c>
    </row>
    <row r="70" spans="1:22" ht="36" x14ac:dyDescent="0.35">
      <c r="A70" s="6">
        <v>69</v>
      </c>
      <c r="B70" s="7" t="s">
        <v>137</v>
      </c>
      <c r="C70" s="7" t="s">
        <v>2252</v>
      </c>
      <c r="D70" s="6">
        <v>30505</v>
      </c>
      <c r="E70" s="8">
        <v>46224.000277777777</v>
      </c>
      <c r="F70" s="7" t="s">
        <v>2286</v>
      </c>
      <c r="G70" s="6">
        <v>29996</v>
      </c>
      <c r="H70" s="7" t="s">
        <v>2254</v>
      </c>
      <c r="I70" s="7" t="s">
        <v>1999</v>
      </c>
      <c r="J70" s="7" t="s">
        <v>2255</v>
      </c>
      <c r="K70" s="6">
        <v>13674</v>
      </c>
      <c r="L70" s="6">
        <v>3624</v>
      </c>
      <c r="M70" s="8">
        <v>45434.000277777777</v>
      </c>
      <c r="N70" s="6"/>
      <c r="O70" s="9">
        <v>22436947.260000002</v>
      </c>
      <c r="P70" s="9">
        <v>21426484.539999999</v>
      </c>
      <c r="Q70" s="10">
        <v>70152.92</v>
      </c>
      <c r="R70" s="9">
        <v>0</v>
      </c>
      <c r="S70" s="9">
        <v>0</v>
      </c>
      <c r="T70" s="7" t="s">
        <v>2256</v>
      </c>
      <c r="U70" s="7" t="s">
        <v>1799</v>
      </c>
      <c r="V70" s="8">
        <v>46001.000277777777</v>
      </c>
    </row>
    <row r="71" spans="1:22" x14ac:dyDescent="0.35">
      <c r="Q71" s="4">
        <f>SUM(Q2:Q70)</f>
        <v>150113417.69999993</v>
      </c>
    </row>
  </sheetData>
  <pageMargins left="0.7" right="0.7" top="0.75" bottom="0.75" header="0.3" footer="0.3"/>
  <ignoredErrors>
    <ignoredError sqref="N3:N7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Arena2</cp:lastModifiedBy>
  <dcterms:created xsi:type="dcterms:W3CDTF">2026-07-28T06:32:02Z</dcterms:created>
  <dcterms:modified xsi:type="dcterms:W3CDTF">2026-07-29T07:30:06Z</dcterms:modified>
</cp:coreProperties>
</file>