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082A73CA-359E-4EC4-8289-33A546C36B38}" xr6:coauthVersionLast="47" xr6:coauthVersionMax="47" xr10:uidLastSave="{00000000-0000-0000-0000-000000000000}"/>
  <bookViews>
    <workbookView xWindow="-120" yWindow="-120" windowWidth="29040" windowHeight="15720" xr2:uid="{00000000-000D-0000-FFFF-FFFF00000000}"/>
  </bookViews>
  <sheets>
    <sheet name="contracte_AS" sheetId="2" r:id="rId1"/>
  </sheets>
  <definedNames>
    <definedName name="_xlnm._FilterDatabase" localSheetId="0" hidden="1">contracte_AS!$A$1:$F$1</definedName>
    <definedName name="_xlnm.Print_Titles" localSheetId="0">contracte_AS!$1:$2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2" l="1"/>
</calcChain>
</file>

<file path=xl/sharedStrings.xml><?xml version="1.0" encoding="utf-8"?>
<sst xmlns="http://schemas.openxmlformats.org/spreadsheetml/2006/main" count="171" uniqueCount="140">
  <si>
    <t>ID</t>
  </si>
  <si>
    <t>Județ</t>
  </si>
  <si>
    <t>UAT</t>
  </si>
  <si>
    <t>Denumire obiectiv de investiţii</t>
  </si>
  <si>
    <t>Suma alocată</t>
  </si>
  <si>
    <t>Satu Mare</t>
  </si>
  <si>
    <t>Iași</t>
  </si>
  <si>
    <t>Bihor</t>
  </si>
  <si>
    <t>Vrancea</t>
  </si>
  <si>
    <t>Hunedoara</t>
  </si>
  <si>
    <t>Harghita</t>
  </si>
  <si>
    <t>Maramureș</t>
  </si>
  <si>
    <t>Argeș</t>
  </si>
  <si>
    <t>Câmpulung</t>
  </si>
  <si>
    <t>Extindere rețea de canalizare pe străzile Calea Târgoviștei, Izvorului, Ion Giurculescu, Valea Româneștilor, Rujoi, Chichirez</t>
  </si>
  <si>
    <t>Mălureni</t>
  </si>
  <si>
    <t>Rețea de alimentare cu apă în satele Mălureni, catun Bădiceni, județul Argeș</t>
  </si>
  <si>
    <t>Poienari</t>
  </si>
  <si>
    <t>Mehedinți</t>
  </si>
  <si>
    <t>Broșteni</t>
  </si>
  <si>
    <t>Extindere infrastructura de apa si apa uzata in comuna Brosteni, județul Mehedinți</t>
  </si>
  <si>
    <t>Malovăț</t>
  </si>
  <si>
    <t>Modernizare sistem de alimentare cu apa în comuna Malovat, județul Mehedinți</t>
  </si>
  <si>
    <t>Vânători</t>
  </si>
  <si>
    <t>Extindere și modernizare sistem de alimentare cu apa, comuna Vanatori, județul Mehedinți</t>
  </si>
  <si>
    <t>Dumbrava</t>
  </si>
  <si>
    <t>Înființare sistem de canalizare menajera in localitățile Albulesti si Valea Marcului, comuna Dumbrava, județul Mehedinți</t>
  </si>
  <si>
    <t>Modernizare drumuri comunale și străzi în satele Bozovici și Prilipeț, comuna Bozovici, județul Caraș – Severin</t>
  </si>
  <si>
    <t>Dolj</t>
  </si>
  <si>
    <t>Radovan</t>
  </si>
  <si>
    <t>Sistem de canalizare a apelor uzate menajere, comuna Radovan, sat Radovan și sat Fântânele</t>
  </si>
  <si>
    <t>Execuție canalizare șoseaua Petrăchioaia, faza a II-a</t>
  </si>
  <si>
    <t>Amenajare canalizare pluvială pe strada George Coșbuc, strada Ana Ipătescu, strada Sold. Giurcă Constantin și strada 1848, comuna Dobroești, județul Ilfov</t>
  </si>
  <si>
    <t>Extindere rețea de canalizare pluvială pe strada Balanței comuna Dobroești, județul Ilfov</t>
  </si>
  <si>
    <t>Reabilitare și extindere pod pe strada Curtea Domnească (DC125) peste râul Sabar, comuna Domnești, județul Ilfov</t>
  </si>
  <si>
    <t>Vaslui</t>
  </si>
  <si>
    <t>Băcani</t>
  </si>
  <si>
    <t>Înființare sistem de canalizare menajeră în localitățile Băltățeni, Suseni și extindere sistem de canalizare menajeră în localitatea Băcani, comuna Băcani, județul Vaslui</t>
  </si>
  <si>
    <t>Muntenii De Jos</t>
  </si>
  <si>
    <t>Extindere rețea apă și canalizare satul Secuia și extindere rețea apă pe strada Gării, sat Muntenii de Jos,comuna Muntenii de Jos, județul Vaslui</t>
  </si>
  <si>
    <t>Bărăști</t>
  </si>
  <si>
    <t>Extindere rețea canalizare în comuna Bărăști, județul Olt</t>
  </si>
  <si>
    <t>Bistrița-Năsăud</t>
  </si>
  <si>
    <t>Bistrița</t>
  </si>
  <si>
    <t>Extindere rețea publică de apă, apă uzată menajeră în municipiul Bistrița, județul Bistrița-Năsăud</t>
  </si>
  <si>
    <t>Șieu</t>
  </si>
  <si>
    <t>Extindere rețea de canalizare menajeră Șoimuș, Posmuș și Ardan, comuna Șieu, județul Bistrița-Năsăud</t>
  </si>
  <si>
    <t>Budacu de Jos</t>
  </si>
  <si>
    <t>Extindere canalizare în localitatea Jelna, comuna Budacu de Jos, județul Bistrița-Năsăud</t>
  </si>
  <si>
    <t>Covasna</t>
  </si>
  <si>
    <t>Reabilitare sistem rutier și canalizare pluviala în strada Petofi Sandor.</t>
  </si>
  <si>
    <t>Sfântu Gheorghe</t>
  </si>
  <si>
    <t>Modernizare strada Malomgát</t>
  </si>
  <si>
    <t>Modernizare strada Salcâmilor între str. Stadionului și str. Ghioceilor</t>
  </si>
  <si>
    <t>Botoșani</t>
  </si>
  <si>
    <t>Văculești</t>
  </si>
  <si>
    <t>Înființare rețea distribuție gaze naturale în comuna Văculești, Județul Botoșani</t>
  </si>
  <si>
    <t>Vâlcea</t>
  </si>
  <si>
    <t>Mădulari</t>
  </si>
  <si>
    <t>Prima înființare de rețea canalizare și extindere de apă în comuna Mădulari, județul Vâlcea</t>
  </si>
  <si>
    <t>Sibiu</t>
  </si>
  <si>
    <t>Jina</t>
  </si>
  <si>
    <t>Modernizare și extindere rețele hidroedilitare, comuna Jina, județul Sibiu</t>
  </si>
  <si>
    <t>Arad</t>
  </si>
  <si>
    <t>Ususău</t>
  </si>
  <si>
    <t>Alimentare cu apă in Ususău, Dorgoș si Zabalț, jud. Arad</t>
  </si>
  <si>
    <t>Cața</t>
  </si>
  <si>
    <t>Înfiintare sistem de canalizare în comuna Cața, județul Brașov</t>
  </si>
  <si>
    <t>Holbav</t>
  </si>
  <si>
    <t>Înființare rețea de canalizare cu stație de epurare și extindere rețea de alimentare cu apă în comuna Holbav, jud. Brașov</t>
  </si>
  <si>
    <t>Galați</t>
  </si>
  <si>
    <t>Băleni</t>
  </si>
  <si>
    <t>Extindere rețea canalizare menajeră în comuna Băleni, judeţul Galați</t>
  </si>
  <si>
    <t>Brăhășești</t>
  </si>
  <si>
    <t>Înființare sistem de apă și canalizare în satele Corcioveni și Cosițeni, comuna Brăhășești, județul Galați</t>
  </si>
  <si>
    <t>Rediu</t>
  </si>
  <si>
    <t>Rețea de alimentare cu apă potabilă în comuna Rediu, județul Galați</t>
  </si>
  <si>
    <t>Rețea publică de canalizare a apelor uzate menajere și stație de epurare în comuna Rediu, județul Galați</t>
  </si>
  <si>
    <t>Șoimuș</t>
  </si>
  <si>
    <t>Câmpani</t>
  </si>
  <si>
    <t>Modernizare infrastructură rutieră în comuna Câmpani</t>
  </si>
  <si>
    <t>Bretea Română</t>
  </si>
  <si>
    <t>Modernizare străzi și ulițe în localitățile Vâlcele, Băţălar, Bretea Română și Vâlcelele Bune, comuna Bretea Română</t>
  </si>
  <si>
    <t>Lăpugiu de Jos</t>
  </si>
  <si>
    <t>Modernizarea rețelei stradale în localitățile Fintoag, Grind, Lăpugiu de Jos, Lăpugiu de Sus, Lăsău, Ohaba şi Teiu din comuna Lăpugiu de Jos, județul Hunedoara</t>
  </si>
  <si>
    <t>Cicârlău</t>
  </si>
  <si>
    <t>Reabilitare și modernizare drumuri și străzi în comuna Cicârlău, județul Maramureș</t>
  </si>
  <si>
    <t>Buzău</t>
  </si>
  <si>
    <t>Puiești</t>
  </si>
  <si>
    <t>Modernizare drumuri de interes local în comuna Puiești, județul Buzău - Etapa II</t>
  </si>
  <si>
    <t>Berca</t>
  </si>
  <si>
    <t>Extindere rețea de canalizare apă uzată menajeră în satele Pleșești, Pleșcoi și Valea Nucului, comuna Berca, județul Buzău</t>
  </si>
  <si>
    <t>Timiș</t>
  </si>
  <si>
    <t>Sânpetru Mare</t>
  </si>
  <si>
    <t>Sistem de canalizare menajeră în localitatea Igriș, comuna Sânpetru Mare, județul Timiș</t>
  </si>
  <si>
    <t>Bacău</t>
  </si>
  <si>
    <t>Sascut</t>
  </si>
  <si>
    <t>Dezvoltare sistem de distribuție gaze naturale în satele Valea Nacului și Conțești, comuna Sascut, județul Bacău</t>
  </si>
  <si>
    <t>ALBA</t>
  </si>
  <si>
    <t>Cergău</t>
  </si>
  <si>
    <t>Înființare sistem inteligent de distribuție gaze naturale în comuna Cergău cu satele aparținătoare Cergău Mare, Cergău Mic, Lupu, județul Alba</t>
  </si>
  <si>
    <t>Dâmbovița</t>
  </si>
  <si>
    <t>VALEA LUNGĂ</t>
  </si>
  <si>
    <t>Extindere rețea distribuție gaze naturale de presiune redusă în comuna Valea Lungă, județul Dâmbovița</t>
  </si>
  <si>
    <t>Giurgiu</t>
  </si>
  <si>
    <t>Frătești</t>
  </si>
  <si>
    <t>Vizantea-Livezi</t>
  </si>
  <si>
    <t>Săbăreni</t>
  </si>
  <si>
    <t>Modernizare străzi în comuna Săbăreni, județul Giurgiu</t>
  </si>
  <si>
    <t>Gălăuțaș</t>
  </si>
  <si>
    <t>Înființare sistem distribuție gaze naturale în comuna Gălăuțaș, județul Harghita</t>
  </si>
  <si>
    <t>Bacau</t>
  </si>
  <si>
    <t>Modernizare, extindere, sistem de alimentare cu apă şi înfiinţare reţea de canalizare Sascut-Sat, comuna Sascut, judeţul Bacău</t>
  </si>
  <si>
    <t>Punghina</t>
  </si>
  <si>
    <t>Extinderea retelelor de alimentare cu apa si canalizare în comuna Punghina, județul Mehedinți</t>
  </si>
  <si>
    <t>Colibași</t>
  </si>
  <si>
    <t>Extindere gospodaria de apă în comuna Colibași, județul Giurgiu</t>
  </si>
  <si>
    <t>Terebești</t>
  </si>
  <si>
    <t>Înființare sistem de distribuție gaze naturale și branșamente in com. Terebești, jud. Satu Mare</t>
  </si>
  <si>
    <t>Județul Hunedoara</t>
  </si>
  <si>
    <t>Reabilitare drumuri judeţene pentru dezvoltarea infrastructurii turistice și promovarea patrimoniului economic și cultural al județului Hunedoara DJ 687A: Hășdat (DJ 687) – Silvașu de Jos – Hațeg (DJ 687G), tronson de reabilitat km 0+000 - km 16+000</t>
  </si>
  <si>
    <t>Asfaltare a aprox. 900m drum: Dealul Zorilor spre strada Lacului</t>
  </si>
  <si>
    <t>Galicea</t>
  </si>
  <si>
    <t>Înființare sistem de canalizare în satele Brătia din Vale, Cocoru și înființare stație de epurare pentru satele Cremenari, Brătia din Deal, Brătia din Vale și Cocoru din comuna Galicea, județul Vâlcea</t>
  </si>
  <si>
    <t>Vadu Crișului</t>
  </si>
  <si>
    <t>Înființare rețea inteligentă de distribuție a gazelor naturale în comuna Vadu Crișului, județul Bihor</t>
  </si>
  <si>
    <t>Nr. crt.</t>
  </si>
  <si>
    <t>Neamț</t>
  </si>
  <si>
    <t>Caraș-Severin</t>
  </si>
  <si>
    <t>Bozovici</t>
  </si>
  <si>
    <t>Ilfov</t>
  </si>
  <si>
    <t>Afumațoi</t>
  </si>
  <si>
    <t>Dobroești</t>
  </si>
  <si>
    <t>Domnești</t>
  </si>
  <si>
    <t>Olt</t>
  </si>
  <si>
    <t>Brașov</t>
  </si>
  <si>
    <t>Mărire debit sistem alimentare cu apă prin punerea în funcțiune a cinci puțuri existente în comuna Vizantea-Livezi, județul Vrancea</t>
  </si>
  <si>
    <t>Extindere rețea de alimentare cu apă și canalizare în comuna Poienari, județul Neamț</t>
  </si>
  <si>
    <t>Infiintare retea inteligenta de distributie gaze naturale in satele Fornadia, Sulighete, Cainelu de Jos si extindere retea inteligenta de distributie gaze naturale in satul Paulis, sate apartinatoare comunei Soimus, județul Hunedoara</t>
  </si>
  <si>
    <t>Înființare rețea de distribuție medie presiune a gazelor naturale în comuna Frătești, cu satele aparținătoare, județul Giurgiu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</si>
</sst>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Trebuchet MS"/>
      <family val="2"/>
    </font>
    <font>
      <sz val="11"/>
      <color theme="1"/>
      <name val="Trebuchet MS"/>
      <family val="2"/>
    </font>
    <font>
      <b/>
      <sz val="11"/>
      <name val="Trebuchet MS"/>
      <family val="2"/>
    </font>
    <font>
      <sz val="11"/>
      <name val="Trebuchet MS"/>
      <family val="2"/>
    </font>
    <font>
      <sz val="11"/>
      <color rgb="FF000000"/>
      <name val="Trebuchet MS"/>
      <family val="2"/>
    </font>
    <font>
      <b/>
      <sz val="12"/>
      <name val="Trebuchet MS"/>
      <family val="2"/>
    </font>
  </fonts>
  <fills count="3">
    <fill>
      <patternFill patternType="none"/>
    </fill>
    <fill>
      <patternFill patternType="gray125"/>
    </fill>
    <fill>
      <patternFill patternType="solid">
        <fgColor rgb="FFFFFFFF"/>
        <bgColor rgb="FFFFFFFF"/>
      </patternFill>
    </fill>
  </fills>
  <borders count="10">
    <border>
      <left/>
      <right/>
      <top/>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20">
    <xf numFmtId="0" fontId="0" fillId="0" borderId="0" xfId="0"/>
    <xf numFmtId="3" fontId="1"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4" fontId="5" fillId="0" borderId="2" xfId="0" applyNumberFormat="1" applyFont="1" applyBorder="1" applyAlignment="1">
      <alignment horizontal="right" vertical="center" wrapText="1"/>
    </xf>
    <xf numFmtId="3" fontId="1"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4" fontId="5" fillId="0" borderId="5" xfId="0" applyNumberFormat="1" applyFont="1" applyBorder="1" applyAlignment="1">
      <alignment horizontal="right" vertical="center" wrapText="1"/>
    </xf>
    <xf numFmtId="3" fontId="3"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 fontId="3" fillId="0" borderId="8" xfId="0" applyNumberFormat="1" applyFont="1" applyBorder="1" applyAlignment="1">
      <alignment horizontal="center" vertical="center" wrapText="1"/>
    </xf>
    <xf numFmtId="0" fontId="2" fillId="0" borderId="0" xfId="0" applyFont="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2" fillId="0" borderId="2" xfId="0" applyFont="1" applyBorder="1" applyAlignment="1">
      <alignment horizontal="left" vertical="center" wrapText="1"/>
    </xf>
    <xf numFmtId="4" fontId="6" fillId="0" borderId="3" xfId="0" applyNumberFormat="1" applyFont="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7"/>
  <sheetViews>
    <sheetView tabSelected="1" zoomScale="115" zoomScaleNormal="115" workbookViewId="0"/>
  </sheetViews>
  <sheetFormatPr defaultRowHeight="16.5" x14ac:dyDescent="0.25"/>
  <cols>
    <col min="1" max="2" width="9.140625" style="12"/>
    <col min="3" max="3" width="16" style="12" bestFit="1" customWidth="1"/>
    <col min="4" max="4" width="19.140625" style="12" bestFit="1" customWidth="1"/>
    <col min="5" max="5" width="41.140625" style="12" customWidth="1"/>
    <col min="6" max="6" width="18.28515625" style="12" bestFit="1" customWidth="1"/>
    <col min="7" max="16384" width="9.140625" style="12"/>
  </cols>
  <sheetData>
    <row r="1" spans="1:6" ht="36.75" thickBot="1" x14ac:dyDescent="0.3">
      <c r="A1" s="19" t="s">
        <v>126</v>
      </c>
      <c r="B1" s="17" t="s">
        <v>0</v>
      </c>
      <c r="C1" s="17" t="s">
        <v>1</v>
      </c>
      <c r="D1" s="18" t="s">
        <v>2</v>
      </c>
      <c r="E1" s="17" t="s">
        <v>3</v>
      </c>
      <c r="F1" s="16" t="s">
        <v>4</v>
      </c>
    </row>
    <row r="2" spans="1:6" ht="17.25" thickBot="1" x14ac:dyDescent="0.3">
      <c r="A2" s="9"/>
      <c r="B2" s="10"/>
      <c r="C2" s="10"/>
      <c r="D2" s="10"/>
      <c r="E2" s="10"/>
      <c r="F2" s="11">
        <f>SUM(F3:F57)</f>
        <v>538472076.17000008</v>
      </c>
    </row>
    <row r="3" spans="1:6" ht="116.25" thickBot="1" x14ac:dyDescent="0.3">
      <c r="A3" s="5">
        <v>52</v>
      </c>
      <c r="B3" s="6">
        <v>2096</v>
      </c>
      <c r="C3" s="7" t="s">
        <v>9</v>
      </c>
      <c r="D3" s="7" t="s">
        <v>119</v>
      </c>
      <c r="E3" s="7" t="s">
        <v>120</v>
      </c>
      <c r="F3" s="8">
        <v>31909357.289999999</v>
      </c>
    </row>
    <row r="4" spans="1:6" ht="50.25" thickBot="1" x14ac:dyDescent="0.3">
      <c r="A4" s="1">
        <v>25</v>
      </c>
      <c r="B4" s="2">
        <v>12020</v>
      </c>
      <c r="C4" s="3" t="s">
        <v>60</v>
      </c>
      <c r="D4" s="3" t="s">
        <v>61</v>
      </c>
      <c r="E4" s="3" t="s">
        <v>62</v>
      </c>
      <c r="F4" s="4">
        <v>29200000</v>
      </c>
    </row>
    <row r="5" spans="1:6" ht="50.25" thickBot="1" x14ac:dyDescent="0.3">
      <c r="A5" s="1">
        <v>32</v>
      </c>
      <c r="B5" s="2">
        <v>10293</v>
      </c>
      <c r="C5" s="3" t="s">
        <v>70</v>
      </c>
      <c r="D5" s="3" t="s">
        <v>75</v>
      </c>
      <c r="E5" s="3" t="s">
        <v>77</v>
      </c>
      <c r="F5" s="4">
        <v>24767139.780000001</v>
      </c>
    </row>
    <row r="6" spans="1:6" ht="83.25" thickBot="1" x14ac:dyDescent="0.3">
      <c r="A6" s="1">
        <v>14</v>
      </c>
      <c r="B6" s="2">
        <v>4902</v>
      </c>
      <c r="C6" s="3" t="s">
        <v>35</v>
      </c>
      <c r="D6" s="3" t="s">
        <v>36</v>
      </c>
      <c r="E6" s="3" t="s">
        <v>37</v>
      </c>
      <c r="F6" s="4">
        <v>23844761.350000001</v>
      </c>
    </row>
    <row r="7" spans="1:6" ht="50.25" thickBot="1" x14ac:dyDescent="0.3">
      <c r="A7" s="5">
        <v>18</v>
      </c>
      <c r="B7" s="2">
        <v>9292</v>
      </c>
      <c r="C7" s="3" t="s">
        <v>42</v>
      </c>
      <c r="D7" s="3" t="s">
        <v>45</v>
      </c>
      <c r="E7" s="3" t="s">
        <v>46</v>
      </c>
      <c r="F7" s="4">
        <v>23766536.559999999</v>
      </c>
    </row>
    <row r="8" spans="1:6" ht="66.75" thickBot="1" x14ac:dyDescent="0.3">
      <c r="A8" s="1">
        <v>42</v>
      </c>
      <c r="B8" s="2">
        <v>13815</v>
      </c>
      <c r="C8" s="3" t="s">
        <v>98</v>
      </c>
      <c r="D8" s="3" t="s">
        <v>99</v>
      </c>
      <c r="E8" s="3" t="s">
        <v>100</v>
      </c>
      <c r="F8" s="4">
        <v>20450000</v>
      </c>
    </row>
    <row r="9" spans="1:6" ht="50.25" thickBot="1" x14ac:dyDescent="0.3">
      <c r="A9" s="1">
        <v>40</v>
      </c>
      <c r="B9" s="2">
        <v>8714</v>
      </c>
      <c r="C9" s="3" t="s">
        <v>92</v>
      </c>
      <c r="D9" s="3" t="s">
        <v>93</v>
      </c>
      <c r="E9" s="3" t="s">
        <v>94</v>
      </c>
      <c r="F9" s="4">
        <v>17000000</v>
      </c>
    </row>
    <row r="10" spans="1:6" ht="66.75" thickBot="1" x14ac:dyDescent="0.3">
      <c r="A10" s="1">
        <v>48</v>
      </c>
      <c r="B10" s="2">
        <v>10130</v>
      </c>
      <c r="C10" s="3" t="s">
        <v>111</v>
      </c>
      <c r="D10" s="3" t="s">
        <v>96</v>
      </c>
      <c r="E10" s="3" t="s">
        <v>112</v>
      </c>
      <c r="F10" s="4">
        <v>15913024.07</v>
      </c>
    </row>
    <row r="11" spans="1:6" ht="50.25" thickBot="1" x14ac:dyDescent="0.3">
      <c r="A11" s="5">
        <v>24</v>
      </c>
      <c r="B11" s="2">
        <v>10997</v>
      </c>
      <c r="C11" s="3" t="s">
        <v>57</v>
      </c>
      <c r="D11" s="3" t="s">
        <v>58</v>
      </c>
      <c r="E11" s="3" t="s">
        <v>59</v>
      </c>
      <c r="F11" s="4">
        <v>15876980.01</v>
      </c>
    </row>
    <row r="12" spans="1:6" ht="66.75" thickBot="1" x14ac:dyDescent="0.3">
      <c r="A12" s="1">
        <v>39</v>
      </c>
      <c r="B12" s="2">
        <v>6274</v>
      </c>
      <c r="C12" s="3" t="s">
        <v>87</v>
      </c>
      <c r="D12" s="3" t="s">
        <v>90</v>
      </c>
      <c r="E12" s="3" t="s">
        <v>91</v>
      </c>
      <c r="F12" s="4">
        <v>15654052.65</v>
      </c>
    </row>
    <row r="13" spans="1:6" ht="33.75" thickBot="1" x14ac:dyDescent="0.3">
      <c r="A13" s="1">
        <v>31</v>
      </c>
      <c r="B13" s="2">
        <v>2240</v>
      </c>
      <c r="C13" s="3" t="s">
        <v>70</v>
      </c>
      <c r="D13" s="3" t="s">
        <v>75</v>
      </c>
      <c r="E13" s="3" t="s">
        <v>76</v>
      </c>
      <c r="F13" s="4">
        <v>15504306.710000001</v>
      </c>
    </row>
    <row r="14" spans="1:6" ht="50.25" thickBot="1" x14ac:dyDescent="0.3">
      <c r="A14" s="1">
        <v>9</v>
      </c>
      <c r="B14" s="2">
        <v>3443</v>
      </c>
      <c r="C14" s="3" t="s">
        <v>28</v>
      </c>
      <c r="D14" s="3" t="s">
        <v>29</v>
      </c>
      <c r="E14" s="3" t="s">
        <v>30</v>
      </c>
      <c r="F14" s="4">
        <v>15176858.23</v>
      </c>
    </row>
    <row r="15" spans="1:6" ht="99.75" thickBot="1" x14ac:dyDescent="0.3">
      <c r="A15" s="5">
        <v>54</v>
      </c>
      <c r="B15" s="2">
        <v>6191</v>
      </c>
      <c r="C15" s="3" t="s">
        <v>57</v>
      </c>
      <c r="D15" s="3" t="s">
        <v>122</v>
      </c>
      <c r="E15" s="3" t="s">
        <v>123</v>
      </c>
      <c r="F15" s="4">
        <v>15000000</v>
      </c>
    </row>
    <row r="16" spans="1:6" ht="33.75" thickBot="1" x14ac:dyDescent="0.3">
      <c r="A16" s="1">
        <v>46</v>
      </c>
      <c r="B16" s="2">
        <v>12006</v>
      </c>
      <c r="C16" s="3" t="s">
        <v>104</v>
      </c>
      <c r="D16" s="3" t="s">
        <v>107</v>
      </c>
      <c r="E16" s="3" t="s">
        <v>108</v>
      </c>
      <c r="F16" s="4">
        <v>14877733.359999999</v>
      </c>
    </row>
    <row r="17" spans="1:6" ht="50.25" thickBot="1" x14ac:dyDescent="0.3">
      <c r="A17" s="1">
        <v>55</v>
      </c>
      <c r="B17" s="2">
        <v>14395</v>
      </c>
      <c r="C17" s="3" t="s">
        <v>7</v>
      </c>
      <c r="D17" s="3" t="s">
        <v>124</v>
      </c>
      <c r="E17" s="14" t="s">
        <v>125</v>
      </c>
      <c r="F17" s="4">
        <v>14157026.67</v>
      </c>
    </row>
    <row r="18" spans="1:6" ht="66.75" thickBot="1" x14ac:dyDescent="0.3">
      <c r="A18" s="1">
        <v>15</v>
      </c>
      <c r="B18" s="2">
        <v>1592</v>
      </c>
      <c r="C18" s="3" t="s">
        <v>35</v>
      </c>
      <c r="D18" s="3" t="s">
        <v>38</v>
      </c>
      <c r="E18" s="3" t="s">
        <v>39</v>
      </c>
      <c r="F18" s="4">
        <v>13888175.58</v>
      </c>
    </row>
    <row r="19" spans="1:6" ht="50.25" thickBot="1" x14ac:dyDescent="0.3">
      <c r="A19" s="5">
        <v>47</v>
      </c>
      <c r="B19" s="2">
        <v>14313</v>
      </c>
      <c r="C19" s="3" t="s">
        <v>10</v>
      </c>
      <c r="D19" s="3" t="s">
        <v>109</v>
      </c>
      <c r="E19" s="3" t="s">
        <v>110</v>
      </c>
      <c r="F19" s="4">
        <v>13000000</v>
      </c>
    </row>
    <row r="20" spans="1:6" ht="33.75" thickBot="1" x14ac:dyDescent="0.3">
      <c r="A20" s="1">
        <v>38</v>
      </c>
      <c r="B20" s="2">
        <v>4211</v>
      </c>
      <c r="C20" s="3" t="s">
        <v>87</v>
      </c>
      <c r="D20" s="3" t="s">
        <v>88</v>
      </c>
      <c r="E20" s="3" t="s">
        <v>89</v>
      </c>
      <c r="F20" s="4">
        <v>12000000</v>
      </c>
    </row>
    <row r="21" spans="1:6" ht="33.75" thickBot="1" x14ac:dyDescent="0.3">
      <c r="A21" s="1">
        <v>27</v>
      </c>
      <c r="B21" s="2">
        <v>7655</v>
      </c>
      <c r="C21" s="3" t="s">
        <v>135</v>
      </c>
      <c r="D21" s="3" t="s">
        <v>66</v>
      </c>
      <c r="E21" s="3" t="s">
        <v>67</v>
      </c>
      <c r="F21" s="4">
        <v>11000000</v>
      </c>
    </row>
    <row r="22" spans="1:6" ht="116.25" thickBot="1" x14ac:dyDescent="0.3">
      <c r="A22" s="1">
        <v>33</v>
      </c>
      <c r="B22" s="2">
        <v>14215</v>
      </c>
      <c r="C22" s="3" t="s">
        <v>9</v>
      </c>
      <c r="D22" s="3" t="s">
        <v>78</v>
      </c>
      <c r="E22" s="3" t="s">
        <v>138</v>
      </c>
      <c r="F22" s="4">
        <v>11000000</v>
      </c>
    </row>
    <row r="23" spans="1:6" ht="50.25" thickBot="1" x14ac:dyDescent="0.3">
      <c r="A23" s="5">
        <v>37</v>
      </c>
      <c r="B23" s="2">
        <v>603</v>
      </c>
      <c r="C23" s="3" t="s">
        <v>11</v>
      </c>
      <c r="D23" s="15" t="s">
        <v>85</v>
      </c>
      <c r="E23" s="3" t="s">
        <v>86</v>
      </c>
      <c r="F23" s="4">
        <v>10850000</v>
      </c>
    </row>
    <row r="24" spans="1:6" ht="50.25" thickBot="1" x14ac:dyDescent="0.3">
      <c r="A24" s="1">
        <v>3</v>
      </c>
      <c r="B24" s="2">
        <v>2781</v>
      </c>
      <c r="C24" s="3" t="s">
        <v>127</v>
      </c>
      <c r="D24" s="3" t="s">
        <v>17</v>
      </c>
      <c r="E24" s="3" t="s">
        <v>137</v>
      </c>
      <c r="F24" s="4">
        <v>10486068.130000001</v>
      </c>
    </row>
    <row r="25" spans="1:6" ht="50.25" thickBot="1" x14ac:dyDescent="0.3">
      <c r="A25" s="1">
        <v>8</v>
      </c>
      <c r="B25" s="2">
        <v>5969</v>
      </c>
      <c r="C25" s="3" t="s">
        <v>128</v>
      </c>
      <c r="D25" s="3" t="s">
        <v>129</v>
      </c>
      <c r="E25" s="3" t="s">
        <v>27</v>
      </c>
      <c r="F25" s="4">
        <v>10356160.5</v>
      </c>
    </row>
    <row r="26" spans="1:6" ht="66.75" thickBot="1" x14ac:dyDescent="0.3">
      <c r="A26" s="1">
        <v>44</v>
      </c>
      <c r="B26" s="2">
        <v>13892</v>
      </c>
      <c r="C26" s="3" t="s">
        <v>104</v>
      </c>
      <c r="D26" s="3" t="s">
        <v>105</v>
      </c>
      <c r="E26" s="3" t="s">
        <v>139</v>
      </c>
      <c r="F26" s="4">
        <v>10200000</v>
      </c>
    </row>
    <row r="27" spans="1:6" ht="33.75" thickBot="1" x14ac:dyDescent="0.3">
      <c r="A27" s="5">
        <v>34</v>
      </c>
      <c r="B27" s="2">
        <v>8260</v>
      </c>
      <c r="C27" s="3" t="s">
        <v>7</v>
      </c>
      <c r="D27" s="3" t="s">
        <v>79</v>
      </c>
      <c r="E27" s="3" t="s">
        <v>80</v>
      </c>
      <c r="F27" s="4">
        <v>10000000</v>
      </c>
    </row>
    <row r="28" spans="1:6" ht="33.75" thickBot="1" x14ac:dyDescent="0.3">
      <c r="A28" s="1">
        <v>23</v>
      </c>
      <c r="B28" s="2">
        <v>13425</v>
      </c>
      <c r="C28" s="3" t="s">
        <v>54</v>
      </c>
      <c r="D28" s="3" t="s">
        <v>55</v>
      </c>
      <c r="E28" s="3" t="s">
        <v>56</v>
      </c>
      <c r="F28" s="4">
        <v>9500000</v>
      </c>
    </row>
    <row r="29" spans="1:6" ht="66.75" thickBot="1" x14ac:dyDescent="0.3">
      <c r="A29" s="1">
        <v>1</v>
      </c>
      <c r="B29" s="2">
        <v>8818</v>
      </c>
      <c r="C29" s="3" t="s">
        <v>12</v>
      </c>
      <c r="D29" s="3" t="s">
        <v>13</v>
      </c>
      <c r="E29" s="3" t="s">
        <v>14</v>
      </c>
      <c r="F29" s="4">
        <v>9413365.7400000002</v>
      </c>
    </row>
    <row r="30" spans="1:6" ht="50.25" thickBot="1" x14ac:dyDescent="0.3">
      <c r="A30" s="1">
        <v>30</v>
      </c>
      <c r="B30" s="2">
        <v>15256</v>
      </c>
      <c r="C30" s="3" t="s">
        <v>70</v>
      </c>
      <c r="D30" s="3" t="s">
        <v>73</v>
      </c>
      <c r="E30" s="3" t="s">
        <v>74</v>
      </c>
      <c r="F30" s="4">
        <v>8500000</v>
      </c>
    </row>
    <row r="31" spans="1:6" ht="66.75" thickBot="1" x14ac:dyDescent="0.3">
      <c r="A31" s="5">
        <v>28</v>
      </c>
      <c r="B31" s="2">
        <v>9160</v>
      </c>
      <c r="C31" s="3" t="s">
        <v>135</v>
      </c>
      <c r="D31" s="3" t="s">
        <v>68</v>
      </c>
      <c r="E31" s="3" t="s">
        <v>69</v>
      </c>
      <c r="F31" s="4">
        <v>8000000</v>
      </c>
    </row>
    <row r="32" spans="1:6" ht="33.75" thickBot="1" x14ac:dyDescent="0.3">
      <c r="A32" s="1">
        <v>26</v>
      </c>
      <c r="B32" s="2">
        <v>4182</v>
      </c>
      <c r="C32" s="3" t="s">
        <v>63</v>
      </c>
      <c r="D32" s="3" t="s">
        <v>64</v>
      </c>
      <c r="E32" s="3" t="s">
        <v>65</v>
      </c>
      <c r="F32" s="4">
        <v>7500000</v>
      </c>
    </row>
    <row r="33" spans="1:6" ht="83.25" thickBot="1" x14ac:dyDescent="0.3">
      <c r="A33" s="1">
        <v>36</v>
      </c>
      <c r="B33" s="2">
        <v>930</v>
      </c>
      <c r="C33" s="3" t="s">
        <v>9</v>
      </c>
      <c r="D33" s="3" t="s">
        <v>83</v>
      </c>
      <c r="E33" s="3" t="s">
        <v>84</v>
      </c>
      <c r="F33" s="4">
        <v>6676545.71</v>
      </c>
    </row>
    <row r="34" spans="1:6" ht="50.25" thickBot="1" x14ac:dyDescent="0.3">
      <c r="A34" s="1">
        <v>4</v>
      </c>
      <c r="B34" s="13">
        <v>15287</v>
      </c>
      <c r="C34" s="3" t="s">
        <v>18</v>
      </c>
      <c r="D34" s="3" t="s">
        <v>19</v>
      </c>
      <c r="E34" s="3" t="s">
        <v>20</v>
      </c>
      <c r="F34" s="4">
        <v>6000000</v>
      </c>
    </row>
    <row r="35" spans="1:6" ht="50.25" thickBot="1" x14ac:dyDescent="0.3">
      <c r="A35" s="5">
        <v>5</v>
      </c>
      <c r="B35" s="2">
        <v>15258</v>
      </c>
      <c r="C35" s="3" t="s">
        <v>18</v>
      </c>
      <c r="D35" s="3" t="s">
        <v>21</v>
      </c>
      <c r="E35" s="3" t="s">
        <v>22</v>
      </c>
      <c r="F35" s="4">
        <v>6000000</v>
      </c>
    </row>
    <row r="36" spans="1:6" ht="50.25" thickBot="1" x14ac:dyDescent="0.3">
      <c r="A36" s="1">
        <v>49</v>
      </c>
      <c r="B36" s="2">
        <v>14961</v>
      </c>
      <c r="C36" s="3" t="s">
        <v>18</v>
      </c>
      <c r="D36" s="3" t="s">
        <v>113</v>
      </c>
      <c r="E36" s="3" t="s">
        <v>114</v>
      </c>
      <c r="F36" s="4">
        <v>6000000</v>
      </c>
    </row>
    <row r="37" spans="1:6" ht="50.25" thickBot="1" x14ac:dyDescent="0.3">
      <c r="A37" s="1">
        <v>51</v>
      </c>
      <c r="B37" s="2">
        <v>13516</v>
      </c>
      <c r="C37" s="3" t="s">
        <v>5</v>
      </c>
      <c r="D37" s="3" t="s">
        <v>117</v>
      </c>
      <c r="E37" s="3" t="s">
        <v>118</v>
      </c>
      <c r="F37" s="4">
        <v>5500000</v>
      </c>
    </row>
    <row r="38" spans="1:6" ht="50.25" thickBot="1" x14ac:dyDescent="0.3">
      <c r="A38" s="1">
        <v>19</v>
      </c>
      <c r="B38" s="2">
        <v>14917</v>
      </c>
      <c r="C38" s="3" t="s">
        <v>42</v>
      </c>
      <c r="D38" s="3" t="s">
        <v>47</v>
      </c>
      <c r="E38" s="3" t="s">
        <v>48</v>
      </c>
      <c r="F38" s="4">
        <v>5000000</v>
      </c>
    </row>
    <row r="39" spans="1:6" ht="33.75" thickBot="1" x14ac:dyDescent="0.3">
      <c r="A39" s="5">
        <v>22</v>
      </c>
      <c r="B39" s="2">
        <v>8757</v>
      </c>
      <c r="C39" s="3" t="s">
        <v>49</v>
      </c>
      <c r="D39" s="3" t="s">
        <v>51</v>
      </c>
      <c r="E39" s="3" t="s">
        <v>53</v>
      </c>
      <c r="F39" s="4">
        <v>4112724.56</v>
      </c>
    </row>
    <row r="40" spans="1:6" ht="50.25" thickBot="1" x14ac:dyDescent="0.3">
      <c r="A40" s="1">
        <v>17</v>
      </c>
      <c r="B40" s="2">
        <v>14980</v>
      </c>
      <c r="C40" s="3" t="s">
        <v>42</v>
      </c>
      <c r="D40" s="3" t="s">
        <v>43</v>
      </c>
      <c r="E40" s="3" t="s">
        <v>44</v>
      </c>
      <c r="F40" s="4">
        <v>4000000</v>
      </c>
    </row>
    <row r="41" spans="1:6" ht="50.25" thickBot="1" x14ac:dyDescent="0.3">
      <c r="A41" s="1">
        <v>35</v>
      </c>
      <c r="B41" s="2">
        <v>8783</v>
      </c>
      <c r="C41" s="3" t="s">
        <v>9</v>
      </c>
      <c r="D41" s="3" t="s">
        <v>81</v>
      </c>
      <c r="E41" s="3" t="s">
        <v>82</v>
      </c>
      <c r="F41" s="4">
        <v>4000000</v>
      </c>
    </row>
    <row r="42" spans="1:6" ht="50.25" thickBot="1" x14ac:dyDescent="0.3">
      <c r="A42" s="1">
        <v>43</v>
      </c>
      <c r="B42" s="2">
        <v>13453</v>
      </c>
      <c r="C42" s="3" t="s">
        <v>101</v>
      </c>
      <c r="D42" s="3" t="s">
        <v>102</v>
      </c>
      <c r="E42" s="3" t="s">
        <v>103</v>
      </c>
      <c r="F42" s="4">
        <v>4000000</v>
      </c>
    </row>
    <row r="43" spans="1:6" ht="50.25" thickBot="1" x14ac:dyDescent="0.3">
      <c r="A43" s="5">
        <v>6</v>
      </c>
      <c r="B43" s="2">
        <v>15204</v>
      </c>
      <c r="C43" s="3" t="s">
        <v>18</v>
      </c>
      <c r="D43" s="3" t="s">
        <v>23</v>
      </c>
      <c r="E43" s="3" t="s">
        <v>24</v>
      </c>
      <c r="F43" s="4">
        <v>3972928.14</v>
      </c>
    </row>
    <row r="44" spans="1:6" ht="33.75" thickBot="1" x14ac:dyDescent="0.3">
      <c r="A44" s="1">
        <v>16</v>
      </c>
      <c r="B44" s="2">
        <v>11865</v>
      </c>
      <c r="C44" s="3" t="s">
        <v>134</v>
      </c>
      <c r="D44" s="3" t="s">
        <v>40</v>
      </c>
      <c r="E44" s="14" t="s">
        <v>41</v>
      </c>
      <c r="F44" s="4">
        <v>3926704.99</v>
      </c>
    </row>
    <row r="45" spans="1:6" ht="66.75" thickBot="1" x14ac:dyDescent="0.3">
      <c r="A45" s="1">
        <v>45</v>
      </c>
      <c r="B45" s="2">
        <v>15005</v>
      </c>
      <c r="C45" s="3" t="s">
        <v>8</v>
      </c>
      <c r="D45" s="3" t="s">
        <v>106</v>
      </c>
      <c r="E45" s="3" t="s">
        <v>136</v>
      </c>
      <c r="F45" s="4">
        <v>3726769.11</v>
      </c>
    </row>
    <row r="46" spans="1:6" ht="33.75" thickBot="1" x14ac:dyDescent="0.3">
      <c r="A46" s="1">
        <v>2</v>
      </c>
      <c r="B46" s="2">
        <v>11331</v>
      </c>
      <c r="C46" s="3" t="s">
        <v>12</v>
      </c>
      <c r="D46" s="3" t="s">
        <v>15</v>
      </c>
      <c r="E46" s="3" t="s">
        <v>16</v>
      </c>
      <c r="F46" s="4">
        <v>3548968.68</v>
      </c>
    </row>
    <row r="47" spans="1:6" ht="50.25" thickBot="1" x14ac:dyDescent="0.3">
      <c r="A47" s="5">
        <v>13</v>
      </c>
      <c r="B47" s="2">
        <v>8114</v>
      </c>
      <c r="C47" s="3" t="s">
        <v>130</v>
      </c>
      <c r="D47" s="3" t="s">
        <v>133</v>
      </c>
      <c r="E47" s="3" t="s">
        <v>34</v>
      </c>
      <c r="F47" s="4">
        <v>3480106.7</v>
      </c>
    </row>
    <row r="48" spans="1:6" ht="50.25" thickBot="1" x14ac:dyDescent="0.3">
      <c r="A48" s="1">
        <v>7</v>
      </c>
      <c r="B48" s="2">
        <v>15236</v>
      </c>
      <c r="C48" s="3" t="s">
        <v>18</v>
      </c>
      <c r="D48" s="3" t="s">
        <v>25</v>
      </c>
      <c r="E48" s="3" t="s">
        <v>26</v>
      </c>
      <c r="F48" s="4">
        <v>3000000</v>
      </c>
    </row>
    <row r="49" spans="1:6" ht="50.25" thickBot="1" x14ac:dyDescent="0.3">
      <c r="A49" s="1">
        <v>12</v>
      </c>
      <c r="B49" s="2">
        <v>8331</v>
      </c>
      <c r="C49" s="3" t="s">
        <v>130</v>
      </c>
      <c r="D49" s="3" t="s">
        <v>132</v>
      </c>
      <c r="E49" s="3" t="s">
        <v>33</v>
      </c>
      <c r="F49" s="4">
        <v>2527796.4900000002</v>
      </c>
    </row>
    <row r="50" spans="1:6" ht="33.75" thickBot="1" x14ac:dyDescent="0.3">
      <c r="A50" s="1">
        <v>50</v>
      </c>
      <c r="B50" s="2">
        <v>15452</v>
      </c>
      <c r="C50" s="3" t="s">
        <v>104</v>
      </c>
      <c r="D50" s="3" t="s">
        <v>115</v>
      </c>
      <c r="E50" s="3" t="s">
        <v>116</v>
      </c>
      <c r="F50" s="4">
        <v>2472289.2999999998</v>
      </c>
    </row>
    <row r="51" spans="1:6" ht="50.25" thickBot="1" x14ac:dyDescent="0.3">
      <c r="A51" s="5">
        <v>41</v>
      </c>
      <c r="B51" s="2">
        <v>14370</v>
      </c>
      <c r="C51" s="3" t="s">
        <v>95</v>
      </c>
      <c r="D51" s="3" t="s">
        <v>96</v>
      </c>
      <c r="E51" s="3" t="s">
        <v>97</v>
      </c>
      <c r="F51" s="4">
        <v>2440075.9</v>
      </c>
    </row>
    <row r="52" spans="1:6" ht="66.75" thickBot="1" x14ac:dyDescent="0.3">
      <c r="A52" s="1">
        <v>11</v>
      </c>
      <c r="B52" s="2">
        <v>12832</v>
      </c>
      <c r="C52" s="3" t="s">
        <v>130</v>
      </c>
      <c r="D52" s="3" t="s">
        <v>132</v>
      </c>
      <c r="E52" s="3" t="s">
        <v>32</v>
      </c>
      <c r="F52" s="4">
        <v>2247087.4300000002</v>
      </c>
    </row>
    <row r="53" spans="1:6" ht="33.75" thickBot="1" x14ac:dyDescent="0.3">
      <c r="A53" s="1">
        <v>20</v>
      </c>
      <c r="B53" s="2">
        <v>7393</v>
      </c>
      <c r="C53" s="3" t="s">
        <v>49</v>
      </c>
      <c r="D53" s="3" t="s">
        <v>49</v>
      </c>
      <c r="E53" s="3" t="s">
        <v>50</v>
      </c>
      <c r="F53" s="4">
        <v>1983661.98</v>
      </c>
    </row>
    <row r="54" spans="1:6" ht="33.75" thickBot="1" x14ac:dyDescent="0.3">
      <c r="A54" s="1">
        <v>29</v>
      </c>
      <c r="B54" s="2">
        <v>15228</v>
      </c>
      <c r="C54" s="3" t="s">
        <v>70</v>
      </c>
      <c r="D54" s="3" t="s">
        <v>71</v>
      </c>
      <c r="E54" s="3" t="s">
        <v>72</v>
      </c>
      <c r="F54" s="4">
        <v>1784513.48</v>
      </c>
    </row>
    <row r="55" spans="1:6" ht="33.75" thickBot="1" x14ac:dyDescent="0.3">
      <c r="A55" s="5">
        <v>53</v>
      </c>
      <c r="B55" s="2">
        <v>11312</v>
      </c>
      <c r="C55" s="3" t="s">
        <v>6</v>
      </c>
      <c r="D55" s="3" t="s">
        <v>75</v>
      </c>
      <c r="E55" s="3" t="s">
        <v>121</v>
      </c>
      <c r="F55" s="4">
        <v>1398511.15</v>
      </c>
    </row>
    <row r="56" spans="1:6" ht="17.25" thickBot="1" x14ac:dyDescent="0.3">
      <c r="A56" s="1">
        <v>21</v>
      </c>
      <c r="B56" s="2">
        <v>7248</v>
      </c>
      <c r="C56" s="3" t="s">
        <v>49</v>
      </c>
      <c r="D56" s="3" t="s">
        <v>51</v>
      </c>
      <c r="E56" s="3" t="s">
        <v>52</v>
      </c>
      <c r="F56" s="4">
        <v>1224194.83</v>
      </c>
    </row>
    <row r="57" spans="1:6" ht="33.75" thickBot="1" x14ac:dyDescent="0.3">
      <c r="A57" s="1">
        <v>10</v>
      </c>
      <c r="B57" s="2">
        <v>8639</v>
      </c>
      <c r="C57" s="3" t="s">
        <v>130</v>
      </c>
      <c r="D57" s="3" t="s">
        <v>131</v>
      </c>
      <c r="E57" s="3" t="s">
        <v>31</v>
      </c>
      <c r="F57" s="4">
        <v>657651.09</v>
      </c>
    </row>
  </sheetData>
  <autoFilter ref="A1:F1" xr:uid="{00000000-0001-0000-0000-000000000000}">
    <sortState xmlns:xlrd2="http://schemas.microsoft.com/office/spreadsheetml/2017/richdata2" ref="A2:F57">
      <sortCondition descending="1" ref="F1"/>
    </sortState>
  </autoFilter>
  <pageMargins left="0.70866141732283472" right="0.70866141732283472" top="0.74803149606299213" bottom="0.74803149606299213" header="0.31496062992125984" footer="0.31496062992125984"/>
  <pageSetup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contracte_AS</vt:lpstr>
      <vt:lpstr>contracte_AS!Print_Titles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2025-04-09T09:02:15Z</dcterms:modified>
</cp:coreProperties>
</file>