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51840" windowHeight="21120"/>
  </bookViews>
  <sheets>
    <sheet name="AS" sheetId="2" r:id="rId1"/>
  </sheets>
  <definedNames>
    <definedName name="_xlnm._FilterDatabase" localSheetId="0" hidden="1">AS!$A$1:$F$1</definedName>
    <definedName name="_xlnm.Print_Titles" localSheetId="0">AS!$1:$2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<sst xmlns="http://schemas.openxmlformats.org/spreadsheetml/2006/main" count="54" uniqueCount="49">
  <si>
    <t>ID</t>
  </si>
  <si>
    <t>Județ</t>
  </si>
  <si>
    <t>UAT</t>
  </si>
  <si>
    <t>Denumire obiectiv de investiţii</t>
  </si>
  <si>
    <t>Suma alocată</t>
  </si>
  <si>
    <t>Bacău</t>
  </si>
  <si>
    <t>Maramureș</t>
  </si>
  <si>
    <t>Sibiu</t>
  </si>
  <si>
    <t>Argeș</t>
  </si>
  <si>
    <t>Amenajare rețea de canalizare pluvială pe strada Mărgăritarului, comuna Dobroești, județul Ilfov</t>
  </si>
  <si>
    <t>Negreni</t>
  </si>
  <si>
    <t>Înființare rețea de canalizare vacuumată în comuna Negreni, județul Cluj</t>
  </si>
  <si>
    <t>Vaslui</t>
  </si>
  <si>
    <t>Ștefan Cel Mare</t>
  </si>
  <si>
    <t>Extinderea rețelei de canalizare a comunei Ștefan Cel Mare în satele Călugăreni și Brăhășoaia</t>
  </si>
  <si>
    <t>Săvădisla</t>
  </si>
  <si>
    <t>Extindere rețea apă și canalizare în satele Lita-Liteni, comuna Săvădisla, județul Cluj</t>
  </si>
  <si>
    <t>Bascov</t>
  </si>
  <si>
    <t>Extindere rețea distribuție gaze naturale pe strada Uiasca comuna Bascov, județul Argeș</t>
  </si>
  <si>
    <t>Olt</t>
  </si>
  <si>
    <t>Scărișoara</t>
  </si>
  <si>
    <t>Modernizare drumuri de interes local în comuna Scărișoara, județul Olt</t>
  </si>
  <si>
    <t>Timiș</t>
  </si>
  <si>
    <t>Valcani</t>
  </si>
  <si>
    <t>Realizare sistem de canalizare în comuna Valcani, județul Timiș</t>
  </si>
  <si>
    <t>Modernizare parte carosabilă drum DE 42, comuna Dobroești, județul Ilfov</t>
  </si>
  <si>
    <t>Coaș</t>
  </si>
  <si>
    <t>Bodoc</t>
  </si>
  <si>
    <t>Înființarea rețelei de distribuție gaze naturale,branșamente și SRMP Bodoc,satele Bodoc,Olteni, Zălan din Uat Bodoc, județul Covasna</t>
  </si>
  <si>
    <t>Lipova</t>
  </si>
  <si>
    <t>Modernizare drumuri comunale şi de interes local în comuna Lipova, judeţ Bacău</t>
  </si>
  <si>
    <t>Tulcea</t>
  </si>
  <si>
    <t>Casimcea</t>
  </si>
  <si>
    <t>Extindere canalizare în localitatea Casimcea, comuna Casimcea, județul Tulcea</t>
  </si>
  <si>
    <t>Satu Mare</t>
  </si>
  <si>
    <t>Cehal</t>
  </si>
  <si>
    <t>Extindere și modernizare drumuri în comuna Cehal, județul Satu Mare</t>
  </si>
  <si>
    <t>Cristian</t>
  </si>
  <si>
    <t>Extindere rețea distribuție gaze naturale în cartierul Tineretului din comuna Cristian, județul Sibiu</t>
  </si>
  <si>
    <t>Nr. crt.</t>
  </si>
  <si>
    <t>Ilfov</t>
  </si>
  <si>
    <t>Dobroești</t>
  </si>
  <si>
    <t>Cluj</t>
  </si>
  <si>
    <t>Neamț</t>
  </si>
  <si>
    <t>Gâdinți</t>
  </si>
  <si>
    <t>Extindere rețea de alimentare cu apă și canalizare în comuna Gâdinți, județul Neamț</t>
  </si>
  <si>
    <t>Covasna</t>
  </si>
  <si>
    <t>Extindere rețea de distribuție gaze naturale pe str. Valea Grozii și Valea Slav, comuna Coaș, jud. Maramureș</t>
  </si>
  <si>
    <t>Modernizare parte carosabilă și trotuare strada Mărgăritarului, comuna Dobroești, județul Ilfov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</si>
</sst>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3" fontId="2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3" fontId="5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topLeftCell="A13" zoomScaleNormal="100" workbookViewId="0">
      <selection activeCell="A7" sqref="A7"/>
    </sheetView>
  </sheetViews>
  <sheetFormatPr defaultRowHeight="16.2" x14ac:dyDescent="0.3"/>
  <cols>
    <col min="1" max="1" width="8.6640625" style="12" bestFit="1" customWidth="1"/>
    <col min="2" max="2" width="7.88671875" style="12" bestFit="1" customWidth="1"/>
    <col min="3" max="3" width="12.109375" style="12" bestFit="1" customWidth="1"/>
    <col min="4" max="4" width="17.21875" style="12" bestFit="1" customWidth="1"/>
    <col min="5" max="5" width="40.5546875" style="12" bestFit="1" customWidth="1"/>
    <col min="6" max="6" width="18.21875" style="12" bestFit="1" customWidth="1"/>
    <col min="7" max="16384" width="8.88671875" style="12"/>
  </cols>
  <sheetData>
    <row r="1" spans="1:6" ht="16.8" thickBot="1" x14ac:dyDescent="0.35">
      <c r="A1" s="13" t="s">
        <v>39</v>
      </c>
      <c r="B1" s="16" t="s">
        <v>0</v>
      </c>
      <c r="C1" s="17" t="s">
        <v>1</v>
      </c>
      <c r="D1" s="17" t="s">
        <v>2</v>
      </c>
      <c r="E1" s="17" t="s">
        <v>3</v>
      </c>
      <c r="F1" s="15" t="s">
        <v>4</v>
      </c>
    </row>
    <row r="2" spans="1:6" ht="16.8" thickBot="1" x14ac:dyDescent="0.35">
      <c r="A2" s="3"/>
      <c r="B2" s="4"/>
      <c r="C2" s="4"/>
      <c r="D2" s="4"/>
      <c r="E2" s="4"/>
      <c r="F2" s="15">
        <f>SUM(F3:F18)</f>
        <v>131740091.16</v>
      </c>
    </row>
    <row r="3" spans="1:6" ht="49.2" thickBot="1" x14ac:dyDescent="0.35">
      <c r="A3" s="5">
        <v>1</v>
      </c>
      <c r="B3" s="6">
        <v>8328</v>
      </c>
      <c r="C3" s="7" t="s">
        <v>40</v>
      </c>
      <c r="D3" s="7" t="s">
        <v>41</v>
      </c>
      <c r="E3" s="7" t="s">
        <v>9</v>
      </c>
      <c r="F3" s="14">
        <v>753735.89</v>
      </c>
    </row>
    <row r="4" spans="1:6" ht="49.2" thickBot="1" x14ac:dyDescent="0.35">
      <c r="A4" s="8">
        <v>2</v>
      </c>
      <c r="B4" s="1">
        <v>11647</v>
      </c>
      <c r="C4" s="2" t="s">
        <v>42</v>
      </c>
      <c r="D4" s="2" t="s">
        <v>10</v>
      </c>
      <c r="E4" s="2" t="s">
        <v>11</v>
      </c>
      <c r="F4" s="9">
        <v>26000000</v>
      </c>
    </row>
    <row r="5" spans="1:6" ht="49.2" thickBot="1" x14ac:dyDescent="0.35">
      <c r="A5" s="8">
        <v>3</v>
      </c>
      <c r="B5" s="10">
        <v>15403</v>
      </c>
      <c r="C5" s="11" t="s">
        <v>12</v>
      </c>
      <c r="D5" s="11" t="s">
        <v>13</v>
      </c>
      <c r="E5" s="11" t="s">
        <v>14</v>
      </c>
      <c r="F5" s="9">
        <v>1800000</v>
      </c>
    </row>
    <row r="6" spans="1:6" ht="49.2" thickBot="1" x14ac:dyDescent="0.35">
      <c r="A6" s="8">
        <v>4</v>
      </c>
      <c r="B6" s="1">
        <v>5777</v>
      </c>
      <c r="C6" s="2" t="s">
        <v>42</v>
      </c>
      <c r="D6" s="2" t="s">
        <v>15</v>
      </c>
      <c r="E6" s="2" t="s">
        <v>16</v>
      </c>
      <c r="F6" s="9">
        <v>4181408.87</v>
      </c>
    </row>
    <row r="7" spans="1:6" ht="49.2" thickBot="1" x14ac:dyDescent="0.35">
      <c r="A7" s="5">
        <v>5</v>
      </c>
      <c r="B7" s="10">
        <v>13998</v>
      </c>
      <c r="C7" s="11" t="s">
        <v>8</v>
      </c>
      <c r="D7" s="11" t="s">
        <v>17</v>
      </c>
      <c r="E7" s="11" t="s">
        <v>18</v>
      </c>
      <c r="F7" s="9">
        <v>2854134.67</v>
      </c>
    </row>
    <row r="8" spans="1:6" ht="33" thickBot="1" x14ac:dyDescent="0.35">
      <c r="A8" s="8">
        <v>6</v>
      </c>
      <c r="B8" s="10">
        <v>13086</v>
      </c>
      <c r="C8" s="11" t="s">
        <v>19</v>
      </c>
      <c r="D8" s="11" t="s">
        <v>20</v>
      </c>
      <c r="E8" s="2" t="s">
        <v>21</v>
      </c>
      <c r="F8" s="9">
        <v>9517981.6300000008</v>
      </c>
    </row>
    <row r="9" spans="1:6" ht="33" thickBot="1" x14ac:dyDescent="0.35">
      <c r="A9" s="8">
        <v>7</v>
      </c>
      <c r="B9" s="10">
        <v>10888</v>
      </c>
      <c r="C9" s="11" t="s">
        <v>22</v>
      </c>
      <c r="D9" s="11" t="s">
        <v>23</v>
      </c>
      <c r="E9" s="11" t="s">
        <v>24</v>
      </c>
      <c r="F9" s="9">
        <v>11000000</v>
      </c>
    </row>
    <row r="10" spans="1:6" ht="33" thickBot="1" x14ac:dyDescent="0.35">
      <c r="A10" s="8">
        <v>8</v>
      </c>
      <c r="B10" s="10">
        <v>8333</v>
      </c>
      <c r="C10" s="11" t="s">
        <v>40</v>
      </c>
      <c r="D10" s="11" t="s">
        <v>41</v>
      </c>
      <c r="E10" s="11" t="s">
        <v>25</v>
      </c>
      <c r="F10" s="9">
        <v>2973889.38</v>
      </c>
    </row>
    <row r="11" spans="1:6" ht="49.2" thickBot="1" x14ac:dyDescent="0.35">
      <c r="A11" s="5">
        <v>9</v>
      </c>
      <c r="B11" s="10">
        <v>12841</v>
      </c>
      <c r="C11" s="11" t="s">
        <v>40</v>
      </c>
      <c r="D11" s="11" t="s">
        <v>41</v>
      </c>
      <c r="E11" s="11" t="s">
        <v>48</v>
      </c>
      <c r="F11" s="9">
        <v>1352679.62</v>
      </c>
    </row>
    <row r="12" spans="1:6" ht="49.2" thickBot="1" x14ac:dyDescent="0.35">
      <c r="A12" s="8">
        <v>10</v>
      </c>
      <c r="B12" s="10">
        <v>179837</v>
      </c>
      <c r="C12" s="11" t="s">
        <v>6</v>
      </c>
      <c r="D12" s="11" t="s">
        <v>26</v>
      </c>
      <c r="E12" s="11" t="s">
        <v>47</v>
      </c>
      <c r="F12" s="9">
        <v>2029514.69</v>
      </c>
    </row>
    <row r="13" spans="1:6" ht="49.2" thickBot="1" x14ac:dyDescent="0.35">
      <c r="A13" s="8">
        <v>11</v>
      </c>
      <c r="B13" s="10">
        <v>5299</v>
      </c>
      <c r="C13" s="11" t="s">
        <v>43</v>
      </c>
      <c r="D13" s="11" t="s">
        <v>44</v>
      </c>
      <c r="E13" s="11" t="s">
        <v>45</v>
      </c>
      <c r="F13" s="9">
        <v>19000000</v>
      </c>
    </row>
    <row r="14" spans="1:6" ht="65.400000000000006" thickBot="1" x14ac:dyDescent="0.35">
      <c r="A14" s="8">
        <v>12</v>
      </c>
      <c r="B14" s="10">
        <v>13334</v>
      </c>
      <c r="C14" s="11" t="s">
        <v>46</v>
      </c>
      <c r="D14" s="11" t="s">
        <v>27</v>
      </c>
      <c r="E14" s="11" t="s">
        <v>28</v>
      </c>
      <c r="F14" s="9">
        <v>18040000</v>
      </c>
    </row>
    <row r="15" spans="1:6" ht="49.2" thickBot="1" x14ac:dyDescent="0.35">
      <c r="A15" s="5">
        <v>13</v>
      </c>
      <c r="B15" s="10">
        <v>5242</v>
      </c>
      <c r="C15" s="11" t="s">
        <v>5</v>
      </c>
      <c r="D15" s="11" t="s">
        <v>29</v>
      </c>
      <c r="E15" s="11" t="s">
        <v>30</v>
      </c>
      <c r="F15" s="9">
        <v>11000000</v>
      </c>
    </row>
    <row r="16" spans="1:6" ht="49.2" thickBot="1" x14ac:dyDescent="0.35">
      <c r="A16" s="8">
        <v>14</v>
      </c>
      <c r="B16" s="10">
        <v>12306</v>
      </c>
      <c r="C16" s="11" t="s">
        <v>31</v>
      </c>
      <c r="D16" s="11" t="s">
        <v>32</v>
      </c>
      <c r="E16" s="2" t="s">
        <v>33</v>
      </c>
      <c r="F16" s="9">
        <v>15825763</v>
      </c>
    </row>
    <row r="17" spans="1:6" ht="33" thickBot="1" x14ac:dyDescent="0.35">
      <c r="A17" s="8">
        <v>15</v>
      </c>
      <c r="B17" s="10">
        <v>12952</v>
      </c>
      <c r="C17" s="11" t="s">
        <v>34</v>
      </c>
      <c r="D17" s="11" t="s">
        <v>35</v>
      </c>
      <c r="E17" s="11" t="s">
        <v>36</v>
      </c>
      <c r="F17" s="9">
        <v>4118923.46</v>
      </c>
    </row>
    <row r="18" spans="1:6" ht="49.2" thickBot="1" x14ac:dyDescent="0.35">
      <c r="A18" s="8">
        <v>16</v>
      </c>
      <c r="B18" s="10">
        <v>13951</v>
      </c>
      <c r="C18" s="11" t="s">
        <v>7</v>
      </c>
      <c r="D18" s="11" t="s">
        <v>37</v>
      </c>
      <c r="E18" s="11" t="s">
        <v>38</v>
      </c>
      <c r="F18" s="9">
        <v>1292059.95</v>
      </c>
    </row>
  </sheetData>
  <pageMargins left="0.70866141732283472" right="0.70866141732283472" top="0.74803149606299213" bottom="0.74803149606299213" header="0.31496062992125984" footer="0.31496062992125984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</vt:lpstr>
      <vt:lpstr>AS!Print_Titles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2025-02-26T09:08:45Z</dcterms:modified>
</cp:coreProperties>
</file>