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28680" yWindow="-120" windowWidth="51840" windowHeight="21120"/>
  </bookViews>
  <sheets>
    <sheet name="AS" sheetId="2" r:id="rId1"/>
  </sheets>
  <definedNames>
    <definedName name="_xlnm._FilterDatabase" localSheetId="0" hidden="1">AS!$A$1:$F$1</definedName>
    <definedName name="_xlnm.Print_Titles" localSheetId="0">AS!$1:$2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<sst xmlns="http://schemas.openxmlformats.org/spreadsheetml/2006/main" count="54" uniqueCount="53">
  <si>
    <t>Nr. CF</t>
  </si>
  <si>
    <t>ID</t>
  </si>
  <si>
    <t>Județ</t>
  </si>
  <si>
    <t>UAT</t>
  </si>
  <si>
    <t>Denumire obiectiv de investiţii</t>
  </si>
  <si>
    <t>Suma alocată</t>
  </si>
  <si>
    <t>Vaslui</t>
  </si>
  <si>
    <t>Constanța</t>
  </si>
  <si>
    <t>Bistrița-Năsăud</t>
  </si>
  <si>
    <t>Ialomița</t>
  </si>
  <si>
    <t>Albești</t>
  </si>
  <si>
    <t>Teleorman</t>
  </si>
  <si>
    <t>OLT</t>
  </si>
  <si>
    <t>Dâmbovița</t>
  </si>
  <si>
    <t>Cluj</t>
  </si>
  <si>
    <t>Ciurila</t>
  </si>
  <si>
    <t>Modernizare drumuri, ulițe și străzi în localitatea Salicea, comuna Ciurila, județul Cluj</t>
  </si>
  <si>
    <t>Vrancea</t>
  </si>
  <si>
    <t>Golești</t>
  </si>
  <si>
    <t>Extindere rețea distribuție apă potabilă și colectare ape uzate menajere, în comuna Golești, județul Vrancea</t>
  </si>
  <si>
    <t>Schitu</t>
  </si>
  <si>
    <t>Modernizare drumuri de interes local în comuna Schitu, județul Olt</t>
  </si>
  <si>
    <t>Hunedoara</t>
  </si>
  <si>
    <t>Vețel</t>
  </si>
  <si>
    <t>Reabilitare şi extindere sistem alimentare cu apă în satele Muncelu Mic, Runcu Mic, Muncelu Mare și Boia Bârzii, comuna Vețel, județul Hunedoara</t>
  </si>
  <si>
    <t>Lungulețu</t>
  </si>
  <si>
    <t>Realizare rigole rutiere în comuna Lungulețu, județul Dâmbovița</t>
  </si>
  <si>
    <t>Coșbuc</t>
  </si>
  <si>
    <t>Realizare Captare, tratare, înmagazinare și aducțiune de alimentare cu apă și modernizare rețea de apă în localitatea Coșbuc, Comuna Coșbuc</t>
  </si>
  <si>
    <t>Înființare rețea distribuție gaze naturale în comuna Albești, județul Constanța</t>
  </si>
  <si>
    <t>Berezeni</t>
  </si>
  <si>
    <t>Modernizare drumuri de interes local în comuna Berezeni, județul Vaslui, sat Berezeni, sat Satu Nou și sat Rânceni, comuna Berezeni, județul Vaslui</t>
  </si>
  <si>
    <t>Alexeni</t>
  </si>
  <si>
    <t>Modernizare infrastructură rutieră de interes local în comuna Alexeni, județul Ialomița</t>
  </si>
  <si>
    <t>Stelnica</t>
  </si>
  <si>
    <t>Realizare cămine de branșament la rețeaua de distribuție apă potabilă la limita de proprietate, colectoare secundare de canalizare menajeră și cămine de racord în comuna Stelnica, județul Ialomița</t>
  </si>
  <si>
    <t>Brăila</t>
  </si>
  <si>
    <t>Cazasu</t>
  </si>
  <si>
    <t>Extindere sistem de distribuție gaze naturale în localitatea Cazasu</t>
  </si>
  <si>
    <t>Arad</t>
  </si>
  <si>
    <t>Hălmăgel</t>
  </si>
  <si>
    <t>Modernizare DC46 Luncșoara, DC47 Țohești și străzi aferente dîn comuna Hălmăgel, județul Arad</t>
  </si>
  <si>
    <t>Botoșani</t>
  </si>
  <si>
    <t>Hudești</t>
  </si>
  <si>
    <t>Modernizare drumuri de interes local, comuna Hudești, Județul Botoșani</t>
  </si>
  <si>
    <t>Mureș</t>
  </si>
  <si>
    <t>Chibed</t>
  </si>
  <si>
    <t>Modernizare stradală în comuna Chibed, județul
Mureș</t>
  </si>
  <si>
    <t>Lița</t>
  </si>
  <si>
    <t>BOTOȘANI</t>
  </si>
  <si>
    <t>SULIȚA</t>
  </si>
  <si>
    <t>Înființare sistem inteligent de distribuție gaze naturale în comunele Sulița, Albești, Trușești, județul Botoșani</t>
  </si>
  <si>
    <t>”Dezvoltarea rețelelor inteligente de distribuție a gazelor naturale în vederea creșterii nivelului de flexibilitate, siguranță, eficiență în operare, precum și de integrare a activităților de transport, distribuție și consum final în comuna Lița și localitatea aparținătoare( Lița)”, județul Teleorman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</si>
</sst>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name val="Trebuchet MS"/>
      <family val="2"/>
    </font>
    <font>
      <sz val="12"/>
      <name val="Trebuchet MS"/>
      <family val="2"/>
    </font>
    <font>
      <b/>
      <sz val="12"/>
      <color theme="1"/>
      <name val="Trebuchet MS"/>
      <family val="2"/>
    </font>
    <font>
      <sz val="12"/>
      <color theme="1"/>
      <name val="Trebuchet MS"/>
      <family val="2"/>
    </font>
    <font>
      <sz val="12"/>
      <color rgb="FF000000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3" fontId="1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3" fontId="1" fillId="2" borderId="0" xfId="0" applyNumberFormat="1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4" fontId="5" fillId="0" borderId="3" xfId="0" applyNumberFormat="1" applyFont="1" applyBorder="1" applyAlignment="1">
      <alignment horizontal="right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4" fontId="5" fillId="0" borderId="5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wrapText="1"/>
    </xf>
    <xf numFmtId="4" fontId="5" fillId="0" borderId="5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"/>
  <sheetViews>
    <sheetView tabSelected="1" zoomScale="115" zoomScaleNormal="115" workbookViewId="0">
      <selection activeCell="E16" sqref="E16"/>
    </sheetView>
  </sheetViews>
  <sheetFormatPr defaultRowHeight="14.4" x14ac:dyDescent="0.3"/>
  <cols>
    <col min="3" max="3" width="11.88671875" customWidth="1"/>
    <col min="4" max="4" width="17.44140625" customWidth="1"/>
    <col min="5" max="5" width="41.109375" customWidth="1"/>
    <col min="6" max="6" width="40.5546875" customWidth="1"/>
  </cols>
  <sheetData>
    <row r="1" spans="1:6" ht="16.2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</row>
    <row r="2" spans="1:6" ht="16.8" thickBot="1" x14ac:dyDescent="0.35">
      <c r="A2" s="4"/>
      <c r="B2" s="5"/>
      <c r="C2" s="5"/>
      <c r="D2" s="5"/>
      <c r="E2" s="5"/>
      <c r="F2" s="6">
        <f>SUM(F3:F18)</f>
        <v>285171632.56999993</v>
      </c>
    </row>
    <row r="3" spans="1:6" ht="49.2" thickBot="1" x14ac:dyDescent="0.35">
      <c r="A3" s="7">
        <v>1</v>
      </c>
      <c r="B3" s="8">
        <v>10698</v>
      </c>
      <c r="C3" s="9" t="s">
        <v>39</v>
      </c>
      <c r="D3" s="9" t="s">
        <v>40</v>
      </c>
      <c r="E3" s="9" t="s">
        <v>41</v>
      </c>
      <c r="F3" s="10">
        <v>10000000</v>
      </c>
    </row>
    <row r="4" spans="1:6" ht="81.599999999999994" thickBot="1" x14ac:dyDescent="0.35">
      <c r="A4" s="11">
        <v>2</v>
      </c>
      <c r="B4" s="12">
        <v>14923</v>
      </c>
      <c r="C4" s="13" t="s">
        <v>8</v>
      </c>
      <c r="D4" s="13" t="s">
        <v>27</v>
      </c>
      <c r="E4" s="13" t="s">
        <v>28</v>
      </c>
      <c r="F4" s="14">
        <v>5000000</v>
      </c>
    </row>
    <row r="5" spans="1:6" ht="33" thickBot="1" x14ac:dyDescent="0.35">
      <c r="A5" s="11">
        <v>3</v>
      </c>
      <c r="B5" s="12">
        <v>7483</v>
      </c>
      <c r="C5" s="13" t="s">
        <v>42</v>
      </c>
      <c r="D5" s="13" t="s">
        <v>43</v>
      </c>
      <c r="E5" s="13" t="s">
        <v>44</v>
      </c>
      <c r="F5" s="14">
        <v>12800000</v>
      </c>
    </row>
    <row r="6" spans="1:6" ht="65.400000000000006" thickBot="1" x14ac:dyDescent="0.35">
      <c r="A6" s="11">
        <v>4</v>
      </c>
      <c r="B6" s="12">
        <v>14674</v>
      </c>
      <c r="C6" s="13" t="s">
        <v>49</v>
      </c>
      <c r="D6" s="13" t="s">
        <v>50</v>
      </c>
      <c r="E6" s="13" t="s">
        <v>51</v>
      </c>
      <c r="F6" s="14">
        <v>130838486.27</v>
      </c>
    </row>
    <row r="7" spans="1:6" ht="33" thickBot="1" x14ac:dyDescent="0.35">
      <c r="A7" s="11">
        <v>5</v>
      </c>
      <c r="B7" s="12">
        <v>13350</v>
      </c>
      <c r="C7" s="13" t="s">
        <v>36</v>
      </c>
      <c r="D7" s="13" t="s">
        <v>37</v>
      </c>
      <c r="E7" s="13" t="s">
        <v>38</v>
      </c>
      <c r="F7" s="14">
        <v>6278236.5</v>
      </c>
    </row>
    <row r="8" spans="1:6" ht="49.2" thickBot="1" x14ac:dyDescent="0.4">
      <c r="A8" s="11">
        <v>6</v>
      </c>
      <c r="B8" s="15">
        <v>2249</v>
      </c>
      <c r="C8" s="16" t="s">
        <v>14</v>
      </c>
      <c r="D8" s="16" t="s">
        <v>15</v>
      </c>
      <c r="E8" s="17" t="s">
        <v>16</v>
      </c>
      <c r="F8" s="14">
        <v>6462671.4400000004</v>
      </c>
    </row>
    <row r="9" spans="1:6" ht="49.2" thickBot="1" x14ac:dyDescent="0.35">
      <c r="A9" s="11">
        <v>7</v>
      </c>
      <c r="B9" s="12">
        <v>14735</v>
      </c>
      <c r="C9" s="13" t="s">
        <v>7</v>
      </c>
      <c r="D9" s="13" t="s">
        <v>10</v>
      </c>
      <c r="E9" s="13" t="s">
        <v>29</v>
      </c>
      <c r="F9" s="14">
        <v>33964309.200000003</v>
      </c>
    </row>
    <row r="10" spans="1:6" ht="33" thickBot="1" x14ac:dyDescent="0.35">
      <c r="A10" s="11">
        <v>8</v>
      </c>
      <c r="B10" s="12">
        <v>11356</v>
      </c>
      <c r="C10" s="13" t="s">
        <v>13</v>
      </c>
      <c r="D10" s="13" t="s">
        <v>25</v>
      </c>
      <c r="E10" s="13" t="s">
        <v>26</v>
      </c>
      <c r="F10" s="14">
        <v>3851982.65</v>
      </c>
    </row>
    <row r="11" spans="1:6" ht="81.599999999999994" thickBot="1" x14ac:dyDescent="0.35">
      <c r="A11" s="11">
        <v>9</v>
      </c>
      <c r="B11" s="12">
        <v>4797</v>
      </c>
      <c r="C11" s="13" t="s">
        <v>22</v>
      </c>
      <c r="D11" s="13" t="s">
        <v>23</v>
      </c>
      <c r="E11" s="13" t="s">
        <v>24</v>
      </c>
      <c r="F11" s="14">
        <v>3798201.37</v>
      </c>
    </row>
    <row r="12" spans="1:6" ht="49.2" thickBot="1" x14ac:dyDescent="0.35">
      <c r="A12" s="11">
        <v>10</v>
      </c>
      <c r="B12" s="12">
        <v>8095</v>
      </c>
      <c r="C12" s="13" t="s">
        <v>9</v>
      </c>
      <c r="D12" s="13" t="s">
        <v>32</v>
      </c>
      <c r="E12" s="13" t="s">
        <v>33</v>
      </c>
      <c r="F12" s="14">
        <v>14000000</v>
      </c>
    </row>
    <row r="13" spans="1:6" ht="97.8" thickBot="1" x14ac:dyDescent="0.35">
      <c r="A13" s="11">
        <v>11</v>
      </c>
      <c r="B13" s="12">
        <v>15019</v>
      </c>
      <c r="C13" s="13" t="s">
        <v>9</v>
      </c>
      <c r="D13" s="13" t="s">
        <v>34</v>
      </c>
      <c r="E13" s="13" t="s">
        <v>35</v>
      </c>
      <c r="F13" s="14">
        <v>6000000</v>
      </c>
    </row>
    <row r="14" spans="1:6" ht="49.2" thickBot="1" x14ac:dyDescent="0.35">
      <c r="A14" s="11">
        <v>12</v>
      </c>
      <c r="B14" s="12">
        <v>3596</v>
      </c>
      <c r="C14" s="13" t="s">
        <v>45</v>
      </c>
      <c r="D14" s="13" t="s">
        <v>46</v>
      </c>
      <c r="E14" s="13" t="s">
        <v>47</v>
      </c>
      <c r="F14" s="14">
        <v>6057745.1399999997</v>
      </c>
    </row>
    <row r="15" spans="1:6" ht="33" thickBot="1" x14ac:dyDescent="0.4">
      <c r="A15" s="11">
        <v>13</v>
      </c>
      <c r="B15" s="12">
        <v>4009</v>
      </c>
      <c r="C15" s="13" t="s">
        <v>12</v>
      </c>
      <c r="D15" s="13" t="s">
        <v>20</v>
      </c>
      <c r="E15" s="17" t="s">
        <v>21</v>
      </c>
      <c r="F15" s="18">
        <v>15000000</v>
      </c>
    </row>
    <row r="16" spans="1:6" ht="146.4" thickBot="1" x14ac:dyDescent="0.35">
      <c r="A16" s="11">
        <v>14</v>
      </c>
      <c r="B16" s="12">
        <v>14228</v>
      </c>
      <c r="C16" s="13" t="s">
        <v>11</v>
      </c>
      <c r="D16" s="13" t="s">
        <v>48</v>
      </c>
      <c r="E16" s="13" t="s">
        <v>52</v>
      </c>
      <c r="F16" s="14">
        <v>14670000</v>
      </c>
    </row>
    <row r="17" spans="1:6" ht="81.599999999999994" thickBot="1" x14ac:dyDescent="0.35">
      <c r="A17" s="11">
        <v>15</v>
      </c>
      <c r="B17" s="12">
        <v>9836</v>
      </c>
      <c r="C17" s="13" t="s">
        <v>6</v>
      </c>
      <c r="D17" s="13" t="s">
        <v>30</v>
      </c>
      <c r="E17" s="13" t="s">
        <v>31</v>
      </c>
      <c r="F17" s="14">
        <v>10950000</v>
      </c>
    </row>
    <row r="18" spans="1:6" ht="65.400000000000006" thickBot="1" x14ac:dyDescent="0.4">
      <c r="A18" s="11">
        <v>16</v>
      </c>
      <c r="B18" s="15">
        <v>14978</v>
      </c>
      <c r="C18" s="13" t="s">
        <v>17</v>
      </c>
      <c r="D18" s="13" t="s">
        <v>18</v>
      </c>
      <c r="E18" s="17" t="s">
        <v>19</v>
      </c>
      <c r="F18" s="14">
        <v>5500000</v>
      </c>
    </row>
  </sheetData>
  <autoFilter ref="A1:F1"/>
  <pageMargins left="0.70866141732283472" right="0.70866141732283472" top="0.74803149606299213" bottom="0.74803149606299213" header="0.31496062992125984" footer="0.31496062992125984"/>
  <pageSetup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</vt:lpstr>
      <vt:lpstr>AS!Print_Titles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2025-02-04T10:05:47Z</dcterms:modified>
</cp:coreProperties>
</file>