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8680" yWindow="-120" windowWidth="51840" windowHeight="21120"/>
  </bookViews>
  <sheets>
    <sheet name="AS Contracte" sheetId="2" r:id="rId1"/>
  </sheets>
  <definedNames>
    <definedName name="_xlnm._FilterDatabase" localSheetId="0" hidden="1">'AS Contracte'!$A$1:$F$35</definedName>
    <definedName name="_xlnm.Print_Titles" localSheetId="0">'AS Contracte'!$1:$2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2" l="1"/>
</calcChain>
</file>

<file path=xl/sharedStrings.xml><?xml version="1.0" encoding="utf-8"?>
<sst xmlns="http://schemas.openxmlformats.org/spreadsheetml/2006/main" count="105" uniqueCount="94">
  <si>
    <t>Nr. CF</t>
  </si>
  <si>
    <t>ID</t>
  </si>
  <si>
    <t>Județ</t>
  </si>
  <si>
    <t>UAT</t>
  </si>
  <si>
    <t>Denumire obiectiv de investiţii</t>
  </si>
  <si>
    <t>Suma alocată</t>
  </si>
  <si>
    <t>CARAS-SEVERIN</t>
  </si>
  <si>
    <t>Olt</t>
  </si>
  <si>
    <t>Vrancea</t>
  </si>
  <si>
    <t>Suceava</t>
  </si>
  <si>
    <t>Cluj</t>
  </si>
  <si>
    <t>Sâncraiu</t>
  </si>
  <si>
    <t>Modernizare drumuri și străzi în comuna Sâncraiu, județul Cluj - lot 1</t>
  </si>
  <si>
    <t>Bonțida</t>
  </si>
  <si>
    <t>Modernizare infrastructură rutieră și construire 2 poduri în comuna Bonțida, județul Cluj</t>
  </si>
  <si>
    <t>Satu Mare</t>
  </si>
  <si>
    <t>Maramures</t>
  </si>
  <si>
    <t>Baia Sprie</t>
  </si>
  <si>
    <t>Extinderea sistemului de distributie gaze naturale in localitatea Chiuzbaia, orasul Baia Sprie, judet Maramures</t>
  </si>
  <si>
    <t>Modernizare drumuri de interes local</t>
  </si>
  <si>
    <t>Modernizare infrastructură rutieră de drum județean DJ 205 H dintre localitățile Domneşti Târg - Domneşti Sat - Pufeşti- Ciorani – Călimăneşti – Pădureni - E85(DN2), judeţul Vrancea</t>
  </si>
  <si>
    <t>Iași</t>
  </si>
  <si>
    <t>Stolniceni-Prăjescu</t>
  </si>
  <si>
    <t>Brăila</t>
  </si>
  <si>
    <t>Gemenele</t>
  </si>
  <si>
    <t>Înființare rețea canalizare în comuna Gemenele, județul Brăila</t>
  </si>
  <si>
    <t>Dâmbovița</t>
  </si>
  <si>
    <t>Cornești</t>
  </si>
  <si>
    <t>Construire pod peste râul Cricovul Dulce, satul Ungureni, comuna Cornești, județul Dâmbovița și reabilitare drum de acces către pod</t>
  </si>
  <si>
    <t>Galbenu</t>
  </si>
  <si>
    <t>Înființare distribuție de gaze naturale în comuna Galbenu cu satele aparținătoare: Galbenu, Zamfirești, Drogu, Pântecani și Sătuc, județul Brăila</t>
  </si>
  <si>
    <t>Bacău</t>
  </si>
  <si>
    <t>Dezvoltare rețea inteligentă de distribuție a gazelor naturale în comuna Dumbrăveni, județul Suceava</t>
  </si>
  <si>
    <t>Construirea rețelei inteligente de distribuție gaze naturale în comunele Berchișești, Drăgoiești și Ciprian Porumbescu</t>
  </si>
  <si>
    <t>Covasna</t>
  </si>
  <si>
    <t>Târgu Secuiesc</t>
  </si>
  <si>
    <t>Reamenajare strada Cernatului - zona blocuri de locuințe, municipiul Târgu Secuiesc</t>
  </si>
  <si>
    <t>Asău</t>
  </si>
  <si>
    <t>Reparaţii capitale parte carosabilă pe DC 146, de la km 0+000 la km 6+000, în comuna Asău, judeţul Bacău</t>
  </si>
  <si>
    <t>Argeș</t>
  </si>
  <si>
    <t>Mihăești</t>
  </si>
  <si>
    <t>Extinderea sistemului de distribuție gaze naturale in localitățile din cadrul comunei Mihăești, județul Argeș</t>
  </si>
  <si>
    <t>Mugeni</t>
  </si>
  <si>
    <t>Extindere rețea de distribuție gaze naturale în comuna Mugeni, sat Aluniș, județul Harghita</t>
  </si>
  <si>
    <t>Balș</t>
  </si>
  <si>
    <t>Extinderea rețelei de distribuție gaze naturale în cartierele Corbeni și Romana din orașul Balș, județul Olt</t>
  </si>
  <si>
    <t>Găneasa</t>
  </si>
  <si>
    <t>Arad</t>
  </si>
  <si>
    <t>Șicula</t>
  </si>
  <si>
    <t>Extinderea rețelei de distribuție gaze naturale în comuna Șicula, localitățile Șicula, Gurba și Chereluș, județul Arad</t>
  </si>
  <si>
    <t>Botoșani</t>
  </si>
  <si>
    <t>Timiș</t>
  </si>
  <si>
    <t>Sânnicolau Mare</t>
  </si>
  <si>
    <t>Extindere rețea de canalizare menajeră străzile Abatorului, T. Bucurescu, Ciobanilor, Blaj, Craiova, Deva, Dej, Extravilan, Nouă, Gruia lui Novac, Pescarilor, M. Kogălniceanu, Manole, Orăștie, Romilor, Scurtă, Slatina, Subici, Calea lui Traian, Grănicerilor, Drumul Timișorii Vechi, Belșugului, Dămșescu, Fundătura Cimitirului, Morii, Hațeg, Frații Farca, Narciselor, Lalelelor, Rozelor, Miron Costin, Gării, localitatea Sânnicolau Mare, județul Timiș</t>
  </si>
  <si>
    <t>Extindere rețea distribuție gaze naturale în comuna Cornești județul Dâmbovița</t>
  </si>
  <si>
    <t>Brăești</t>
  </si>
  <si>
    <t>Înființare sistem distribuție gaze naturale în Comuna Brăești, Județul Botoșani</t>
  </si>
  <si>
    <t>Pișchia</t>
  </si>
  <si>
    <t>Înființare distribuție gaze naturale în comuna Pișchia cu satele aparținătoare Pișchia, Murani, Bencecu de Sus și Bencecu de Jos, Jud.Timiș, prin extinderea rețelei de distribuție a gazelor naturale presiune redusă existente pe teritoriul comunei Giarmata</t>
  </si>
  <si>
    <t>Moșnița Nouă</t>
  </si>
  <si>
    <t>Înființare rețea inteligentă de distribuție gaze naturale în Comuna Moșnița Nouă, localitatea Rudicica, județul Timiș</t>
  </si>
  <si>
    <t>Sălaj</t>
  </si>
  <si>
    <t>Cizer</t>
  </si>
  <si>
    <t>Modernizare drumuri comunale și străzi în comuna Cizer, județul Sălaj</t>
  </si>
  <si>
    <t>Brebu Nou</t>
  </si>
  <si>
    <t>Rețea de canalizare în localitatea Gărâna, comuna Brebu Nou, județul Caraș – Severin</t>
  </si>
  <si>
    <t>Cehal</t>
  </si>
  <si>
    <t>Extinderea rețelei de canalizare menajeră în localitatea Cehăluț, comuna Cehal, județul Satu Mare</t>
  </si>
  <si>
    <t>Vaslui</t>
  </si>
  <si>
    <t>Puiești</t>
  </si>
  <si>
    <t>Înființare rețea de canalizare în satele Lălești, Călimănești, Cristești, Cetățuia, Rotari, comuna Puiești, județul Vaslui</t>
  </si>
  <si>
    <t>Buzău</t>
  </si>
  <si>
    <t>Padina</t>
  </si>
  <si>
    <t>Modernizare drumuri de interes local în comuna Padina, județul Buzău</t>
  </si>
  <si>
    <t>Zăbala</t>
  </si>
  <si>
    <t>Modernizare drum comunal DC13 între limită UAT Zăbala și Surcea, în comuna Zăbala, judeţul Covasna</t>
  </si>
  <si>
    <t>Sibiu</t>
  </si>
  <si>
    <t>Roșia</t>
  </si>
  <si>
    <t>Infiintare retea de distributie gaze naturale in localitatea Nou, comuna Rosia - judetul Sibiu</t>
  </si>
  <si>
    <t>Vâlcea</t>
  </si>
  <si>
    <t>Sutești</t>
  </si>
  <si>
    <t>Înființare sistem inteligent de distribuție a gazelor naturale în comuna Sutești, județul Vâlcea</t>
  </si>
  <si>
    <t>Gâlgău</t>
  </si>
  <si>
    <t>Extindere rețea inteligentă de distribuție gaze naturale în comuna Gâlgău, satele Chizeni, Fodora, Dobrocina și Gura Vlădesei, județul Sălaj</t>
  </si>
  <si>
    <t>Dumbrăveni</t>
  </si>
  <si>
    <t>Târgșoru Vechi</t>
  </si>
  <si>
    <t>Prahova</t>
  </si>
  <si>
    <t>Județul Vrancea prin Consiliul Județean Vrancea</t>
  </si>
  <si>
    <t>Berchișești</t>
  </si>
  <si>
    <t>Harghita</t>
  </si>
  <si>
    <t>Înființare rețea distribuție gaze naturale în comuna Stolniceni-Prăjescu, județul Iași</t>
  </si>
  <si>
    <t>Dezvoltarea rețelelor inteligente de distribuție a gazelor naturale în vederea creșterii nivelului de flexibilitate, siguranță, eficientă în operare, precum și de integrare a activităților de transport, distribuție si consum final in comuna Găneasa cu localitatile apartinatoare (Găneasa, Oltişoru, Dranovăţu, Izvoru, Grădiştea), Jud. Olt</t>
  </si>
  <si>
    <t>Viile Satu Mare</t>
  </si>
  <si>
    <t>Dezvoltarea rețelelor inteligente de distribuție a gazelor naturale în vederea creșterii nivelului de flexibilitate, siguranță, eficientă în operare, precum și de integrare a activităților de transport, distribuție și consum final în comuna Viile Satu Mare cu localitățile aparținătoare Viile Satu Mare si Cionchești, județul Satu Mare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</si>
</sst>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2"/>
      <name val="Trebuchet MS"/>
      <family val="2"/>
    </font>
    <font>
      <sz val="12"/>
      <name val="Trebuchet MS"/>
      <family val="2"/>
    </font>
    <font>
      <sz val="12"/>
      <color theme="1"/>
      <name val="Trebuchet MS"/>
      <family val="2"/>
    </font>
    <font>
      <b/>
      <sz val="12"/>
      <color theme="1"/>
      <name val="Trebuchet MS"/>
      <family val="2"/>
    </font>
    <font>
      <sz val="12"/>
      <color rgb="FF000000"/>
      <name val="Trebuchet MS"/>
      <family val="2"/>
    </font>
  </fonts>
  <fills count="3">
    <fill>
      <patternFill patternType="none"/>
    </fill>
    <fill>
      <patternFill patternType="gray125"/>
    </fill>
    <fill>
      <patternFill patternType="solid">
        <fgColor rgb="FFFFFFFF"/>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16">
    <xf numFmtId="0" fontId="0" fillId="0" borderId="0" xfId="0"/>
    <xf numFmtId="3"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3" fillId="0" borderId="0" xfId="0" applyFont="1"/>
    <xf numFmtId="3" fontId="1" fillId="2" borderId="0" xfId="0" applyNumberFormat="1" applyFont="1" applyFill="1" applyAlignment="1">
      <alignment horizontal="center" vertical="center" wrapText="1"/>
    </xf>
    <xf numFmtId="49" fontId="2" fillId="2" borderId="0" xfId="0" applyNumberFormat="1" applyFont="1" applyFill="1" applyAlignment="1">
      <alignment horizontal="center" vertical="center" wrapText="1"/>
    </xf>
    <xf numFmtId="4" fontId="1" fillId="0" borderId="0" xfId="0" applyNumberFormat="1" applyFont="1" applyAlignment="1">
      <alignment horizontal="center" vertical="center" wrapText="1"/>
    </xf>
    <xf numFmtId="3" fontId="4"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3" fillId="0" borderId="3" xfId="0" applyNumberFormat="1" applyFont="1" applyBorder="1" applyAlignment="1">
      <alignment horizontal="center" wrapText="1"/>
    </xf>
    <xf numFmtId="4" fontId="3" fillId="0" borderId="3"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tabSelected="1" zoomScale="115" zoomScaleNormal="115" workbookViewId="0">
      <selection activeCell="H5" sqref="H5"/>
    </sheetView>
  </sheetViews>
  <sheetFormatPr defaultRowHeight="16.2" x14ac:dyDescent="0.35"/>
  <cols>
    <col min="1" max="2" width="8.88671875" style="4"/>
    <col min="3" max="3" width="11.88671875" style="4" customWidth="1"/>
    <col min="4" max="4" width="17.44140625" style="4" customWidth="1"/>
    <col min="5" max="5" width="41.109375" style="4" customWidth="1"/>
    <col min="6" max="6" width="21" style="4" customWidth="1"/>
    <col min="7" max="16384" width="8.88671875" style="4"/>
  </cols>
  <sheetData>
    <row r="1" spans="1:6" x14ac:dyDescent="0.35">
      <c r="A1" s="1" t="s">
        <v>0</v>
      </c>
      <c r="B1" s="2" t="s">
        <v>1</v>
      </c>
      <c r="C1" s="2" t="s">
        <v>2</v>
      </c>
      <c r="D1" s="2" t="s">
        <v>3</v>
      </c>
      <c r="E1" s="2" t="s">
        <v>4</v>
      </c>
      <c r="F1" s="3" t="s">
        <v>5</v>
      </c>
    </row>
    <row r="2" spans="1:6" ht="16.8" thickBot="1" x14ac:dyDescent="0.4">
      <c r="A2" s="5"/>
      <c r="B2" s="6"/>
      <c r="C2" s="6"/>
      <c r="D2" s="6"/>
      <c r="E2" s="6"/>
      <c r="F2" s="7">
        <f>SUM(F3:F35)</f>
        <v>443192353.63000005</v>
      </c>
    </row>
    <row r="3" spans="1:6" ht="33" thickBot="1" x14ac:dyDescent="0.4">
      <c r="A3" s="8">
        <v>1</v>
      </c>
      <c r="B3" s="9">
        <v>11302</v>
      </c>
      <c r="C3" s="10" t="s">
        <v>10</v>
      </c>
      <c r="D3" s="10" t="s">
        <v>11</v>
      </c>
      <c r="E3" s="11" t="s">
        <v>12</v>
      </c>
      <c r="F3" s="13">
        <v>10000000</v>
      </c>
    </row>
    <row r="4" spans="1:6" ht="49.2" thickBot="1" x14ac:dyDescent="0.4">
      <c r="A4" s="8">
        <v>2</v>
      </c>
      <c r="B4" s="9">
        <v>4962</v>
      </c>
      <c r="C4" s="10" t="s">
        <v>10</v>
      </c>
      <c r="D4" s="10" t="s">
        <v>13</v>
      </c>
      <c r="E4" s="10" t="s">
        <v>14</v>
      </c>
      <c r="F4" s="14">
        <v>14000000</v>
      </c>
    </row>
    <row r="5" spans="1:6" ht="49.2" thickBot="1" x14ac:dyDescent="0.4">
      <c r="A5" s="8">
        <v>3</v>
      </c>
      <c r="B5" s="9">
        <v>106684</v>
      </c>
      <c r="C5" s="10" t="s">
        <v>16</v>
      </c>
      <c r="D5" s="10" t="s">
        <v>17</v>
      </c>
      <c r="E5" s="10" t="s">
        <v>18</v>
      </c>
      <c r="F5" s="13">
        <v>4000000</v>
      </c>
    </row>
    <row r="6" spans="1:6" ht="16.8" thickBot="1" x14ac:dyDescent="0.4">
      <c r="A6" s="8">
        <v>4</v>
      </c>
      <c r="B6" s="9">
        <v>7278</v>
      </c>
      <c r="C6" s="10" t="s">
        <v>86</v>
      </c>
      <c r="D6" s="10" t="s">
        <v>85</v>
      </c>
      <c r="E6" s="10" t="s">
        <v>19</v>
      </c>
      <c r="F6" s="13">
        <v>14240046.939999999</v>
      </c>
    </row>
    <row r="7" spans="1:6" ht="81.599999999999994" thickBot="1" x14ac:dyDescent="0.4">
      <c r="A7" s="8">
        <v>5</v>
      </c>
      <c r="B7" s="9">
        <v>9489</v>
      </c>
      <c r="C7" s="10" t="s">
        <v>8</v>
      </c>
      <c r="D7" s="10" t="s">
        <v>87</v>
      </c>
      <c r="E7" s="10" t="s">
        <v>20</v>
      </c>
      <c r="F7" s="13">
        <v>68327662.260000005</v>
      </c>
    </row>
    <row r="8" spans="1:6" ht="49.2" thickBot="1" x14ac:dyDescent="0.4">
      <c r="A8" s="8">
        <v>6</v>
      </c>
      <c r="B8" s="9">
        <v>13403</v>
      </c>
      <c r="C8" s="10" t="s">
        <v>21</v>
      </c>
      <c r="D8" s="10" t="s">
        <v>22</v>
      </c>
      <c r="E8" s="10" t="s">
        <v>90</v>
      </c>
      <c r="F8" s="13">
        <v>3000000</v>
      </c>
    </row>
    <row r="9" spans="1:6" ht="33" thickBot="1" x14ac:dyDescent="0.4">
      <c r="A9" s="8">
        <v>7</v>
      </c>
      <c r="B9" s="9">
        <v>15283</v>
      </c>
      <c r="C9" s="10" t="s">
        <v>23</v>
      </c>
      <c r="D9" s="10" t="s">
        <v>24</v>
      </c>
      <c r="E9" s="10" t="s">
        <v>25</v>
      </c>
      <c r="F9" s="13">
        <v>29305647.039999999</v>
      </c>
    </row>
    <row r="10" spans="1:6" ht="65.400000000000006" thickBot="1" x14ac:dyDescent="0.4">
      <c r="A10" s="8">
        <v>8</v>
      </c>
      <c r="B10" s="9">
        <v>12197</v>
      </c>
      <c r="C10" s="10" t="s">
        <v>26</v>
      </c>
      <c r="D10" s="10" t="s">
        <v>27</v>
      </c>
      <c r="E10" s="10" t="s">
        <v>28</v>
      </c>
      <c r="F10" s="13">
        <v>4424946.9000000004</v>
      </c>
    </row>
    <row r="11" spans="1:6" ht="81.599999999999994" thickBot="1" x14ac:dyDescent="0.4">
      <c r="A11" s="8">
        <v>9</v>
      </c>
      <c r="B11" s="9">
        <v>13367</v>
      </c>
      <c r="C11" s="10" t="s">
        <v>23</v>
      </c>
      <c r="D11" s="10" t="s">
        <v>29</v>
      </c>
      <c r="E11" s="10" t="s">
        <v>30</v>
      </c>
      <c r="F11" s="13">
        <v>14310000</v>
      </c>
    </row>
    <row r="12" spans="1:6" ht="49.2" thickBot="1" x14ac:dyDescent="0.4">
      <c r="A12" s="8">
        <v>10</v>
      </c>
      <c r="B12" s="9">
        <v>13773</v>
      </c>
      <c r="C12" s="10" t="s">
        <v>9</v>
      </c>
      <c r="D12" s="10" t="s">
        <v>84</v>
      </c>
      <c r="E12" s="10" t="s">
        <v>32</v>
      </c>
      <c r="F12" s="13">
        <v>19000000</v>
      </c>
    </row>
    <row r="13" spans="1:6" ht="65.400000000000006" thickBot="1" x14ac:dyDescent="0.4">
      <c r="A13" s="8">
        <v>11</v>
      </c>
      <c r="B13" s="9">
        <v>14725</v>
      </c>
      <c r="C13" s="10" t="s">
        <v>9</v>
      </c>
      <c r="D13" s="10" t="s">
        <v>88</v>
      </c>
      <c r="E13" s="10" t="s">
        <v>33</v>
      </c>
      <c r="F13" s="13">
        <v>82567732.379999995</v>
      </c>
    </row>
    <row r="14" spans="1:6" ht="49.2" thickBot="1" x14ac:dyDescent="0.4">
      <c r="A14" s="8">
        <v>12</v>
      </c>
      <c r="B14" s="9">
        <v>9097</v>
      </c>
      <c r="C14" s="10" t="s">
        <v>34</v>
      </c>
      <c r="D14" s="10" t="s">
        <v>35</v>
      </c>
      <c r="E14" s="10" t="s">
        <v>36</v>
      </c>
      <c r="F14" s="13">
        <v>2239970.38</v>
      </c>
    </row>
    <row r="15" spans="1:6" ht="49.2" thickBot="1" x14ac:dyDescent="0.4">
      <c r="A15" s="8">
        <v>13</v>
      </c>
      <c r="B15" s="9">
        <v>1102</v>
      </c>
      <c r="C15" s="10" t="s">
        <v>31</v>
      </c>
      <c r="D15" s="10" t="s">
        <v>37</v>
      </c>
      <c r="E15" s="10" t="s">
        <v>38</v>
      </c>
      <c r="F15" s="13">
        <v>976096.19</v>
      </c>
    </row>
    <row r="16" spans="1:6" ht="49.2" thickBot="1" x14ac:dyDescent="0.4">
      <c r="A16" s="8">
        <v>14</v>
      </c>
      <c r="B16" s="9">
        <v>14019</v>
      </c>
      <c r="C16" s="10" t="s">
        <v>39</v>
      </c>
      <c r="D16" s="10" t="s">
        <v>40</v>
      </c>
      <c r="E16" s="10" t="s">
        <v>41</v>
      </c>
      <c r="F16" s="13">
        <v>5000000</v>
      </c>
    </row>
    <row r="17" spans="1:6" ht="49.2" thickBot="1" x14ac:dyDescent="0.4">
      <c r="A17" s="8">
        <v>15</v>
      </c>
      <c r="B17" s="9">
        <v>14538</v>
      </c>
      <c r="C17" s="10" t="s">
        <v>89</v>
      </c>
      <c r="D17" s="10" t="s">
        <v>42</v>
      </c>
      <c r="E17" s="10" t="s">
        <v>43</v>
      </c>
      <c r="F17" s="13">
        <v>1070389.78</v>
      </c>
    </row>
    <row r="18" spans="1:6" ht="49.2" thickBot="1" x14ac:dyDescent="0.4">
      <c r="A18" s="8">
        <v>16</v>
      </c>
      <c r="B18" s="9">
        <v>125418</v>
      </c>
      <c r="C18" s="10" t="s">
        <v>7</v>
      </c>
      <c r="D18" s="10" t="s">
        <v>44</v>
      </c>
      <c r="E18" s="10" t="s">
        <v>45</v>
      </c>
      <c r="F18" s="13">
        <v>4273440.16</v>
      </c>
    </row>
    <row r="19" spans="1:6" ht="162.6" thickBot="1" x14ac:dyDescent="0.4">
      <c r="A19" s="8">
        <v>17</v>
      </c>
      <c r="B19" s="9">
        <v>13696</v>
      </c>
      <c r="C19" s="10" t="s">
        <v>7</v>
      </c>
      <c r="D19" s="10" t="s">
        <v>46</v>
      </c>
      <c r="E19" s="10" t="s">
        <v>91</v>
      </c>
      <c r="F19" s="13">
        <v>14550000</v>
      </c>
    </row>
    <row r="20" spans="1:6" ht="49.2" thickBot="1" x14ac:dyDescent="0.4">
      <c r="A20" s="8">
        <v>18</v>
      </c>
      <c r="B20" s="9">
        <v>14220</v>
      </c>
      <c r="C20" s="10" t="s">
        <v>47</v>
      </c>
      <c r="D20" s="10" t="s">
        <v>48</v>
      </c>
      <c r="E20" s="10" t="s">
        <v>49</v>
      </c>
      <c r="F20" s="13">
        <v>3227266</v>
      </c>
    </row>
    <row r="21" spans="1:6" ht="211.2" thickBot="1" x14ac:dyDescent="0.4">
      <c r="A21" s="8">
        <v>19</v>
      </c>
      <c r="B21" s="9">
        <v>10204</v>
      </c>
      <c r="C21" s="10" t="s">
        <v>51</v>
      </c>
      <c r="D21" s="10" t="s">
        <v>52</v>
      </c>
      <c r="E21" s="10" t="s">
        <v>53</v>
      </c>
      <c r="F21" s="13">
        <v>13810331.01</v>
      </c>
    </row>
    <row r="22" spans="1:6" ht="49.2" thickBot="1" x14ac:dyDescent="0.4">
      <c r="A22" s="8">
        <v>20</v>
      </c>
      <c r="B22" s="9">
        <v>14541</v>
      </c>
      <c r="C22" s="10" t="s">
        <v>26</v>
      </c>
      <c r="D22" s="10" t="s">
        <v>27</v>
      </c>
      <c r="E22" s="10" t="s">
        <v>54</v>
      </c>
      <c r="F22" s="13">
        <v>5164081</v>
      </c>
    </row>
    <row r="23" spans="1:6" ht="49.2" thickBot="1" x14ac:dyDescent="0.4">
      <c r="A23" s="8">
        <v>21</v>
      </c>
      <c r="B23" s="9">
        <v>13435</v>
      </c>
      <c r="C23" s="10" t="s">
        <v>50</v>
      </c>
      <c r="D23" s="10" t="s">
        <v>55</v>
      </c>
      <c r="E23" s="10" t="s">
        <v>56</v>
      </c>
      <c r="F23" s="13">
        <v>9500000</v>
      </c>
    </row>
    <row r="24" spans="1:6" ht="130.19999999999999" thickBot="1" x14ac:dyDescent="0.4">
      <c r="A24" s="8">
        <v>22</v>
      </c>
      <c r="B24" s="9">
        <v>13476</v>
      </c>
      <c r="C24" s="10" t="s">
        <v>51</v>
      </c>
      <c r="D24" s="10" t="s">
        <v>57</v>
      </c>
      <c r="E24" s="10" t="s">
        <v>58</v>
      </c>
      <c r="F24" s="13">
        <v>8000000</v>
      </c>
    </row>
    <row r="25" spans="1:6" ht="65.400000000000006" thickBot="1" x14ac:dyDescent="0.4">
      <c r="A25" s="8">
        <v>23</v>
      </c>
      <c r="B25" s="9">
        <v>13575</v>
      </c>
      <c r="C25" s="10" t="s">
        <v>51</v>
      </c>
      <c r="D25" s="10" t="s">
        <v>59</v>
      </c>
      <c r="E25" s="10" t="s">
        <v>60</v>
      </c>
      <c r="F25" s="13">
        <v>1079977.6299999999</v>
      </c>
    </row>
    <row r="26" spans="1:6" ht="162.6" thickBot="1" x14ac:dyDescent="0.4">
      <c r="A26" s="8">
        <v>24</v>
      </c>
      <c r="B26" s="10">
        <v>14721</v>
      </c>
      <c r="C26" s="10" t="s">
        <v>15</v>
      </c>
      <c r="D26" s="10" t="s">
        <v>92</v>
      </c>
      <c r="E26" s="10" t="s">
        <v>93</v>
      </c>
      <c r="F26" s="13">
        <v>20459330.59</v>
      </c>
    </row>
    <row r="27" spans="1:6" ht="33" thickBot="1" x14ac:dyDescent="0.4">
      <c r="A27" s="8">
        <v>25</v>
      </c>
      <c r="B27" s="9">
        <v>7089</v>
      </c>
      <c r="C27" s="10" t="s">
        <v>61</v>
      </c>
      <c r="D27" s="10" t="s">
        <v>62</v>
      </c>
      <c r="E27" s="10" t="s">
        <v>63</v>
      </c>
      <c r="F27" s="13">
        <v>11664632.970000001</v>
      </c>
    </row>
    <row r="28" spans="1:6" ht="49.2" thickBot="1" x14ac:dyDescent="0.4">
      <c r="A28" s="8">
        <v>26</v>
      </c>
      <c r="B28" s="12">
        <v>12099</v>
      </c>
      <c r="C28" s="11" t="s">
        <v>6</v>
      </c>
      <c r="D28" s="10" t="s">
        <v>64</v>
      </c>
      <c r="E28" s="10" t="s">
        <v>65</v>
      </c>
      <c r="F28" s="13">
        <v>10703293.75</v>
      </c>
    </row>
    <row r="29" spans="1:6" ht="49.2" thickBot="1" x14ac:dyDescent="0.4">
      <c r="A29" s="8">
        <v>27</v>
      </c>
      <c r="B29" s="9">
        <v>9939</v>
      </c>
      <c r="C29" s="10" t="s">
        <v>15</v>
      </c>
      <c r="D29" s="10" t="s">
        <v>66</v>
      </c>
      <c r="E29" s="10" t="s">
        <v>67</v>
      </c>
      <c r="F29" s="13">
        <v>10018744.119999999</v>
      </c>
    </row>
    <row r="30" spans="1:6" ht="65.400000000000006" thickBot="1" x14ac:dyDescent="0.4">
      <c r="A30" s="8">
        <v>28</v>
      </c>
      <c r="B30" s="9">
        <v>9816</v>
      </c>
      <c r="C30" s="10" t="s">
        <v>68</v>
      </c>
      <c r="D30" s="10" t="s">
        <v>69</v>
      </c>
      <c r="E30" s="10" t="s">
        <v>70</v>
      </c>
      <c r="F30" s="13">
        <v>12400631.17</v>
      </c>
    </row>
    <row r="31" spans="1:6" ht="33" thickBot="1" x14ac:dyDescent="0.4">
      <c r="A31" s="8">
        <v>29</v>
      </c>
      <c r="B31" s="9">
        <v>9663</v>
      </c>
      <c r="C31" s="10" t="s">
        <v>71</v>
      </c>
      <c r="D31" s="10" t="s">
        <v>72</v>
      </c>
      <c r="E31" s="10" t="s">
        <v>73</v>
      </c>
      <c r="F31" s="13">
        <v>12000000</v>
      </c>
    </row>
    <row r="32" spans="1:6" ht="49.2" thickBot="1" x14ac:dyDescent="0.4">
      <c r="A32" s="8">
        <v>30</v>
      </c>
      <c r="B32" s="9">
        <v>5101</v>
      </c>
      <c r="C32" s="10" t="s">
        <v>34</v>
      </c>
      <c r="D32" s="10" t="s">
        <v>74</v>
      </c>
      <c r="E32" s="10" t="s">
        <v>75</v>
      </c>
      <c r="F32" s="13">
        <v>8540713.6099999994</v>
      </c>
    </row>
    <row r="33" spans="1:6" ht="49.2" thickBot="1" x14ac:dyDescent="0.4">
      <c r="A33" s="8">
        <v>31</v>
      </c>
      <c r="B33" s="9">
        <v>14613</v>
      </c>
      <c r="C33" s="10" t="s">
        <v>76</v>
      </c>
      <c r="D33" s="10" t="s">
        <v>77</v>
      </c>
      <c r="E33" s="10" t="s">
        <v>78</v>
      </c>
      <c r="F33" s="13">
        <v>8596738.7200000007</v>
      </c>
    </row>
    <row r="34" spans="1:6" ht="49.2" thickBot="1" x14ac:dyDescent="0.4">
      <c r="A34" s="8">
        <v>32</v>
      </c>
      <c r="B34" s="9">
        <v>13429</v>
      </c>
      <c r="C34" s="10" t="s">
        <v>79</v>
      </c>
      <c r="D34" s="10" t="s">
        <v>80</v>
      </c>
      <c r="E34" s="10" t="s">
        <v>81</v>
      </c>
      <c r="F34" s="13">
        <v>6525000</v>
      </c>
    </row>
    <row r="35" spans="1:6" ht="81.599999999999994" thickBot="1" x14ac:dyDescent="0.4">
      <c r="A35" s="8">
        <v>33</v>
      </c>
      <c r="B35" s="9">
        <v>14232</v>
      </c>
      <c r="C35" s="10" t="s">
        <v>61</v>
      </c>
      <c r="D35" s="10" t="s">
        <v>82</v>
      </c>
      <c r="E35" s="11" t="s">
        <v>83</v>
      </c>
      <c r="F35" s="15">
        <v>10215681.029999999</v>
      </c>
    </row>
  </sheetData>
  <autoFilter ref="A1:F35">
    <sortState ref="A3:I10">
      <sortCondition ref="C1:C10"/>
    </sortState>
  </autoFilter>
  <pageMargins left="0.70866141732283472" right="0.70866141732283472" top="0.74803149606299213" bottom="0.74803149606299213" header="0.31496062992125984" footer="0.31496062992125984"/>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 Contracte</vt:lpstr>
      <vt:lpstr>'AS Contracte'!Print_Titles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2025-07-03T06:42:11Z</dcterms:modified>
</cp:coreProperties>
</file>