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28680" yWindow="-120" windowWidth="51840" windowHeight="21120"/>
  </bookViews>
  <sheets>
    <sheet name="AS" sheetId="2" r:id="rId1"/>
  </sheets>
  <definedNames>
    <definedName name="_xlnm._FilterDatabase" localSheetId="0" hidden="1">AS!$A$1:$F$23</definedName>
    <definedName name="_xlnm.Print_Titles" localSheetId="0">AS!$1:$2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<sst xmlns="http://schemas.openxmlformats.org/spreadsheetml/2006/main" count="75" uniqueCount="68">
  <si>
    <t>ID</t>
  </si>
  <si>
    <t>Județ</t>
  </si>
  <si>
    <t>UAT</t>
  </si>
  <si>
    <t>Denumire obiectiv de investiţii</t>
  </si>
  <si>
    <t>Suma alocată</t>
  </si>
  <si>
    <t>CARAS-SEVERIN</t>
  </si>
  <si>
    <t>Ialomița</t>
  </si>
  <si>
    <t>Buzău</t>
  </si>
  <si>
    <t>Mureș</t>
  </si>
  <si>
    <t>Satu Mare</t>
  </si>
  <si>
    <t>Harghita</t>
  </si>
  <si>
    <t>Tușnad</t>
  </si>
  <si>
    <t>Asfaltare si modernizare drumuri de interes în localitățile Tușnad, Tușnadul Nou și Vrabia în comuna Tușnad, județul Harghita</t>
  </si>
  <si>
    <t>Halmeu</t>
  </si>
  <si>
    <t>Modernizare drumuri și străzi în comuna Halmeu, județul Satu Mare</t>
  </si>
  <si>
    <t>Zărnești</t>
  </si>
  <si>
    <t>Modernizare drumuri de interes local în comuna Zărnești, județul Buzău</t>
  </si>
  <si>
    <t>Alba</t>
  </si>
  <si>
    <t>Câmpeni</t>
  </si>
  <si>
    <t>Modernizare strada Libertății orașul Câmpeni</t>
  </si>
  <si>
    <t>Cluj</t>
  </si>
  <si>
    <t>Sânpaul</t>
  </si>
  <si>
    <t>Asfaltări drumuri de interes local din satele Sânpaul și Șardu, comuna Sânpaul, județul Cluj</t>
  </si>
  <si>
    <t>Olt</t>
  </si>
  <si>
    <t>Văleni</t>
  </si>
  <si>
    <t>Extindere rețea de canalizare în comuna Văleni, județul Olt</t>
  </si>
  <si>
    <t>Urziceni</t>
  </si>
  <si>
    <t>Modernizare străzi în municipiul Urziceni,
județul Ialomița</t>
  </si>
  <si>
    <t>Iași</t>
  </si>
  <si>
    <t>Ion Neculce</t>
  </si>
  <si>
    <t>Extindere rețea de gaze naturale în comuna Ion Neculce, județul Iasi</t>
  </si>
  <si>
    <t>POJEJENA</t>
  </si>
  <si>
    <t>Modernizare DC111 Belobreșca-Zlatița, comuna Pojejena, județul Caraș - Severin</t>
  </si>
  <si>
    <t>SOCOL</t>
  </si>
  <si>
    <t>Modernizare DC111 Zlatița - Belobreșca, comuna Socol, județul Caraș - Severin</t>
  </si>
  <si>
    <t>Movilița</t>
  </si>
  <si>
    <t>Extindere rețele edilitare în satele Bițina-Pământeni și Bițina Ungureni, comuna Movilița, județul Ialomița</t>
  </si>
  <si>
    <t>Covasna</t>
  </si>
  <si>
    <t>Botoșani</t>
  </si>
  <si>
    <t>Bălușeni</t>
  </si>
  <si>
    <t>Înființare rețea de gaze naturale în Comuna Bălușeni, Județul Botoșani</t>
  </si>
  <si>
    <t>Zăbala</t>
  </si>
  <si>
    <t>Modernizare drum comunal DC13A între DC10 și
DC13, în comuna Zăbala, judeţul Covasna</t>
  </si>
  <si>
    <t>Neamț</t>
  </si>
  <si>
    <t>Vaslui</t>
  </si>
  <si>
    <t>Zorleni</t>
  </si>
  <si>
    <t>Dezvoltarea sistemului de distribuție gaze naturale în sat Popeni, com. Zorleni, județul Vaslui</t>
  </si>
  <si>
    <t>Vulturești</t>
  </si>
  <si>
    <t>Extindere sistem alimentare cu apă și
extindere sistem de canalizare menajeră în satul Vulturești, comuna Vulturești,județul Vaslui</t>
  </si>
  <si>
    <t>Gurghiu</t>
  </si>
  <si>
    <t>DEZVOLTAREA RETELEI INTELIGENTE DE DISTRIBUTIE A GAZELOR NATURALE IN COMUNA GURGHIU, JUDETUL MURES</t>
  </si>
  <si>
    <t>Galati</t>
  </si>
  <si>
    <t>MUNTENI</t>
  </si>
  <si>
    <t>Extindere sistem inteligent de distribuție gaze naturale în satele Țiganești și Ungureni, aparținatoare UAT Munteni, județul Galați</t>
  </si>
  <si>
    <t>Bălteni</t>
  </si>
  <si>
    <t>Construire pod peste pârâul Iminog, comuna Bălteni, județul Olt</t>
  </si>
  <si>
    <t>Cilieni</t>
  </si>
  <si>
    <t>Modernizare străzi de interes local în comuna Cilieni, județul Olt</t>
  </si>
  <si>
    <t>Bălțătești</t>
  </si>
  <si>
    <t>INFIINTARE RETEA DISTRIBUTIE GAZE NATURALE IN COMUNA BALTATESTI , JUDETUL NEAMT</t>
  </si>
  <si>
    <t>Luciu</t>
  </si>
  <si>
    <t>Înființare distribuție inteligentă de gaze naturale în Comuna Luciu, județul Buzău</t>
  </si>
  <si>
    <t>Dâmbovița</t>
  </si>
  <si>
    <t>Moreni</t>
  </si>
  <si>
    <t>Lucrări de reabilitare și modernizare 3.827 km, străzi din municipiul Moreni, cartier Schela Mare</t>
  </si>
  <si>
    <t>Miercurea Nirajului</t>
  </si>
  <si>
    <t>EXTINDERE REȚEA DE DISTRIBUȚIE A GAZELOR NATURALE ÎN ORAȘ MIERCUREA NIRAJULUI, JUDEȚUL MUREȘ</t>
  </si>
  <si>
    <t>Nr. crt.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</si>
</sst>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name val="Trebuchet MS"/>
      <family val="2"/>
    </font>
    <font>
      <sz val="12"/>
      <name val="Trebuchet MS"/>
      <family val="2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  <font>
      <sz val="12"/>
      <color rgb="FF000000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3" fontId="1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3" fontId="1" fillId="2" borderId="0" xfId="0" applyNumberFormat="1" applyFont="1" applyFill="1" applyAlignment="1">
      <alignment horizontal="left" vertical="center" wrapText="1"/>
    </xf>
    <xf numFmtId="49" fontId="2" fillId="2" borderId="0" xfId="0" applyNumberFormat="1" applyFont="1" applyFill="1" applyAlignment="1">
      <alignment horizontal="left" vertical="center" wrapText="1"/>
    </xf>
    <xf numFmtId="4" fontId="1" fillId="0" borderId="0" xfId="0" applyNumberFormat="1" applyFont="1" applyAlignment="1">
      <alignment horizontal="left" vertical="center" wrapText="1"/>
    </xf>
    <xf numFmtId="3" fontId="4" fillId="0" borderId="4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4" fontId="5" fillId="0" borderId="5" xfId="0" applyNumberFormat="1" applyFont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4" fontId="5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4" fontId="5" fillId="0" borderId="3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"/>
  <sheetViews>
    <sheetView tabSelected="1" zoomScale="115" zoomScaleNormal="115" workbookViewId="0">
      <selection activeCell="A26" sqref="A26"/>
    </sheetView>
  </sheetViews>
  <sheetFormatPr defaultRowHeight="16.2" x14ac:dyDescent="0.35"/>
  <cols>
    <col min="1" max="2" width="8.88671875" style="4"/>
    <col min="3" max="3" width="11.88671875" style="4" customWidth="1"/>
    <col min="4" max="4" width="17.44140625" style="4" customWidth="1"/>
    <col min="5" max="5" width="41.109375" style="4" customWidth="1"/>
    <col min="6" max="6" width="23.77734375" style="4" customWidth="1"/>
    <col min="7" max="16384" width="8.88671875" style="4"/>
  </cols>
  <sheetData>
    <row r="1" spans="1:6" x14ac:dyDescent="0.35">
      <c r="A1" s="1" t="s">
        <v>67</v>
      </c>
      <c r="B1" s="2" t="s">
        <v>0</v>
      </c>
      <c r="C1" s="2" t="s">
        <v>1</v>
      </c>
      <c r="D1" s="2" t="s">
        <v>2</v>
      </c>
      <c r="E1" s="2" t="s">
        <v>3</v>
      </c>
      <c r="F1" s="3" t="s">
        <v>4</v>
      </c>
    </row>
    <row r="2" spans="1:6" ht="16.8" thickBot="1" x14ac:dyDescent="0.4">
      <c r="A2" s="5"/>
      <c r="B2" s="6"/>
      <c r="C2" s="6"/>
      <c r="D2" s="6"/>
      <c r="E2" s="6"/>
      <c r="F2" s="7">
        <f>SUM(F3:F25)</f>
        <v>180547261.17999998</v>
      </c>
    </row>
    <row r="3" spans="1:6" ht="33" thickBot="1" x14ac:dyDescent="0.4">
      <c r="A3" s="8">
        <v>1</v>
      </c>
      <c r="B3" s="9">
        <v>12504</v>
      </c>
      <c r="C3" s="9" t="s">
        <v>17</v>
      </c>
      <c r="D3" s="9" t="s">
        <v>18</v>
      </c>
      <c r="E3" s="9" t="s">
        <v>19</v>
      </c>
      <c r="F3" s="10">
        <v>2973906.89</v>
      </c>
    </row>
    <row r="4" spans="1:6" ht="33" thickBot="1" x14ac:dyDescent="0.4">
      <c r="A4" s="11">
        <v>2</v>
      </c>
      <c r="B4" s="12">
        <v>13681</v>
      </c>
      <c r="C4" s="12" t="s">
        <v>38</v>
      </c>
      <c r="D4" s="12" t="s">
        <v>39</v>
      </c>
      <c r="E4" s="12" t="s">
        <v>40</v>
      </c>
      <c r="F4" s="13">
        <v>10000000</v>
      </c>
    </row>
    <row r="5" spans="1:6" ht="49.2" thickBot="1" x14ac:dyDescent="0.4">
      <c r="A5" s="11">
        <v>3</v>
      </c>
      <c r="B5" s="12">
        <v>14484</v>
      </c>
      <c r="C5" s="12" t="s">
        <v>7</v>
      </c>
      <c r="D5" s="12" t="s">
        <v>60</v>
      </c>
      <c r="E5" s="14" t="s">
        <v>61</v>
      </c>
      <c r="F5" s="13">
        <v>19500000</v>
      </c>
    </row>
    <row r="6" spans="1:6" ht="33" thickBot="1" x14ac:dyDescent="0.4">
      <c r="A6" s="11">
        <v>4</v>
      </c>
      <c r="B6" s="12">
        <v>11444</v>
      </c>
      <c r="C6" s="12" t="s">
        <v>7</v>
      </c>
      <c r="D6" s="12" t="s">
        <v>15</v>
      </c>
      <c r="E6" s="12" t="s">
        <v>16</v>
      </c>
      <c r="F6" s="13">
        <v>12000000</v>
      </c>
    </row>
    <row r="7" spans="1:6" ht="49.2" thickBot="1" x14ac:dyDescent="0.4">
      <c r="A7" s="11">
        <v>5</v>
      </c>
      <c r="B7" s="12">
        <v>8211</v>
      </c>
      <c r="C7" s="12" t="s">
        <v>5</v>
      </c>
      <c r="D7" s="12" t="s">
        <v>31</v>
      </c>
      <c r="E7" s="12" t="s">
        <v>32</v>
      </c>
      <c r="F7" s="13">
        <v>7558601.9900000002</v>
      </c>
    </row>
    <row r="8" spans="1:6" ht="49.2" thickBot="1" x14ac:dyDescent="0.4">
      <c r="A8" s="11">
        <v>6</v>
      </c>
      <c r="B8" s="12">
        <v>6032</v>
      </c>
      <c r="C8" s="12" t="s">
        <v>5</v>
      </c>
      <c r="D8" s="12" t="s">
        <v>33</v>
      </c>
      <c r="E8" s="12" t="s">
        <v>34</v>
      </c>
      <c r="F8" s="13">
        <v>8001231.7999999998</v>
      </c>
    </row>
    <row r="9" spans="1:6" ht="49.2" thickBot="1" x14ac:dyDescent="0.4">
      <c r="A9" s="11">
        <v>7</v>
      </c>
      <c r="B9" s="12">
        <v>11890</v>
      </c>
      <c r="C9" s="12" t="s">
        <v>20</v>
      </c>
      <c r="D9" s="12" t="s">
        <v>21</v>
      </c>
      <c r="E9" s="12" t="s">
        <v>22</v>
      </c>
      <c r="F9" s="13">
        <v>7164980.8700000001</v>
      </c>
    </row>
    <row r="10" spans="1:6" ht="65.400000000000006" thickBot="1" x14ac:dyDescent="0.4">
      <c r="A10" s="11">
        <v>8</v>
      </c>
      <c r="B10" s="12">
        <v>11212</v>
      </c>
      <c r="C10" s="12" t="s">
        <v>37</v>
      </c>
      <c r="D10" s="12" t="s">
        <v>41</v>
      </c>
      <c r="E10" s="12" t="s">
        <v>42</v>
      </c>
      <c r="F10" s="13">
        <v>2474638.39</v>
      </c>
    </row>
    <row r="11" spans="1:6" ht="65.400000000000006" thickBot="1" x14ac:dyDescent="0.4">
      <c r="A11" s="11">
        <v>9</v>
      </c>
      <c r="B11" s="12">
        <v>14003</v>
      </c>
      <c r="C11" s="12" t="s">
        <v>51</v>
      </c>
      <c r="D11" s="12" t="s">
        <v>52</v>
      </c>
      <c r="E11" s="12" t="s">
        <v>53</v>
      </c>
      <c r="F11" s="13">
        <v>12000000</v>
      </c>
    </row>
    <row r="12" spans="1:6" ht="65.400000000000006" thickBot="1" x14ac:dyDescent="0.4">
      <c r="A12" s="11">
        <v>10</v>
      </c>
      <c r="B12" s="12">
        <v>2347</v>
      </c>
      <c r="C12" s="12" t="s">
        <v>10</v>
      </c>
      <c r="D12" s="12" t="s">
        <v>11</v>
      </c>
      <c r="E12" s="12" t="s">
        <v>12</v>
      </c>
      <c r="F12" s="13">
        <v>8312495.5800000001</v>
      </c>
    </row>
    <row r="13" spans="1:6" ht="49.2" thickBot="1" x14ac:dyDescent="0.4">
      <c r="A13" s="11">
        <v>11</v>
      </c>
      <c r="B13" s="12">
        <v>15321</v>
      </c>
      <c r="C13" s="12" t="s">
        <v>6</v>
      </c>
      <c r="D13" s="12" t="s">
        <v>35</v>
      </c>
      <c r="E13" s="12" t="s">
        <v>36</v>
      </c>
      <c r="F13" s="13">
        <v>6000000</v>
      </c>
    </row>
    <row r="14" spans="1:6" ht="49.2" thickBot="1" x14ac:dyDescent="0.4">
      <c r="A14" s="11">
        <v>12</v>
      </c>
      <c r="B14" s="12">
        <v>13092</v>
      </c>
      <c r="C14" s="12" t="s">
        <v>6</v>
      </c>
      <c r="D14" s="12" t="s">
        <v>26</v>
      </c>
      <c r="E14" s="12" t="s">
        <v>27</v>
      </c>
      <c r="F14" s="13">
        <v>4371040.71</v>
      </c>
    </row>
    <row r="15" spans="1:6" ht="33" thickBot="1" x14ac:dyDescent="0.4">
      <c r="A15" s="11">
        <v>13</v>
      </c>
      <c r="B15" s="12">
        <v>14254</v>
      </c>
      <c r="C15" s="12" t="s">
        <v>28</v>
      </c>
      <c r="D15" s="12" t="s">
        <v>29</v>
      </c>
      <c r="E15" s="12" t="s">
        <v>30</v>
      </c>
      <c r="F15" s="13">
        <v>4500000</v>
      </c>
    </row>
    <row r="16" spans="1:6" ht="49.2" thickBot="1" x14ac:dyDescent="0.4">
      <c r="A16" s="11">
        <v>14</v>
      </c>
      <c r="B16" s="12">
        <v>14525</v>
      </c>
      <c r="C16" s="12" t="s">
        <v>8</v>
      </c>
      <c r="D16" s="15" t="s">
        <v>49</v>
      </c>
      <c r="E16" s="15" t="s">
        <v>50</v>
      </c>
      <c r="F16" s="13">
        <v>13000000</v>
      </c>
    </row>
    <row r="17" spans="1:6" ht="49.2" thickBot="1" x14ac:dyDescent="0.4">
      <c r="A17" s="11">
        <v>15</v>
      </c>
      <c r="B17" s="12">
        <v>13405</v>
      </c>
      <c r="C17" s="12" t="s">
        <v>43</v>
      </c>
      <c r="D17" s="12" t="s">
        <v>58</v>
      </c>
      <c r="E17" s="12" t="s">
        <v>59</v>
      </c>
      <c r="F17" s="13">
        <v>9000000</v>
      </c>
    </row>
    <row r="18" spans="1:6" ht="33" thickBot="1" x14ac:dyDescent="0.4">
      <c r="A18" s="11">
        <v>16</v>
      </c>
      <c r="B18" s="12">
        <v>11876</v>
      </c>
      <c r="C18" s="12" t="s">
        <v>23</v>
      </c>
      <c r="D18" s="12" t="s">
        <v>54</v>
      </c>
      <c r="E18" s="14" t="s">
        <v>55</v>
      </c>
      <c r="F18" s="16">
        <v>1615690.97</v>
      </c>
    </row>
    <row r="19" spans="1:6" ht="33" thickBot="1" x14ac:dyDescent="0.4">
      <c r="A19" s="11">
        <v>17</v>
      </c>
      <c r="B19" s="12">
        <v>12291</v>
      </c>
      <c r="C19" s="12" t="s">
        <v>23</v>
      </c>
      <c r="D19" s="12" t="s">
        <v>56</v>
      </c>
      <c r="E19" s="14" t="s">
        <v>57</v>
      </c>
      <c r="F19" s="16">
        <v>10844508.640000001</v>
      </c>
    </row>
    <row r="20" spans="1:6" ht="33" thickBot="1" x14ac:dyDescent="0.4">
      <c r="A20" s="11">
        <v>18</v>
      </c>
      <c r="B20" s="12">
        <v>12211</v>
      </c>
      <c r="C20" s="12" t="s">
        <v>23</v>
      </c>
      <c r="D20" s="12" t="s">
        <v>24</v>
      </c>
      <c r="E20" s="14" t="s">
        <v>25</v>
      </c>
      <c r="F20" s="16">
        <v>11821602.859999999</v>
      </c>
    </row>
    <row r="21" spans="1:6" ht="33" thickBot="1" x14ac:dyDescent="0.4">
      <c r="A21" s="11">
        <v>19</v>
      </c>
      <c r="B21" s="12">
        <v>13056</v>
      </c>
      <c r="C21" s="12" t="s">
        <v>9</v>
      </c>
      <c r="D21" s="12" t="s">
        <v>13</v>
      </c>
      <c r="E21" s="12" t="s">
        <v>14</v>
      </c>
      <c r="F21" s="13">
        <v>6012191.5899999999</v>
      </c>
    </row>
    <row r="22" spans="1:6" ht="65.400000000000006" thickBot="1" x14ac:dyDescent="0.4">
      <c r="A22" s="11">
        <v>20</v>
      </c>
      <c r="B22" s="12">
        <v>7326</v>
      </c>
      <c r="C22" s="12" t="s">
        <v>44</v>
      </c>
      <c r="D22" s="12" t="s">
        <v>47</v>
      </c>
      <c r="E22" s="12" t="s">
        <v>48</v>
      </c>
      <c r="F22" s="13">
        <v>2314556</v>
      </c>
    </row>
    <row r="23" spans="1:6" ht="49.2" thickBot="1" x14ac:dyDescent="0.4">
      <c r="A23" s="11">
        <v>21</v>
      </c>
      <c r="B23" s="12">
        <v>13903</v>
      </c>
      <c r="C23" s="12" t="s">
        <v>44</v>
      </c>
      <c r="D23" s="12" t="s">
        <v>45</v>
      </c>
      <c r="E23" s="12" t="s">
        <v>46</v>
      </c>
      <c r="F23" s="13">
        <v>7834423.4699999997</v>
      </c>
    </row>
    <row r="24" spans="1:6" ht="49.2" thickBot="1" x14ac:dyDescent="0.4">
      <c r="A24" s="8">
        <v>22</v>
      </c>
      <c r="B24" s="9">
        <v>8692</v>
      </c>
      <c r="C24" s="9" t="s">
        <v>62</v>
      </c>
      <c r="D24" s="9" t="s">
        <v>63</v>
      </c>
      <c r="E24" s="9" t="s">
        <v>64</v>
      </c>
      <c r="F24" s="10">
        <v>5439817.7599999998</v>
      </c>
    </row>
    <row r="25" spans="1:6" ht="65.400000000000006" thickBot="1" x14ac:dyDescent="0.4">
      <c r="A25" s="11">
        <v>23</v>
      </c>
      <c r="B25" s="12">
        <v>13316</v>
      </c>
      <c r="C25" s="12" t="s">
        <v>8</v>
      </c>
      <c r="D25" s="12" t="s">
        <v>65</v>
      </c>
      <c r="E25" s="12" t="s">
        <v>66</v>
      </c>
      <c r="F25" s="13">
        <v>7807573.6600000001</v>
      </c>
    </row>
  </sheetData>
  <autoFilter ref="A1:F23">
    <sortState ref="A3:I23">
      <sortCondition ref="C1:C23"/>
    </sortState>
  </autoFilter>
  <pageMargins left="0.70866141732283472" right="0.70866141732283472" top="0.74803149606299213" bottom="0.74803149606299213" header="0.31496062992125984" footer="0.31496062992125984"/>
  <pageSetup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</vt:lpstr>
      <vt:lpstr>AS!Print_Titles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2025-06-02T06:39:43Z</dcterms:modified>
</cp:coreProperties>
</file>