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680" yWindow="-120" windowWidth="51840" windowHeight="21120"/>
  </bookViews>
  <sheets>
    <sheet name="AS" sheetId="2" r:id="rId1"/>
  </sheets>
  <definedNames>
    <definedName name="_xlnm._FilterDatabase" localSheetId="0" hidden="1">AS!$A$1:$F$16</definedName>
    <definedName name="_xlnm.Print_Titles" localSheetId="0">AS!$1:$2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2" l="1"/>
</calcChain>
</file>

<file path=xl/sharedStrings.xml><?xml version="1.0" encoding="utf-8"?>
<sst xmlns="http://schemas.openxmlformats.org/spreadsheetml/2006/main" count="189" uniqueCount="160">
  <si>
    <t>ID</t>
  </si>
  <si>
    <t>Județ</t>
  </si>
  <si>
    <t>UAT</t>
  </si>
  <si>
    <t>Denumire obiectiv de investiţii</t>
  </si>
  <si>
    <t>Suma alocată</t>
  </si>
  <si>
    <t>Olt</t>
  </si>
  <si>
    <t>Dolj</t>
  </si>
  <si>
    <t>Vrancea</t>
  </si>
  <si>
    <t>Maramureș</t>
  </si>
  <si>
    <t>Hunedoara</t>
  </si>
  <si>
    <t>Alba</t>
  </si>
  <si>
    <t>Tufeni</t>
  </si>
  <si>
    <t>Vâlcea</t>
  </si>
  <si>
    <t>Vaslui</t>
  </si>
  <si>
    <t>Crețești</t>
  </si>
  <si>
    <t>Aducțiune cu apă în localitatea Satu Nou, comuna Crețești, județul Vaslui</t>
  </si>
  <si>
    <t>Voinești</t>
  </si>
  <si>
    <t>Înființare sistem de canalizare menajeră în localitățile Obârșenii Lingurari, Obârșeni și Gârdești, comuna Voinești, județul Vaslui</t>
  </si>
  <si>
    <t>Ștefan Cel Mare</t>
  </si>
  <si>
    <t>Înființare sistem inteligent de distribuție gaze naturale în comuna Ștefan Cel Mare, județul Vaslui</t>
  </si>
  <si>
    <t>Garoafa</t>
  </si>
  <si>
    <t>Înființare rețea inteligentă de distribuție gaze naturale în Comuna Garoafa, județul Vrancea</t>
  </si>
  <si>
    <t>Râu de Mori</t>
  </si>
  <si>
    <t>Dezvoltarea infrastructurii prin modernizare străzi în localitatea Suseni, zona de agrement Râuşor, comuna Râu de Mori, județul Hunedoara</t>
  </si>
  <si>
    <t>Galați</t>
  </si>
  <si>
    <t>Grivița</t>
  </si>
  <si>
    <t>Înființare sistem de canalizare și stație de epurare apă uzată în comuna Grivița, județul Galați</t>
  </si>
  <si>
    <t>Bistra</t>
  </si>
  <si>
    <t>Înființare sistem integrat de apă potabilă și rețea canalizare în localitățile Bistra și Valea Vișeului, comuna Bistra, jud. Maramureș</t>
  </si>
  <si>
    <t>Timiș</t>
  </si>
  <si>
    <t>Fârdea</t>
  </si>
  <si>
    <t>Modernizare și extindere rețea de canalizare, stație de epurare și rețea de alimentare cu apă în comuna Fârdea, județul Timiș</t>
  </si>
  <si>
    <t>Șag</t>
  </si>
  <si>
    <t>Extindere sistem de alimentare cu apă în localitatea Șag, comuna Șag, județul Timiș</t>
  </si>
  <si>
    <t>Sibiu</t>
  </si>
  <si>
    <t>Modernizarea și extinderea străzii viitorului pe sectorul cuprins între strada Târgul Fânului și strada Moara de Scoarță</t>
  </si>
  <si>
    <t>Călăraşi</t>
  </si>
  <si>
    <t>Budeşti</t>
  </si>
  <si>
    <t>Reabilitare şi modernizare drumuri de interes local în oraşul Budeşti şi satul Gruiu, jud. Călăraşi</t>
  </si>
  <si>
    <t>Constanța</t>
  </si>
  <si>
    <t>Rasova</t>
  </si>
  <si>
    <t>Reţea de alimentare cu apă potabilă în comuna Rasova, județul Constanța</t>
  </si>
  <si>
    <t>Satu Mare</t>
  </si>
  <si>
    <t>Livada</t>
  </si>
  <si>
    <t>Reabilitare și extindere rețea de canalizare și extindere rețea de apă în orașul Livada, județul Satu Mare</t>
  </si>
  <si>
    <t>Brăila</t>
  </si>
  <si>
    <t>Traian</t>
  </si>
  <si>
    <t>Modernizare drumuri de interes local în comuna Traian, județul Brăila</t>
  </si>
  <si>
    <t>Dobrosloveni</t>
  </si>
  <si>
    <t>Modernizare și reabilitare străzi în comuna Dobrosloveni, județul Olt</t>
  </si>
  <si>
    <t>Iași</t>
  </si>
  <si>
    <t>Rediu</t>
  </si>
  <si>
    <t>Extindere rețea de canalizare în comuna Rediu, județul Iași - tronsoane canalizare 1</t>
  </si>
  <si>
    <t>Mihăești</t>
  </si>
  <si>
    <t>Amenajare trotuare și piste de biciclete la DN64, sat Stupărei, comuna Mihăești</t>
  </si>
  <si>
    <t>Soveja</t>
  </si>
  <si>
    <t>Extindere rețea alimentare cu apă și canalizare în zona P.U.Z. Turistic, comuna Soveja, județul Vrancea</t>
  </si>
  <si>
    <t>Consiliul Județean Brăila</t>
  </si>
  <si>
    <t>Modernizare drum județean DJ 212 B, județul Brăila</t>
  </si>
  <si>
    <t>Modernizare drumuri în comuna Brănești, sat Brănești, sat Izlaz și sat Pasărea - strada Florilor</t>
  </si>
  <si>
    <t>Bistrița-Năsăud</t>
  </si>
  <si>
    <t>Parva</t>
  </si>
  <si>
    <t>Modernizarea drumuri de interes local în comuna Parva, județul Bistrița-Năsăud lot 1</t>
  </si>
  <si>
    <t>Girișu De Criș</t>
  </si>
  <si>
    <t>Extindere rețea de apă - canal în comuna Girișu de Criș, județul Bihor</t>
  </si>
  <si>
    <t>Bacău</t>
  </si>
  <si>
    <t>Comănești</t>
  </si>
  <si>
    <t>Modernizare stație de epurare și extindere rețea canalizare, orașul Comănești, județul Bacău</t>
  </si>
  <si>
    <t>Răchitoasa</t>
  </si>
  <si>
    <t>Modernizare drumuri comunale şi drumuri de interes local în comuna Răchitoasa, județul Bacău</t>
  </si>
  <si>
    <t>Murgași</t>
  </si>
  <si>
    <t>Prima înființare a sistemului de alimentare cu apă și canalizare menajeră în satele Murgași și Picăturile, comuna Murgași, județul Dolj</t>
  </si>
  <si>
    <t>Rețea de canalizare menajeră și stație de epurare în localitatea Globurău, comuna Mehadia, județul Caraș - Severin</t>
  </si>
  <si>
    <t>Cornu Luncii</t>
  </si>
  <si>
    <t>Înființare sistem de canalizare în satele Păiseni, Sasca Mare și Șinca, din comuna Cornu Luncii, județul Suceava</t>
  </si>
  <si>
    <t>Gura Humorului</t>
  </si>
  <si>
    <t>Construire pod peste râul Humor pentru fluidizarea traficului din orașul Gura Humorului, județul Suceava</t>
  </si>
  <si>
    <t>Întorsura Buzăului</t>
  </si>
  <si>
    <t>Extindere și reabilitare rețea de apă în orașul Întorsura Buzăului, județul Covasna</t>
  </si>
  <si>
    <t>Tulcea</t>
  </si>
  <si>
    <t>Ceatalchioi</t>
  </si>
  <si>
    <t>Modernizare drumuri de interes local în comuna Ceatalchioi</t>
  </si>
  <si>
    <t>Crăciunelu De Jos</t>
  </si>
  <si>
    <t>Modernizare infrastructură rutieră în comuna Crăciunelu de Jos, județul Alba</t>
  </si>
  <si>
    <t>Mureș</t>
  </si>
  <si>
    <t>Reghin</t>
  </si>
  <si>
    <t>Modernizare strada Iernuțeni, mun. Reghin, jud. Mureș</t>
  </si>
  <si>
    <t>Breaza</t>
  </si>
  <si>
    <t>Sistem de canalizare ape uzate în comuna Breaza, județul Mureș</t>
  </si>
  <si>
    <t>Buzău</t>
  </si>
  <si>
    <t>Țintești</t>
  </si>
  <si>
    <t>Înființare rețea inteligentă de distribuție a gazelor naturale și racorduri în comuna Țintești, județul Buzău</t>
  </si>
  <si>
    <t>Giurgiu</t>
  </si>
  <si>
    <t>Oinacu</t>
  </si>
  <si>
    <t>Modernizare prin asfaltare străzi de interes local în comuna Oinacu, județul Giurgiu</t>
  </si>
  <si>
    <t>Păulești</t>
  </si>
  <si>
    <t>Extindere sistem de canalizare în comuna Tufeni, județul Olt</t>
  </si>
  <si>
    <t>Arad</t>
  </si>
  <si>
    <t>Lipova</t>
  </si>
  <si>
    <t>Extindere rețea de apă și canal menajer în localitățile Lipova și Soimoș,orasul Lipova, județul Arad</t>
  </si>
  <si>
    <t>Sălaj</t>
  </si>
  <si>
    <t>Meseșenii De Jos</t>
  </si>
  <si>
    <t>Construire pod peste valea Miții pe strada principală, în localitatea Aghireș, comuna Meseșenii de Jos (spre centura Zalău)</t>
  </si>
  <si>
    <t>Topraisar</t>
  </si>
  <si>
    <t>Extindere rețea de canalizare menajeră sat Topraisar, comuna Topraisar, județul Constanța</t>
  </si>
  <si>
    <t>Micula</t>
  </si>
  <si>
    <t>Modernizare străzi de interes local în satul Micula, satul Micula Nouă, Comuna Micula, județul Satu Mare</t>
  </si>
  <si>
    <t>Mehedinți</t>
  </si>
  <si>
    <t>Isverna</t>
  </si>
  <si>
    <t>Extindere alimentare cu apă în comuna Isverna</t>
  </si>
  <si>
    <t>Săbăreni</t>
  </si>
  <si>
    <t>Modernizare și reabilitare drumuri de interes local în comuna Săbăreni, județul Giurgiu</t>
  </si>
  <si>
    <t>Păltinoasa</t>
  </si>
  <si>
    <t>Modernizare infrastructură rutieră în comuna Păltinoasa, județul Suceava</t>
  </si>
  <si>
    <t>Brad</t>
  </si>
  <si>
    <t>Pod peste râurile Crișul Alb și Luncoi în municipiul Brad, județul Hunedoara</t>
  </si>
  <si>
    <t>Înființare rețea de alimentare și distribuție gaze naturale în comuna Corod, județul Galați</t>
  </si>
  <si>
    <t>Pecineaga</t>
  </si>
  <si>
    <t>Modernizare străzi în comuna Pecineaga - 21/2019, județul Constanța</t>
  </si>
  <si>
    <t>Vărgata</t>
  </si>
  <si>
    <t>Îmbunătățirea infrastructurii rutiere prin asfaltare în comuna Vărgata, jud. Mureș</t>
  </si>
  <si>
    <t>Diosig</t>
  </si>
  <si>
    <t>Extinderea retelei de canalizare pe strada Mihai Viteazu, comuna Diosig, jud.Bihor</t>
  </si>
  <si>
    <t>Măicănești</t>
  </si>
  <si>
    <t>Piste de biciclete, comuna Măicănești, județul Vrancea</t>
  </si>
  <si>
    <t>Călărași</t>
  </si>
  <si>
    <t>Înființare sistem inteligent de distribuție gaze naturale în satul Ștefan cel Mare, comuna Ștefan cel Mare, județul Călărași</t>
  </si>
  <si>
    <t>Botoșani</t>
  </si>
  <si>
    <t>Leorda</t>
  </si>
  <si>
    <t>Dezvoltarea rețelelor inteligente de distribuție a gazelor naturale în vederea creșterii nivelului de flexibilitate, siguranță și eficiență în operare, precum și de integrare a activităților de transport, distribuție și consum final în comuna Leorda și localitățile aparținătoare (Belcea, Costinești, Dolina, Leorda, Mitoc), Județul Botoșani</t>
  </si>
  <si>
    <t>Cârjiți</t>
  </si>
  <si>
    <t>Realizarea infrastructurii de apă uzată și canalizare în satele Cozia, Almașu Sec și Cârjiți, județul Hunedoara</t>
  </si>
  <si>
    <t>Județul Hunedoara</t>
  </si>
  <si>
    <t>Modernizare DJ 687F: Teliucu Superior (DJ 687E) - Govăjdia - Lelese, km 10+800 - km 13+410, km 14-000 - km 14+600 , km 15+050 - km 15+500</t>
  </si>
  <si>
    <t>Execuție podețe de acces la proprietăți pe șoseaua Baku</t>
  </si>
  <si>
    <t>Prahova</t>
  </si>
  <si>
    <t>Surani</t>
  </si>
  <si>
    <t>Dâmbovița</t>
  </si>
  <si>
    <t>Malu Cu Flori</t>
  </si>
  <si>
    <t>Modernizare, extindere și dotare sistem de alimentare cu apă și canalizare în comuna Malu cu Flori, județul Dâmbovița</t>
  </si>
  <si>
    <t>Produlești</t>
  </si>
  <si>
    <t>Reabilitare pod peste pârâul Șuta în comuna Produlești, județul Dâmbovița</t>
  </si>
  <si>
    <t>Ohaba Lungă</t>
  </si>
  <si>
    <t>Extindere canalizare menajeră în comuna Ohaba Lungă, județul Timiș (localitatea Ohaba Română și localitatea Ierșnic)</t>
  </si>
  <si>
    <t>Pardina</t>
  </si>
  <si>
    <t>Asfaltare străzi de interes local, comuna Pardina, județul Tulcea</t>
  </si>
  <si>
    <t>Lopadea Nouă</t>
  </si>
  <si>
    <t>Infiintare retele inteligente de distributie a gazelor naturale in Comuna Lopadea Nouă , județul Alba</t>
  </si>
  <si>
    <t>Ilfov</t>
  </si>
  <si>
    <t>Brănești</t>
  </si>
  <si>
    <t>Bihor</t>
  </si>
  <si>
    <t>Caraș-Severin</t>
  </si>
  <si>
    <t>Suceava</t>
  </si>
  <si>
    <t>Mehadia</t>
  </si>
  <si>
    <t>Covasna</t>
  </si>
  <si>
    <t>Corod</t>
  </si>
  <si>
    <t>Afumați</t>
  </si>
  <si>
    <t>Extindere rețea de distribuție gaze naturale în localitatea Surani, DJ233, DS Poduri, DS Dobrari, DS Hornari, DS Poenele, DS Bracacea, DS Davidescu Marin, DE Toloaie, DS Neluta David, DS Georgescu Stoica, DS Magistrala, DS Manari, DS Helciu 2</t>
  </si>
  <si>
    <t>Extinderea conductei de distribuție gaze naturale în comuna Păulești, loc. Petin, Amati, Ruseni și Hrip</t>
  </si>
  <si>
    <t>Nr. crt.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</si>
</sst>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Trebuchet MS"/>
      <family val="2"/>
    </font>
    <font>
      <sz val="11"/>
      <color theme="1"/>
      <name val="Trebuchet MS"/>
      <family val="2"/>
    </font>
    <font>
      <b/>
      <sz val="11"/>
      <name val="Trebuchet MS"/>
      <family val="2"/>
    </font>
    <font>
      <sz val="11"/>
      <name val="Trebuchet MS"/>
      <family val="2"/>
    </font>
    <font>
      <sz val="11"/>
      <color rgb="FF000000"/>
      <name val="Trebuchet MS"/>
      <family val="2"/>
    </font>
  </fonts>
  <fills count="3">
    <fill>
      <patternFill patternType="none"/>
    </fill>
    <fill>
      <patternFill patternType="gray125"/>
    </fill>
    <fill>
      <patternFill patternType="solid">
        <fgColor rgb="FFFFFFFF"/>
        <bgColor rgb="FFFFFFFF"/>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20">
    <xf numFmtId="0" fontId="0" fillId="0" borderId="0" xfId="0"/>
    <xf numFmtId="3" fontId="3" fillId="2" borderId="0" xfId="0" applyNumberFormat="1" applyFont="1" applyFill="1" applyAlignment="1">
      <alignment horizontal="center" vertical="center" wrapText="1"/>
    </xf>
    <xf numFmtId="49" fontId="4" fillId="2" borderId="0" xfId="0" applyNumberFormat="1" applyFont="1" applyFill="1" applyAlignment="1">
      <alignment horizontal="center" vertical="center" wrapText="1"/>
    </xf>
    <xf numFmtId="3" fontId="1"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right" vertical="center" wrapText="1"/>
    </xf>
    <xf numFmtId="4" fontId="5" fillId="0" borderId="4" xfId="0" applyNumberFormat="1" applyFont="1" applyBorder="1" applyAlignment="1">
      <alignment horizontal="right" vertical="center" wrapText="1"/>
    </xf>
    <xf numFmtId="0" fontId="5" fillId="0" borderId="0" xfId="0" applyFont="1" applyAlignment="1">
      <alignment vertical="center" wrapText="1"/>
    </xf>
    <xf numFmtId="3" fontId="3" fillId="2" borderId="3"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0" fillId="0" borderId="0" xfId="0" applyAlignment="1">
      <alignment vertical="center" wrapText="1"/>
    </xf>
    <xf numFmtId="0" fontId="5" fillId="0" borderId="5" xfId="0" applyFont="1" applyBorder="1" applyAlignment="1">
      <alignment vertical="center" wrapText="1"/>
    </xf>
    <xf numFmtId="4" fontId="5" fillId="0" borderId="6" xfId="0" applyNumberFormat="1" applyFont="1" applyBorder="1" applyAlignment="1">
      <alignment horizontal="righ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4" fontId="3" fillId="0" borderId="8" xfId="0" applyNumberFormat="1" applyFont="1" applyBorder="1" applyAlignment="1">
      <alignment horizontal="center" vertical="center" wrapText="1"/>
    </xf>
    <xf numFmtId="49" fontId="4" fillId="2" borderId="9"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3"/>
  <sheetViews>
    <sheetView tabSelected="1" zoomScale="115" zoomScaleNormal="115" workbookViewId="0">
      <selection activeCell="E4" sqref="E4"/>
    </sheetView>
  </sheetViews>
  <sheetFormatPr defaultRowHeight="15" x14ac:dyDescent="0.25"/>
  <cols>
    <col min="1" max="1" width="13.42578125" style="11" bestFit="1" customWidth="1"/>
    <col min="2" max="2" width="7.42578125" style="11" bestFit="1" customWidth="1"/>
    <col min="3" max="3" width="15.7109375" style="11" bestFit="1" customWidth="1"/>
    <col min="4" max="4" width="24.42578125" style="11" bestFit="1" customWidth="1"/>
    <col min="5" max="5" width="44.5703125" style="11" bestFit="1" customWidth="1"/>
    <col min="6" max="6" width="18.42578125" style="11" bestFit="1" customWidth="1"/>
    <col min="7" max="16384" width="9.140625" style="11"/>
  </cols>
  <sheetData>
    <row r="1" spans="1:6" ht="17.25" thickBot="1" x14ac:dyDescent="0.3">
      <c r="A1" s="9" t="s">
        <v>159</v>
      </c>
      <c r="B1" s="10" t="s">
        <v>0</v>
      </c>
      <c r="C1" s="10" t="s">
        <v>1</v>
      </c>
      <c r="D1" s="18" t="s">
        <v>2</v>
      </c>
      <c r="E1" s="10" t="s">
        <v>3</v>
      </c>
      <c r="F1" s="19" t="s">
        <v>4</v>
      </c>
    </row>
    <row r="2" spans="1:6" ht="17.25" thickBot="1" x14ac:dyDescent="0.3">
      <c r="A2" s="1"/>
      <c r="B2" s="2"/>
      <c r="C2" s="2"/>
      <c r="D2" s="2"/>
      <c r="E2" s="2"/>
      <c r="F2" s="17">
        <f>SUM(F3:F63)</f>
        <v>760869078.38</v>
      </c>
    </row>
    <row r="3" spans="1:6" ht="33.75" thickBot="1" x14ac:dyDescent="0.3">
      <c r="A3" s="3">
        <v>1</v>
      </c>
      <c r="B3" s="4">
        <v>10578</v>
      </c>
      <c r="C3" s="5" t="s">
        <v>13</v>
      </c>
      <c r="D3" s="5" t="s">
        <v>14</v>
      </c>
      <c r="E3" s="5" t="s">
        <v>15</v>
      </c>
      <c r="F3" s="7">
        <v>1701390.63</v>
      </c>
    </row>
    <row r="4" spans="1:6" ht="50.25" thickBot="1" x14ac:dyDescent="0.3">
      <c r="A4" s="3">
        <v>2</v>
      </c>
      <c r="B4" s="4">
        <v>5540</v>
      </c>
      <c r="C4" s="5" t="s">
        <v>13</v>
      </c>
      <c r="D4" s="5" t="s">
        <v>16</v>
      </c>
      <c r="E4" s="5" t="s">
        <v>17</v>
      </c>
      <c r="F4" s="6">
        <v>22496285.190000001</v>
      </c>
    </row>
    <row r="5" spans="1:6" ht="50.25" thickBot="1" x14ac:dyDescent="0.3">
      <c r="A5" s="3">
        <v>3</v>
      </c>
      <c r="B5" s="4">
        <v>13533</v>
      </c>
      <c r="C5" s="5" t="s">
        <v>13</v>
      </c>
      <c r="D5" s="5" t="s">
        <v>18</v>
      </c>
      <c r="E5" s="5" t="s">
        <v>19</v>
      </c>
      <c r="F5" s="6">
        <v>8300000</v>
      </c>
    </row>
    <row r="6" spans="1:6" ht="50.25" thickBot="1" x14ac:dyDescent="0.3">
      <c r="A6" s="3">
        <v>4</v>
      </c>
      <c r="B6" s="4">
        <v>13784</v>
      </c>
      <c r="C6" s="5" t="s">
        <v>7</v>
      </c>
      <c r="D6" s="5" t="s">
        <v>20</v>
      </c>
      <c r="E6" s="5" t="s">
        <v>21</v>
      </c>
      <c r="F6" s="6">
        <v>31500000</v>
      </c>
    </row>
    <row r="7" spans="1:6" ht="66.75" thickBot="1" x14ac:dyDescent="0.3">
      <c r="A7" s="3">
        <v>5</v>
      </c>
      <c r="B7" s="4">
        <v>9488</v>
      </c>
      <c r="C7" s="5" t="s">
        <v>9</v>
      </c>
      <c r="D7" s="5" t="s">
        <v>22</v>
      </c>
      <c r="E7" s="5" t="s">
        <v>23</v>
      </c>
      <c r="F7" s="6">
        <v>908575.47</v>
      </c>
    </row>
    <row r="8" spans="1:6" ht="50.25" thickBot="1" x14ac:dyDescent="0.3">
      <c r="A8" s="3">
        <v>6</v>
      </c>
      <c r="B8" s="4">
        <v>7837</v>
      </c>
      <c r="C8" s="5" t="s">
        <v>24</v>
      </c>
      <c r="D8" s="5" t="s">
        <v>25</v>
      </c>
      <c r="E8" s="5" t="s">
        <v>26</v>
      </c>
      <c r="F8" s="6">
        <v>43000000</v>
      </c>
    </row>
    <row r="9" spans="1:6" ht="50.25" thickBot="1" x14ac:dyDescent="0.3">
      <c r="A9" s="3">
        <v>7</v>
      </c>
      <c r="B9" s="4">
        <v>7945</v>
      </c>
      <c r="C9" s="5" t="s">
        <v>8</v>
      </c>
      <c r="D9" s="5" t="s">
        <v>27</v>
      </c>
      <c r="E9" s="5" t="s">
        <v>28</v>
      </c>
      <c r="F9" s="6">
        <v>22000000</v>
      </c>
    </row>
    <row r="10" spans="1:6" ht="66.75" thickBot="1" x14ac:dyDescent="0.3">
      <c r="A10" s="3">
        <v>8</v>
      </c>
      <c r="B10" s="4">
        <v>7909</v>
      </c>
      <c r="C10" s="5" t="s">
        <v>29</v>
      </c>
      <c r="D10" s="5" t="s">
        <v>30</v>
      </c>
      <c r="E10" s="5" t="s">
        <v>31</v>
      </c>
      <c r="F10" s="6">
        <v>13000000</v>
      </c>
    </row>
    <row r="11" spans="1:6" ht="33.75" thickBot="1" x14ac:dyDescent="0.3">
      <c r="A11" s="3">
        <v>9</v>
      </c>
      <c r="B11" s="4">
        <v>4450</v>
      </c>
      <c r="C11" s="5" t="s">
        <v>29</v>
      </c>
      <c r="D11" s="5" t="s">
        <v>32</v>
      </c>
      <c r="E11" s="5" t="s">
        <v>33</v>
      </c>
      <c r="F11" s="6">
        <v>8107224.6699999999</v>
      </c>
    </row>
    <row r="12" spans="1:6" ht="50.25" thickBot="1" x14ac:dyDescent="0.3">
      <c r="A12" s="3">
        <v>10</v>
      </c>
      <c r="B12" s="4">
        <v>11939</v>
      </c>
      <c r="C12" s="5" t="s">
        <v>34</v>
      </c>
      <c r="D12" s="5" t="s">
        <v>34</v>
      </c>
      <c r="E12" s="5" t="s">
        <v>35</v>
      </c>
      <c r="F12" s="6">
        <v>14807687.810000001</v>
      </c>
    </row>
    <row r="13" spans="1:6" ht="50.25" thickBot="1" x14ac:dyDescent="0.3">
      <c r="A13" s="3">
        <v>11</v>
      </c>
      <c r="B13" s="4">
        <v>12267</v>
      </c>
      <c r="C13" s="5" t="s">
        <v>36</v>
      </c>
      <c r="D13" s="5" t="s">
        <v>37</v>
      </c>
      <c r="E13" s="5" t="s">
        <v>38</v>
      </c>
      <c r="F13" s="6">
        <v>804661.44</v>
      </c>
    </row>
    <row r="14" spans="1:6" ht="33.75" thickBot="1" x14ac:dyDescent="0.3">
      <c r="A14" s="3">
        <v>12</v>
      </c>
      <c r="B14" s="4">
        <v>11142</v>
      </c>
      <c r="C14" s="5" t="s">
        <v>39</v>
      </c>
      <c r="D14" s="5" t="s">
        <v>40</v>
      </c>
      <c r="E14" s="5" t="s">
        <v>41</v>
      </c>
      <c r="F14" s="6">
        <v>27841449.920000002</v>
      </c>
    </row>
    <row r="15" spans="1:6" ht="50.25" thickBot="1" x14ac:dyDescent="0.3">
      <c r="A15" s="3">
        <v>13</v>
      </c>
      <c r="B15" s="4">
        <v>11633</v>
      </c>
      <c r="C15" s="5" t="s">
        <v>42</v>
      </c>
      <c r="D15" s="5" t="s">
        <v>43</v>
      </c>
      <c r="E15" s="5" t="s">
        <v>44</v>
      </c>
      <c r="F15" s="6">
        <v>12701405.51</v>
      </c>
    </row>
    <row r="16" spans="1:6" ht="33.75" thickBot="1" x14ac:dyDescent="0.3">
      <c r="A16" s="3">
        <v>14</v>
      </c>
      <c r="B16" s="4">
        <v>3779</v>
      </c>
      <c r="C16" s="5" t="s">
        <v>45</v>
      </c>
      <c r="D16" s="5" t="s">
        <v>46</v>
      </c>
      <c r="E16" s="5" t="s">
        <v>47</v>
      </c>
      <c r="F16" s="6">
        <v>12000000</v>
      </c>
    </row>
    <row r="17" spans="1:6" ht="33.75" thickBot="1" x14ac:dyDescent="0.3">
      <c r="A17" s="3">
        <v>15</v>
      </c>
      <c r="B17" s="4">
        <v>5043</v>
      </c>
      <c r="C17" s="5" t="s">
        <v>5</v>
      </c>
      <c r="D17" s="5" t="s">
        <v>48</v>
      </c>
      <c r="E17" s="5" t="s">
        <v>49</v>
      </c>
      <c r="F17" s="6">
        <v>2814050.16</v>
      </c>
    </row>
    <row r="18" spans="1:6" ht="33.75" thickBot="1" x14ac:dyDescent="0.3">
      <c r="A18" s="3">
        <v>16</v>
      </c>
      <c r="B18" s="4">
        <v>8834</v>
      </c>
      <c r="C18" s="5" t="s">
        <v>50</v>
      </c>
      <c r="D18" s="5" t="s">
        <v>51</v>
      </c>
      <c r="E18" s="5" t="s">
        <v>52</v>
      </c>
      <c r="F18" s="6">
        <v>3953823.92</v>
      </c>
    </row>
    <row r="19" spans="1:6" ht="33.75" thickBot="1" x14ac:dyDescent="0.3">
      <c r="A19" s="3">
        <v>17</v>
      </c>
      <c r="B19" s="4">
        <v>12029</v>
      </c>
      <c r="C19" s="5" t="s">
        <v>12</v>
      </c>
      <c r="D19" s="5" t="s">
        <v>53</v>
      </c>
      <c r="E19" s="5" t="s">
        <v>54</v>
      </c>
      <c r="F19" s="6">
        <v>3739401.7</v>
      </c>
    </row>
    <row r="20" spans="1:6" ht="50.25" thickBot="1" x14ac:dyDescent="0.3">
      <c r="A20" s="3">
        <v>18</v>
      </c>
      <c r="B20" s="4">
        <v>9882</v>
      </c>
      <c r="C20" s="5" t="s">
        <v>7</v>
      </c>
      <c r="D20" s="5" t="s">
        <v>55</v>
      </c>
      <c r="E20" s="5" t="s">
        <v>56</v>
      </c>
      <c r="F20" s="6">
        <v>24991991.469999999</v>
      </c>
    </row>
    <row r="21" spans="1:6" ht="33.75" thickBot="1" x14ac:dyDescent="0.3">
      <c r="A21" s="3">
        <v>19</v>
      </c>
      <c r="B21" s="4">
        <v>9959</v>
      </c>
      <c r="C21" s="5" t="s">
        <v>45</v>
      </c>
      <c r="D21" s="5" t="s">
        <v>57</v>
      </c>
      <c r="E21" s="5" t="s">
        <v>58</v>
      </c>
      <c r="F21" s="6">
        <v>40456500</v>
      </c>
    </row>
    <row r="22" spans="1:6" ht="50.25" thickBot="1" x14ac:dyDescent="0.3">
      <c r="A22" s="3">
        <v>20</v>
      </c>
      <c r="B22" s="4">
        <v>5008</v>
      </c>
      <c r="C22" s="5" t="s">
        <v>148</v>
      </c>
      <c r="D22" s="5" t="s">
        <v>149</v>
      </c>
      <c r="E22" s="5" t="s">
        <v>59</v>
      </c>
      <c r="F22" s="6">
        <v>1546066.91</v>
      </c>
    </row>
    <row r="23" spans="1:6" ht="33.75" thickBot="1" x14ac:dyDescent="0.3">
      <c r="A23" s="3">
        <v>21</v>
      </c>
      <c r="B23" s="4">
        <v>11795</v>
      </c>
      <c r="C23" s="5" t="s">
        <v>60</v>
      </c>
      <c r="D23" s="5" t="s">
        <v>61</v>
      </c>
      <c r="E23" s="5" t="s">
        <v>62</v>
      </c>
      <c r="F23" s="6">
        <v>10000000</v>
      </c>
    </row>
    <row r="24" spans="1:6" ht="33.75" thickBot="1" x14ac:dyDescent="0.3">
      <c r="A24" s="3">
        <v>22</v>
      </c>
      <c r="B24" s="4">
        <v>10977</v>
      </c>
      <c r="C24" s="5" t="s">
        <v>150</v>
      </c>
      <c r="D24" s="5" t="s">
        <v>63</v>
      </c>
      <c r="E24" s="5" t="s">
        <v>64</v>
      </c>
      <c r="F24" s="6">
        <v>27935434.379999999</v>
      </c>
    </row>
    <row r="25" spans="1:6" ht="50.25" thickBot="1" x14ac:dyDescent="0.3">
      <c r="A25" s="3">
        <v>23</v>
      </c>
      <c r="B25" s="4">
        <v>4975</v>
      </c>
      <c r="C25" s="5" t="s">
        <v>65</v>
      </c>
      <c r="D25" s="5" t="s">
        <v>66</v>
      </c>
      <c r="E25" s="5" t="s">
        <v>67</v>
      </c>
      <c r="F25" s="6">
        <v>43000000</v>
      </c>
    </row>
    <row r="26" spans="1:6" ht="50.25" thickBot="1" x14ac:dyDescent="0.3">
      <c r="A26" s="3">
        <v>24</v>
      </c>
      <c r="B26" s="4">
        <v>9890</v>
      </c>
      <c r="C26" s="5" t="s">
        <v>65</v>
      </c>
      <c r="D26" s="5" t="s">
        <v>68</v>
      </c>
      <c r="E26" s="5" t="s">
        <v>69</v>
      </c>
      <c r="F26" s="6">
        <v>3999983</v>
      </c>
    </row>
    <row r="27" spans="1:6" ht="66.75" thickBot="1" x14ac:dyDescent="0.3">
      <c r="A27" s="3">
        <v>25</v>
      </c>
      <c r="B27" s="4">
        <v>1835</v>
      </c>
      <c r="C27" s="5" t="s">
        <v>6</v>
      </c>
      <c r="D27" s="5" t="s">
        <v>70</v>
      </c>
      <c r="E27" s="5" t="s">
        <v>71</v>
      </c>
      <c r="F27" s="6">
        <v>14817480.02</v>
      </c>
    </row>
    <row r="28" spans="1:6" ht="50.25" thickBot="1" x14ac:dyDescent="0.3">
      <c r="A28" s="3">
        <v>26</v>
      </c>
      <c r="B28" s="4">
        <v>9687</v>
      </c>
      <c r="C28" s="5" t="s">
        <v>151</v>
      </c>
      <c r="D28" s="5" t="s">
        <v>153</v>
      </c>
      <c r="E28" s="5" t="s">
        <v>72</v>
      </c>
      <c r="F28" s="6">
        <v>4317878.0999999996</v>
      </c>
    </row>
    <row r="29" spans="1:6" ht="50.25" thickBot="1" x14ac:dyDescent="0.3">
      <c r="A29" s="3">
        <v>27</v>
      </c>
      <c r="B29" s="4">
        <v>1115</v>
      </c>
      <c r="C29" s="5" t="s">
        <v>152</v>
      </c>
      <c r="D29" s="5" t="s">
        <v>73</v>
      </c>
      <c r="E29" s="5" t="s">
        <v>74</v>
      </c>
      <c r="F29" s="6">
        <v>9099311.1500000004</v>
      </c>
    </row>
    <row r="30" spans="1:6" ht="50.25" thickBot="1" x14ac:dyDescent="0.3">
      <c r="A30" s="3">
        <v>28</v>
      </c>
      <c r="B30" s="4">
        <v>12303</v>
      </c>
      <c r="C30" s="5" t="s">
        <v>152</v>
      </c>
      <c r="D30" s="5" t="s">
        <v>75</v>
      </c>
      <c r="E30" s="5" t="s">
        <v>76</v>
      </c>
      <c r="F30" s="6">
        <v>8000000</v>
      </c>
    </row>
    <row r="31" spans="1:6" ht="33.75" thickBot="1" x14ac:dyDescent="0.3">
      <c r="A31" s="3">
        <v>29</v>
      </c>
      <c r="B31" s="4">
        <v>12971</v>
      </c>
      <c r="C31" s="5" t="s">
        <v>154</v>
      </c>
      <c r="D31" s="5" t="s">
        <v>77</v>
      </c>
      <c r="E31" s="5" t="s">
        <v>78</v>
      </c>
      <c r="F31" s="6">
        <v>7742969.5</v>
      </c>
    </row>
    <row r="32" spans="1:6" ht="33.75" thickBot="1" x14ac:dyDescent="0.3">
      <c r="A32" s="3">
        <v>30</v>
      </c>
      <c r="B32" s="4">
        <v>11264</v>
      </c>
      <c r="C32" s="5" t="s">
        <v>79</v>
      </c>
      <c r="D32" s="5" t="s">
        <v>80</v>
      </c>
      <c r="E32" s="5" t="s">
        <v>81</v>
      </c>
      <c r="F32" s="6">
        <v>9999184.4299999997</v>
      </c>
    </row>
    <row r="33" spans="1:6" ht="33.75" thickBot="1" x14ac:dyDescent="0.3">
      <c r="A33" s="3">
        <v>31</v>
      </c>
      <c r="B33" s="4">
        <v>4707</v>
      </c>
      <c r="C33" s="5" t="s">
        <v>10</v>
      </c>
      <c r="D33" s="5" t="s">
        <v>82</v>
      </c>
      <c r="E33" s="5" t="s">
        <v>83</v>
      </c>
      <c r="F33" s="6">
        <v>1930270.11</v>
      </c>
    </row>
    <row r="34" spans="1:6" ht="33.75" thickBot="1" x14ac:dyDescent="0.3">
      <c r="A34" s="3">
        <v>32</v>
      </c>
      <c r="B34" s="4">
        <v>7431</v>
      </c>
      <c r="C34" s="5" t="s">
        <v>84</v>
      </c>
      <c r="D34" s="5" t="s">
        <v>87</v>
      </c>
      <c r="E34" s="5" t="s">
        <v>88</v>
      </c>
      <c r="F34" s="6">
        <v>14000000</v>
      </c>
    </row>
    <row r="35" spans="1:6" ht="50.25" thickBot="1" x14ac:dyDescent="0.3">
      <c r="A35" s="3">
        <v>33</v>
      </c>
      <c r="B35" s="4">
        <v>13612</v>
      </c>
      <c r="C35" s="5" t="s">
        <v>89</v>
      </c>
      <c r="D35" s="5" t="s">
        <v>90</v>
      </c>
      <c r="E35" s="5" t="s">
        <v>91</v>
      </c>
      <c r="F35" s="6">
        <v>19500000</v>
      </c>
    </row>
    <row r="36" spans="1:6" ht="33.75" thickBot="1" x14ac:dyDescent="0.3">
      <c r="A36" s="3">
        <v>34</v>
      </c>
      <c r="B36" s="4">
        <v>11489</v>
      </c>
      <c r="C36" s="5" t="s">
        <v>92</v>
      </c>
      <c r="D36" s="5" t="s">
        <v>93</v>
      </c>
      <c r="E36" s="5" t="s">
        <v>94</v>
      </c>
      <c r="F36" s="6">
        <v>4661147.47</v>
      </c>
    </row>
    <row r="37" spans="1:6" ht="50.25" thickBot="1" x14ac:dyDescent="0.3">
      <c r="A37" s="3">
        <v>35</v>
      </c>
      <c r="B37" s="4">
        <v>14212</v>
      </c>
      <c r="C37" s="5" t="s">
        <v>42</v>
      </c>
      <c r="D37" s="5" t="s">
        <v>95</v>
      </c>
      <c r="E37" s="8" t="s">
        <v>158</v>
      </c>
      <c r="F37" s="6">
        <v>9400000</v>
      </c>
    </row>
    <row r="38" spans="1:6" ht="33.75" thickBot="1" x14ac:dyDescent="0.3">
      <c r="A38" s="3">
        <v>36</v>
      </c>
      <c r="B38" s="4">
        <v>12892</v>
      </c>
      <c r="C38" s="5" t="s">
        <v>5</v>
      </c>
      <c r="D38" s="5" t="s">
        <v>11</v>
      </c>
      <c r="E38" s="5" t="s">
        <v>96</v>
      </c>
      <c r="F38" s="6">
        <v>10622476.48</v>
      </c>
    </row>
    <row r="39" spans="1:6" ht="50.25" thickBot="1" x14ac:dyDescent="0.3">
      <c r="A39" s="3">
        <v>37</v>
      </c>
      <c r="B39" s="4">
        <v>13172</v>
      </c>
      <c r="C39" s="5" t="s">
        <v>97</v>
      </c>
      <c r="D39" s="5" t="s">
        <v>98</v>
      </c>
      <c r="E39" s="5" t="s">
        <v>99</v>
      </c>
      <c r="F39" s="6">
        <v>28169038.109999999</v>
      </c>
    </row>
    <row r="40" spans="1:6" ht="50.25" thickBot="1" x14ac:dyDescent="0.3">
      <c r="A40" s="3">
        <v>38</v>
      </c>
      <c r="B40" s="4">
        <v>10157</v>
      </c>
      <c r="C40" s="5" t="s">
        <v>100</v>
      </c>
      <c r="D40" s="5" t="s">
        <v>101</v>
      </c>
      <c r="E40" s="5" t="s">
        <v>102</v>
      </c>
      <c r="F40" s="6">
        <v>1483212.92</v>
      </c>
    </row>
    <row r="41" spans="1:6" ht="50.25" thickBot="1" x14ac:dyDescent="0.3">
      <c r="A41" s="3">
        <v>39</v>
      </c>
      <c r="B41" s="4">
        <v>1884</v>
      </c>
      <c r="C41" s="5" t="s">
        <v>39</v>
      </c>
      <c r="D41" s="5" t="s">
        <v>103</v>
      </c>
      <c r="E41" s="5" t="s">
        <v>104</v>
      </c>
      <c r="F41" s="6">
        <v>3841835.18</v>
      </c>
    </row>
    <row r="42" spans="1:6" ht="50.25" thickBot="1" x14ac:dyDescent="0.3">
      <c r="A42" s="3">
        <v>40</v>
      </c>
      <c r="B42" s="4">
        <v>3795</v>
      </c>
      <c r="C42" s="5" t="s">
        <v>42</v>
      </c>
      <c r="D42" s="5" t="s">
        <v>105</v>
      </c>
      <c r="E42" s="5" t="s">
        <v>106</v>
      </c>
      <c r="F42" s="6">
        <v>13600000</v>
      </c>
    </row>
    <row r="43" spans="1:6" ht="33.75" thickBot="1" x14ac:dyDescent="0.3">
      <c r="A43" s="3">
        <v>41</v>
      </c>
      <c r="B43" s="4">
        <v>7635</v>
      </c>
      <c r="C43" s="5" t="s">
        <v>107</v>
      </c>
      <c r="D43" s="5" t="s">
        <v>108</v>
      </c>
      <c r="E43" s="5" t="s">
        <v>109</v>
      </c>
      <c r="F43" s="6">
        <v>16635656.76</v>
      </c>
    </row>
    <row r="44" spans="1:6" ht="50.25" thickBot="1" x14ac:dyDescent="0.3">
      <c r="A44" s="3">
        <v>42</v>
      </c>
      <c r="B44" s="4">
        <v>11807</v>
      </c>
      <c r="C44" s="5" t="s">
        <v>92</v>
      </c>
      <c r="D44" s="5" t="s">
        <v>110</v>
      </c>
      <c r="E44" s="5" t="s">
        <v>111</v>
      </c>
      <c r="F44" s="6">
        <v>2622266.64</v>
      </c>
    </row>
    <row r="45" spans="1:6" ht="33.75" thickBot="1" x14ac:dyDescent="0.3">
      <c r="A45" s="3">
        <v>43</v>
      </c>
      <c r="B45" s="4">
        <v>2139</v>
      </c>
      <c r="C45" s="5" t="s">
        <v>152</v>
      </c>
      <c r="D45" s="5" t="s">
        <v>112</v>
      </c>
      <c r="E45" s="5" t="s">
        <v>113</v>
      </c>
      <c r="F45" s="6">
        <v>14500000</v>
      </c>
    </row>
    <row r="46" spans="1:6" ht="33.75" thickBot="1" x14ac:dyDescent="0.3">
      <c r="A46" s="3">
        <v>44</v>
      </c>
      <c r="B46" s="4">
        <v>10403</v>
      </c>
      <c r="C46" s="5" t="s">
        <v>84</v>
      </c>
      <c r="D46" s="5" t="s">
        <v>85</v>
      </c>
      <c r="E46" s="5" t="s">
        <v>86</v>
      </c>
      <c r="F46" s="6">
        <v>9106591.5800000001</v>
      </c>
    </row>
    <row r="47" spans="1:6" ht="33.75" thickBot="1" x14ac:dyDescent="0.3">
      <c r="A47" s="3">
        <v>45</v>
      </c>
      <c r="B47" s="4">
        <v>11893</v>
      </c>
      <c r="C47" s="5" t="s">
        <v>9</v>
      </c>
      <c r="D47" s="5" t="s">
        <v>114</v>
      </c>
      <c r="E47" s="5" t="s">
        <v>115</v>
      </c>
      <c r="F47" s="6">
        <v>4182113.03</v>
      </c>
    </row>
    <row r="48" spans="1:6" ht="50.25" thickBot="1" x14ac:dyDescent="0.3">
      <c r="A48" s="3">
        <v>46</v>
      </c>
      <c r="B48" s="4">
        <v>14002</v>
      </c>
      <c r="C48" s="5" t="s">
        <v>24</v>
      </c>
      <c r="D48" s="5" t="s">
        <v>155</v>
      </c>
      <c r="E48" s="5" t="s">
        <v>116</v>
      </c>
      <c r="F48" s="6">
        <v>45117782.369999997</v>
      </c>
    </row>
    <row r="49" spans="1:6" ht="33.75" thickBot="1" x14ac:dyDescent="0.3">
      <c r="A49" s="3">
        <v>47</v>
      </c>
      <c r="B49" s="4">
        <v>13145</v>
      </c>
      <c r="C49" s="5" t="s">
        <v>39</v>
      </c>
      <c r="D49" s="5" t="s">
        <v>117</v>
      </c>
      <c r="E49" s="5" t="s">
        <v>118</v>
      </c>
      <c r="F49" s="6">
        <v>7500000</v>
      </c>
    </row>
    <row r="50" spans="1:6" ht="33.75" thickBot="1" x14ac:dyDescent="0.3">
      <c r="A50" s="3">
        <v>48</v>
      </c>
      <c r="B50" s="4">
        <v>2154</v>
      </c>
      <c r="C50" s="5" t="s">
        <v>84</v>
      </c>
      <c r="D50" s="5" t="s">
        <v>119</v>
      </c>
      <c r="E50" s="5" t="s">
        <v>120</v>
      </c>
      <c r="F50" s="6">
        <v>8000000</v>
      </c>
    </row>
    <row r="51" spans="1:6" ht="33.75" thickBot="1" x14ac:dyDescent="0.3">
      <c r="A51" s="3">
        <v>49</v>
      </c>
      <c r="B51" s="4">
        <v>13112</v>
      </c>
      <c r="C51" s="5" t="s">
        <v>150</v>
      </c>
      <c r="D51" s="5" t="s">
        <v>121</v>
      </c>
      <c r="E51" s="5" t="s">
        <v>122</v>
      </c>
      <c r="F51" s="6">
        <v>5220630</v>
      </c>
    </row>
    <row r="52" spans="1:6" ht="33.75" thickBot="1" x14ac:dyDescent="0.3">
      <c r="A52" s="3">
        <v>50</v>
      </c>
      <c r="B52" s="4">
        <v>11363</v>
      </c>
      <c r="C52" s="5" t="s">
        <v>7</v>
      </c>
      <c r="D52" s="5" t="s">
        <v>123</v>
      </c>
      <c r="E52" s="5" t="s">
        <v>124</v>
      </c>
      <c r="F52" s="6">
        <v>2011264.85</v>
      </c>
    </row>
    <row r="53" spans="1:6" ht="50.25" thickBot="1" x14ac:dyDescent="0.3">
      <c r="A53" s="3">
        <v>51</v>
      </c>
      <c r="B53" s="4">
        <v>94562</v>
      </c>
      <c r="C53" s="5" t="s">
        <v>125</v>
      </c>
      <c r="D53" s="5" t="s">
        <v>18</v>
      </c>
      <c r="E53" s="5" t="s">
        <v>126</v>
      </c>
      <c r="F53" s="6">
        <v>15000000</v>
      </c>
    </row>
    <row r="54" spans="1:6" ht="149.25" thickBot="1" x14ac:dyDescent="0.3">
      <c r="A54" s="3">
        <v>52</v>
      </c>
      <c r="B54" s="4">
        <v>37850</v>
      </c>
      <c r="C54" s="5" t="s">
        <v>127</v>
      </c>
      <c r="D54" s="5" t="s">
        <v>128</v>
      </c>
      <c r="E54" s="5" t="s">
        <v>129</v>
      </c>
      <c r="F54" s="6">
        <v>9500000</v>
      </c>
    </row>
    <row r="55" spans="1:6" ht="50.25" thickBot="1" x14ac:dyDescent="0.3">
      <c r="A55" s="3">
        <v>53</v>
      </c>
      <c r="B55" s="4">
        <v>10189</v>
      </c>
      <c r="C55" s="5" t="s">
        <v>9</v>
      </c>
      <c r="D55" s="5" t="s">
        <v>130</v>
      </c>
      <c r="E55" s="5" t="s">
        <v>131</v>
      </c>
      <c r="F55" s="6">
        <v>5295965</v>
      </c>
    </row>
    <row r="56" spans="1:6" ht="66.75" thickBot="1" x14ac:dyDescent="0.3">
      <c r="A56" s="3">
        <v>54</v>
      </c>
      <c r="B56" s="4">
        <v>2084</v>
      </c>
      <c r="C56" s="5" t="s">
        <v>9</v>
      </c>
      <c r="D56" s="5" t="s">
        <v>132</v>
      </c>
      <c r="E56" s="5" t="s">
        <v>133</v>
      </c>
      <c r="F56" s="6">
        <v>10480105.74</v>
      </c>
    </row>
    <row r="57" spans="1:6" ht="33.75" thickBot="1" x14ac:dyDescent="0.3">
      <c r="A57" s="3">
        <v>55</v>
      </c>
      <c r="B57" s="4">
        <v>8815</v>
      </c>
      <c r="C57" s="5" t="s">
        <v>148</v>
      </c>
      <c r="D57" s="5" t="s">
        <v>156</v>
      </c>
      <c r="E57" s="14" t="s">
        <v>134</v>
      </c>
      <c r="F57" s="6">
        <v>560865.93000000005</v>
      </c>
    </row>
    <row r="58" spans="1:6" ht="99.75" thickBot="1" x14ac:dyDescent="0.3">
      <c r="A58" s="3">
        <v>56</v>
      </c>
      <c r="B58" s="4">
        <v>14223</v>
      </c>
      <c r="C58" s="5" t="s">
        <v>135</v>
      </c>
      <c r="D58" s="12" t="s">
        <v>136</v>
      </c>
      <c r="E58" s="16" t="s">
        <v>157</v>
      </c>
      <c r="F58" s="13">
        <v>6600000</v>
      </c>
    </row>
    <row r="59" spans="1:6" ht="50.25" thickBot="1" x14ac:dyDescent="0.3">
      <c r="A59" s="3">
        <v>57</v>
      </c>
      <c r="B59" s="4">
        <v>5736</v>
      </c>
      <c r="C59" s="5" t="s">
        <v>137</v>
      </c>
      <c r="D59" s="5" t="s">
        <v>138</v>
      </c>
      <c r="E59" s="15" t="s">
        <v>139</v>
      </c>
      <c r="F59" s="6">
        <v>20087511.66</v>
      </c>
    </row>
    <row r="60" spans="1:6" ht="33.75" thickBot="1" x14ac:dyDescent="0.3">
      <c r="A60" s="3">
        <v>58</v>
      </c>
      <c r="B60" s="4">
        <v>9347</v>
      </c>
      <c r="C60" s="5" t="s">
        <v>137</v>
      </c>
      <c r="D60" s="5" t="s">
        <v>140</v>
      </c>
      <c r="E60" s="5" t="s">
        <v>141</v>
      </c>
      <c r="F60" s="6">
        <v>2506730.1800000002</v>
      </c>
    </row>
    <row r="61" spans="1:6" ht="50.25" thickBot="1" x14ac:dyDescent="0.3">
      <c r="A61" s="3">
        <v>59</v>
      </c>
      <c r="B61" s="4">
        <v>11776</v>
      </c>
      <c r="C61" s="5" t="s">
        <v>29</v>
      </c>
      <c r="D61" s="5" t="s">
        <v>142</v>
      </c>
      <c r="E61" s="5" t="s">
        <v>143</v>
      </c>
      <c r="F61" s="6">
        <v>5938646.75</v>
      </c>
    </row>
    <row r="62" spans="1:6" ht="33.75" thickBot="1" x14ac:dyDescent="0.3">
      <c r="A62" s="3">
        <v>60</v>
      </c>
      <c r="B62" s="4">
        <v>8882</v>
      </c>
      <c r="C62" s="5" t="s">
        <v>79</v>
      </c>
      <c r="D62" s="5" t="s">
        <v>144</v>
      </c>
      <c r="E62" s="5" t="s">
        <v>145</v>
      </c>
      <c r="F62" s="6">
        <v>6762212.2400000002</v>
      </c>
    </row>
    <row r="63" spans="1:6" ht="50.25" thickBot="1" x14ac:dyDescent="0.3">
      <c r="A63" s="3">
        <v>61</v>
      </c>
      <c r="B63" s="4">
        <v>13250</v>
      </c>
      <c r="C63" s="5" t="s">
        <v>10</v>
      </c>
      <c r="D63" s="5" t="s">
        <v>146</v>
      </c>
      <c r="E63" s="5" t="s">
        <v>147</v>
      </c>
      <c r="F63" s="6">
        <v>20450000</v>
      </c>
    </row>
  </sheetData>
  <pageMargins left="0.70866141732283472" right="0.70866141732283472" top="0.74803149606299213" bottom="0.74803149606299213" header="0.31496062992125984" footer="0.31496062992125984"/>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vt:lpstr>
      <vt:lpstr>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2024-07-09T10:24:12Z</dcterms:modified>
</cp:coreProperties>
</file>