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720"/>
  </bookViews>
  <sheets>
    <sheet name="AS" sheetId="2" r:id="rId1"/>
  </sheets>
  <definedNames>
    <definedName name="_xlnm._FilterDatabase" localSheetId="0" hidden="1">AS!$A$1:$F$18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<sst xmlns="http://schemas.openxmlformats.org/spreadsheetml/2006/main" count="201" uniqueCount="168">
  <si>
    <t>ID</t>
  </si>
  <si>
    <t>Județ</t>
  </si>
  <si>
    <t>UAT</t>
  </si>
  <si>
    <t>Denumire obiectiv de investiţii</t>
  </si>
  <si>
    <t>Suma alocată</t>
  </si>
  <si>
    <t>Constanța</t>
  </si>
  <si>
    <t>Olt</t>
  </si>
  <si>
    <t>Arad</t>
  </si>
  <si>
    <t>Gorj</t>
  </si>
  <si>
    <t>Argeș</t>
  </si>
  <si>
    <t>Dolj</t>
  </si>
  <si>
    <t>Bistrița-Năsăud</t>
  </si>
  <si>
    <t>Iași</t>
  </si>
  <si>
    <t>Sibiu</t>
  </si>
  <si>
    <t>Dâmbovița</t>
  </si>
  <si>
    <t>Braniștea</t>
  </si>
  <si>
    <t>Botoșani</t>
  </si>
  <si>
    <t>Bihor</t>
  </si>
  <si>
    <t>Călăraşi</t>
  </si>
  <si>
    <t>Cluj</t>
  </si>
  <si>
    <t>Vrancea</t>
  </si>
  <si>
    <t>Maramureș</t>
  </si>
  <si>
    <t>Tâmboești</t>
  </si>
  <si>
    <t>Extindere sistem integrat de alimentare cu apă și rețea de canalizare în satele Trestieni și Slimnic, comuna Tâmboești, județul Vrancea</t>
  </si>
  <si>
    <t>Țuțora</t>
  </si>
  <si>
    <t>Realizare și dezvoltare rețea de distribuție gaze naturale în localitățile Chiperești și Oprișeni, aparținătoare comunei Țuțora, județul Iași</t>
  </si>
  <si>
    <t>Construirea rețelei inteligente de distribuție gaze naturale în comunele Vadu Moldovei și Preutești, județul Suceava</t>
  </si>
  <si>
    <t>Craiova</t>
  </si>
  <si>
    <t>Coțofenii Din Față</t>
  </si>
  <si>
    <t>Înființare distribuție gaze naturale în satele Coțofenii din Față și Beharca,comuna Coțofenii din Față, județul Dolj</t>
  </si>
  <si>
    <t>Mihai Viteazu</t>
  </si>
  <si>
    <t>Reabilitare și modernizare străzi, Mihai Viteazu, județul Constanța</t>
  </si>
  <si>
    <t>Corbii Mari</t>
  </si>
  <si>
    <t>Înființare rețea de canalizare în satele: Petrești, Bărăceni, Moara din Groapă, Vadu Stanchii comuna Corbii Mari, județul Dâmbovița</t>
  </si>
  <si>
    <t>Vaslui</t>
  </si>
  <si>
    <t>Judeţul Vaslui prin Consiliul Judeţean Vaslui</t>
  </si>
  <si>
    <t>Reabilitare şi modernizare DJ 244 K: DN 24 (Muntenii de Sus) – Tanacu – Bălţaţi – Crăsnăşeni – Leoşti – Vineţeşti – Olteneşti – Zgura, L = 19,000 km</t>
  </si>
  <si>
    <t>Oarța De Jos</t>
  </si>
  <si>
    <t>"Realizare rețea de alimentare cu apă în localitățile Oarța de Jos, Ortâța și Oarța de sus, comuna Oarța de jos, jud. Maramureș" - lot 01</t>
  </si>
  <si>
    <t>Cătunele</t>
  </si>
  <si>
    <t>Construire poduri, podeţe dalate şi punţi pietonale în comuna Cătunele</t>
  </si>
  <si>
    <t>Călărași</t>
  </si>
  <si>
    <t>Lehliu</t>
  </si>
  <si>
    <t>Modernizare drumuri sătești comuna Lehliu, județul Călărași</t>
  </si>
  <si>
    <t>Vasilați</t>
  </si>
  <si>
    <t>Asfaltare străzi în comuna Vasilați, județul Călărași</t>
  </si>
  <si>
    <t>Extindere rețele de canalizare în localitățile Braniștea si Măluț, comuna Braniștea, jud. Bistrița-Năsăud</t>
  </si>
  <si>
    <t>Consiliul Judeţean Călăraşi</t>
  </si>
  <si>
    <t>Modernizarea şi reabilitarea drumului judeţean DJ 211D tronson Cuza Vodă - Ştefan Vodă- DN21, judeţul Călăraşi</t>
  </si>
  <si>
    <t>Cefa</t>
  </si>
  <si>
    <t>Extindere rețele de alimentare cu apă și canalizare menajeră în comuna Cefa, județul Bihor</t>
  </si>
  <si>
    <t>Sântana</t>
  </si>
  <si>
    <t>Extindere rețea de alimentare cu apă în oraș Sântana, sat Caporal Alexa, județul Arad</t>
  </si>
  <si>
    <t>Săliște</t>
  </si>
  <si>
    <t>Reabilitarea străzilor Câmpului etapa II și Zăvoi în oraș Săliște</t>
  </si>
  <si>
    <t>Ileana</t>
  </si>
  <si>
    <t>Modernizare drumuri săteşti comuna Ileana, judeţul Călăraşi</t>
  </si>
  <si>
    <t>Biliești</t>
  </si>
  <si>
    <t>Înființare rețea de alimentare și distribuție gaze naturale în comunele Biliești și Suraia, județul Vrancea.</t>
  </si>
  <si>
    <t>Alexandru Vlahuță</t>
  </si>
  <si>
    <t>Modernizare drumuri de interes local în comuna Alexandru Vlahuță‚ județul Vaslui</t>
  </si>
  <si>
    <t>Săcădat</t>
  </si>
  <si>
    <t>Îmbunătățirea infrastructurii tehnico-edilitare în comuna Săcădat - înființare sistem de alimentare cu apă în localitatea Săbolciu</t>
  </si>
  <si>
    <t>Brăila</t>
  </si>
  <si>
    <t>Gropeni</t>
  </si>
  <si>
    <t>Înființare sistem de distributie gaze naturale in comuna Gropeni, județul Brăila</t>
  </si>
  <si>
    <t>Augustin</t>
  </si>
  <si>
    <t>Captare izvor și aducțiune apă în sat Augustin, Com. Augustin</t>
  </si>
  <si>
    <t>Înfiintarea rețelelor inteligente de distribuție a gazelor naturale în comuna Ciumeghiu, judetul Bihor</t>
  </si>
  <si>
    <t>Medgidia</t>
  </si>
  <si>
    <t>Înființare rețea inteligentă de distribuție gaze naturale medie presiune și racorduri de gaze naturale în uat Medgidia, sat Valea Dacilor și sat Remus Opreanu</t>
  </si>
  <si>
    <t>Dichiseni</t>
  </si>
  <si>
    <t>Înființare rețea canalizare menajeră în sat Coslogeni, sat Dichiseni, sat Satnoeni și stație de epurare, comuna Dichiseni, județul Călărași</t>
  </si>
  <si>
    <t>Secu</t>
  </si>
  <si>
    <t>Înființare rețea de canalizare și stație de epurare în comuna Secu, județul Dolj</t>
  </si>
  <si>
    <t>Teleorman</t>
  </si>
  <si>
    <t>Uda Clocociov</t>
  </si>
  <si>
    <t>Modernizare drumuri de interes local în comuna Uda Clocociov, județul Teleorman</t>
  </si>
  <si>
    <t>Băiculești</t>
  </si>
  <si>
    <t>Extindere alimentare cu apă în sat Zigoneni, comuna Băiculești, județul Argeș</t>
  </si>
  <si>
    <t>Satu Mare</t>
  </si>
  <si>
    <t>Hodod</t>
  </si>
  <si>
    <t>Înființare sistem de canalizare pluvială în comuna Hodod, cu localitățile aparținătoare, județul Satu Mare</t>
  </si>
  <si>
    <t>Înființarea distribuției de gaze naturale în comuna Grivița, județul Galați</t>
  </si>
  <si>
    <t>Moldovenești</t>
  </si>
  <si>
    <t>Extindere rețea de alimentare cu apă și branșamente de apă în loc. Pietroasa, comuna Moldovenești, jud. Cluj</t>
  </si>
  <si>
    <t>Târgu Lăpuș</t>
  </si>
  <si>
    <t>Dezvoltare retea inteligenta de distributie gaze naturale in satele Cufoaia,Razoare,Groape,Borcut,Inau,Dumbrava,Dobricu Lapusului si Stoiceni judetul Maramures</t>
  </si>
  <si>
    <t>Înființare sistem de alimentare cu apă în localitatea Dognecea, comuna Dognecea, județul Caraș - Severin</t>
  </si>
  <si>
    <t>Rișca</t>
  </si>
  <si>
    <t>Modernizare drumuri comunale în comuna Rișca, județul Cluj</t>
  </si>
  <si>
    <t>Hilișeu-Horia</t>
  </si>
  <si>
    <t>Modernizare drumuri în comuna Hilișeu-Horia, județul Botoșani</t>
  </si>
  <si>
    <t>Rusănești</t>
  </si>
  <si>
    <t>Proiect integrat de extindere sistem de alimentare cu apă și canalizare în satele Rusănești și Jieni, comuna Rusănești, județul Olt</t>
  </si>
  <si>
    <t>Ineu</t>
  </si>
  <si>
    <t>Extindere rețele de apă și canalizare menajeră în comuna Ineu, județul Bihor</t>
  </si>
  <si>
    <t>Ciprian Porumbescu</t>
  </si>
  <si>
    <t>Modernizare drum și construire 2 poduri în comuna Ciprian Porumbescu‚ județul Suceava</t>
  </si>
  <si>
    <t>Tulcea</t>
  </si>
  <si>
    <t>Frecăței</t>
  </si>
  <si>
    <t>Modernizare drumuri de interes local și execuție podețe pentru asigurarea continuității drumurilor în comuna Frecăței, județul Tulcea</t>
  </si>
  <si>
    <t>Turcoaia</t>
  </si>
  <si>
    <t>Modernizare infrastructură drumuri comunale și stradale în localitatea Turcoaia, județul Tulcea Etapa II</t>
  </si>
  <si>
    <t>Hunedoara</t>
  </si>
  <si>
    <t>Vața de Jos</t>
  </si>
  <si>
    <t>Extinderea reţelei de alimentare cu apă şi canalizare în comuna Vaţa de Jos, judeţul Hunedoara</t>
  </si>
  <si>
    <t>Buzău</t>
  </si>
  <si>
    <t>Brădeanu</t>
  </si>
  <si>
    <t>Reabilitare și extindere sistem public de alimentare cu apă și extindere sistem public de canalizare menajeră în satele Brădeanu și Smârdan, comuna Brădeanu, județul Buzău</t>
  </si>
  <si>
    <t>Săcuieu</t>
  </si>
  <si>
    <t>Modernizare drumuri turistice și ulițe în comuna Săcuieu, județul Cluj"</t>
  </si>
  <si>
    <t>Vârfurile</t>
  </si>
  <si>
    <t>Modernizare străzi secundare în localitatea Vârfurile</t>
  </si>
  <si>
    <t>Spinuș</t>
  </si>
  <si>
    <t>Extindere rețea de canalizare și alimentare cu apă comuna Spinuș, județul Bihor</t>
  </si>
  <si>
    <t>Tătulești</t>
  </si>
  <si>
    <t>Înființare sistem de canalizare și extindere sistem de alimentare cu apă în comuna Tătulești, județul Olt</t>
  </si>
  <si>
    <t>Giuvărăști</t>
  </si>
  <si>
    <t>Prelungire rețea de canalizare în comuna Giuvărăști, județul Olt</t>
  </si>
  <si>
    <t>Casimcea</t>
  </si>
  <si>
    <t>Asfaltare drumuri comunale în comuna Casimcea, județul Tulcea</t>
  </si>
  <si>
    <t>Consiliul Județean Dâmbovița</t>
  </si>
  <si>
    <t>Reabilitare și modernizare DJ 724 Malu cu Flori -Pucheni</t>
  </si>
  <si>
    <t>Mureș</t>
  </si>
  <si>
    <t>Fărăgău</t>
  </si>
  <si>
    <t>Înființare sistem de canalizare cu stație de epurare în comuna Fărăgău, județul Mureș</t>
  </si>
  <si>
    <t>Giurgiu</t>
  </si>
  <si>
    <t>Hotarele</t>
  </si>
  <si>
    <t>Modernizare prin asfaltare drumuri de interes local în comuna Hotarele, județul Giurgiu - Lot II</t>
  </si>
  <si>
    <t>Bogdand</t>
  </si>
  <si>
    <t>Rețea de canalizare inclusiv racorduri de canalizare și stație de epurare în localitățile Bogdand, Corund și Ser, comuna Bogdand, județul Satu Mare</t>
  </si>
  <si>
    <t>Dolhasca</t>
  </si>
  <si>
    <t>Înființare sistem de alimentare cu apă în satul Gulia, oraș Dolhasca, județul Suceava</t>
  </si>
  <si>
    <t>Canalizare menajeră în zona cartierul Nou, comuna Dascălu, județul Ilfov</t>
  </si>
  <si>
    <t>Ciceu-Giurgești</t>
  </si>
  <si>
    <t>Extindere rețea de canalizare menajeră în comuna Ciceu-Giurgești, județul Bistrița-Năsăud</t>
  </si>
  <si>
    <t>Extindere rețea de alimentare cu apă potabilă, în comuna Giuvărăști, județul Olt</t>
  </si>
  <si>
    <t>Modernizare străzi în orașul Băile Herculane județul Caraș – Severin</t>
  </si>
  <si>
    <t>Terebești</t>
  </si>
  <si>
    <t>Modernizare străzi de interes local în comuna Terbești, județul Satu Mare</t>
  </si>
  <si>
    <t>Prahova</t>
  </si>
  <si>
    <t>Filipeștii de Pădure</t>
  </si>
  <si>
    <t>Reabilitare și modernizare străzi în comuna Filipeștii de Pădure, județul Prahova</t>
  </si>
  <si>
    <t>Șicula</t>
  </si>
  <si>
    <t>Modernizare infrastructură rutieră în comuna Șicula, judeţul Arad</t>
  </si>
  <si>
    <t>Alba</t>
  </si>
  <si>
    <t>Ighiu</t>
  </si>
  <si>
    <t>Extindere reţea de apă potabilă, cu branşamente în localităţile Şard, Ighiu , Ţelna, comuna Ighiu, judeţul Alba</t>
  </si>
  <si>
    <t>Rădești</t>
  </si>
  <si>
    <t>Dezvoltarea infrastructurii pietonale și de scurgere a apelor în comuna Rădești, localitatea Rădești</t>
  </si>
  <si>
    <t>Vădeni</t>
  </si>
  <si>
    <t>Înființare rețea canalizare în localitatea Pietroiu și extindere rețea canalizare în localitatea Baldovinești, comuna Vădeni</t>
  </si>
  <si>
    <t>Suceava</t>
  </si>
  <si>
    <t>Vadu Moldovei</t>
  </si>
  <si>
    <t>Modernizare stradă Brăila</t>
  </si>
  <si>
    <t>Brașov</t>
  </si>
  <si>
    <t>Ciumeghiu</t>
  </si>
  <si>
    <t>Galați</t>
  </si>
  <si>
    <t>Grivița</t>
  </si>
  <si>
    <t>Caraș-Severin</t>
  </si>
  <si>
    <t>Dognecea</t>
  </si>
  <si>
    <t>Ilfov</t>
  </si>
  <si>
    <t>Dascălu</t>
  </si>
  <si>
    <t>Înființare rețele de canalizare menajeră și stații de epurare în comuna Vânătorii Mici, județul Giurgiu</t>
  </si>
  <si>
    <t>Vânătorii Mici</t>
  </si>
  <si>
    <t>Băile Herculane</t>
  </si>
  <si>
    <t>Nr. crt.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</si>
</sst>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sz val="12"/>
      <color rgb="FF000000"/>
      <name val="Trebuchet MS"/>
      <family val="2"/>
    </font>
    <font>
      <b/>
      <sz val="12"/>
      <name val="Trebuchet MS"/>
      <family val="2"/>
    </font>
    <font>
      <sz val="12"/>
      <name val="Trebuchet MS"/>
      <family val="2"/>
    </font>
    <font>
      <b/>
      <sz val="12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3" fontId="3" fillId="2" borderId="0" xfId="0" applyNumberFormat="1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4" fontId="2" fillId="0" borderId="6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2" fillId="0" borderId="4" xfId="0" applyNumberFormat="1" applyFont="1" applyBorder="1" applyAlignment="1">
      <alignment horizontal="right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vertical="center" wrapText="1"/>
    </xf>
    <xf numFmtId="4" fontId="2" fillId="4" borderId="4" xfId="0" applyNumberFormat="1" applyFont="1" applyFill="1" applyBorder="1" applyAlignment="1">
      <alignment horizontal="righ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 wrapText="1"/>
    </xf>
    <xf numFmtId="4" fontId="2" fillId="4" borderId="2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 wrapText="1"/>
    </xf>
    <xf numFmtId="0" fontId="1" fillId="4" borderId="7" xfId="0" applyFont="1" applyFill="1" applyBorder="1" applyAlignment="1">
      <alignment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1" fillId="4" borderId="9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tabSelected="1" zoomScale="115" zoomScaleNormal="115" workbookViewId="0">
      <selection activeCell="D3" sqref="D3"/>
    </sheetView>
  </sheetViews>
  <sheetFormatPr defaultRowHeight="18" x14ac:dyDescent="0.25"/>
  <cols>
    <col min="1" max="1" width="9.42578125" style="25" customWidth="1"/>
    <col min="2" max="2" width="7.85546875" style="25" bestFit="1" customWidth="1"/>
    <col min="3" max="3" width="16.28515625" style="25" bestFit="1" customWidth="1"/>
    <col min="4" max="4" width="31.85546875" style="25" bestFit="1" customWidth="1"/>
    <col min="5" max="5" width="45.140625" style="25" customWidth="1"/>
    <col min="6" max="6" width="18.85546875" style="25" bestFit="1" customWidth="1"/>
    <col min="7" max="16384" width="9.140625" style="25"/>
  </cols>
  <sheetData>
    <row r="1" spans="1:6" ht="36.75" thickBot="1" x14ac:dyDescent="0.3">
      <c r="A1" s="3" t="s">
        <v>167</v>
      </c>
      <c r="B1" s="4" t="s">
        <v>0</v>
      </c>
      <c r="C1" s="4" t="s">
        <v>1</v>
      </c>
      <c r="D1" s="4" t="s">
        <v>2</v>
      </c>
      <c r="E1" s="4" t="s">
        <v>3</v>
      </c>
      <c r="F1" s="5" t="s">
        <v>4</v>
      </c>
    </row>
    <row r="2" spans="1:6" ht="18.75" thickBot="1" x14ac:dyDescent="0.3">
      <c r="A2" s="6"/>
      <c r="B2" s="7"/>
      <c r="C2" s="7"/>
      <c r="D2" s="7"/>
      <c r="E2" s="7"/>
      <c r="F2" s="8">
        <f>SUM(F3:F67)</f>
        <v>956985839.69000006</v>
      </c>
    </row>
    <row r="3" spans="1:6" ht="72.75" thickBot="1" x14ac:dyDescent="0.3">
      <c r="A3" s="9">
        <v>1</v>
      </c>
      <c r="B3" s="10">
        <v>14847</v>
      </c>
      <c r="C3" s="11" t="s">
        <v>20</v>
      </c>
      <c r="D3" s="11" t="s">
        <v>22</v>
      </c>
      <c r="E3" s="11" t="s">
        <v>23</v>
      </c>
      <c r="F3" s="12">
        <v>5500000</v>
      </c>
    </row>
    <row r="4" spans="1:6" ht="72.75" thickBot="1" x14ac:dyDescent="0.3">
      <c r="A4" s="13">
        <v>2</v>
      </c>
      <c r="B4" s="14">
        <v>14218</v>
      </c>
      <c r="C4" s="15" t="s">
        <v>12</v>
      </c>
      <c r="D4" s="15" t="s">
        <v>24</v>
      </c>
      <c r="E4" s="15" t="s">
        <v>25</v>
      </c>
      <c r="F4" s="16">
        <v>2800000</v>
      </c>
    </row>
    <row r="5" spans="1:6" ht="72.75" thickBot="1" x14ac:dyDescent="0.3">
      <c r="A5" s="13">
        <v>3</v>
      </c>
      <c r="B5" s="14">
        <v>14738</v>
      </c>
      <c r="C5" s="15" t="s">
        <v>153</v>
      </c>
      <c r="D5" s="15" t="s">
        <v>154</v>
      </c>
      <c r="E5" s="15" t="s">
        <v>26</v>
      </c>
      <c r="F5" s="16">
        <v>102011510.48</v>
      </c>
    </row>
    <row r="6" spans="1:6" s="36" customFormat="1" ht="18.75" thickBot="1" x14ac:dyDescent="0.3">
      <c r="A6" s="9">
        <v>4</v>
      </c>
      <c r="B6" s="33">
        <v>5172</v>
      </c>
      <c r="C6" s="33" t="s">
        <v>10</v>
      </c>
      <c r="D6" s="34" t="s">
        <v>27</v>
      </c>
      <c r="E6" s="34" t="s">
        <v>155</v>
      </c>
      <c r="F6" s="35">
        <v>5386434.9400000004</v>
      </c>
    </row>
    <row r="7" spans="1:6" ht="72.75" thickBot="1" x14ac:dyDescent="0.3">
      <c r="A7" s="13">
        <v>5</v>
      </c>
      <c r="B7" s="26">
        <v>13620</v>
      </c>
      <c r="C7" s="33" t="s">
        <v>10</v>
      </c>
      <c r="D7" s="2" t="s">
        <v>28</v>
      </c>
      <c r="E7" s="15" t="s">
        <v>29</v>
      </c>
      <c r="F7" s="16">
        <v>6000000</v>
      </c>
    </row>
    <row r="8" spans="1:6" ht="36.75" thickBot="1" x14ac:dyDescent="0.3">
      <c r="A8" s="13">
        <v>6</v>
      </c>
      <c r="B8" s="14">
        <v>7764</v>
      </c>
      <c r="C8" s="15" t="s">
        <v>5</v>
      </c>
      <c r="D8" s="15" t="s">
        <v>30</v>
      </c>
      <c r="E8" s="15" t="s">
        <v>31</v>
      </c>
      <c r="F8" s="16">
        <v>10000000</v>
      </c>
    </row>
    <row r="9" spans="1:6" ht="72.75" thickBot="1" x14ac:dyDescent="0.3">
      <c r="A9" s="9">
        <v>7</v>
      </c>
      <c r="B9" s="14">
        <v>323</v>
      </c>
      <c r="C9" s="15" t="s">
        <v>14</v>
      </c>
      <c r="D9" s="15" t="s">
        <v>32</v>
      </c>
      <c r="E9" s="15" t="s">
        <v>33</v>
      </c>
      <c r="F9" s="16">
        <v>28437789.050000001</v>
      </c>
    </row>
    <row r="10" spans="1:6" ht="72.75" thickBot="1" x14ac:dyDescent="0.3">
      <c r="A10" s="13">
        <v>8</v>
      </c>
      <c r="B10" s="14">
        <v>5658</v>
      </c>
      <c r="C10" s="15" t="s">
        <v>34</v>
      </c>
      <c r="D10" s="15" t="s">
        <v>35</v>
      </c>
      <c r="E10" s="15" t="s">
        <v>36</v>
      </c>
      <c r="F10" s="16">
        <v>22516867.780000001</v>
      </c>
    </row>
    <row r="11" spans="1:6" ht="72.75" thickBot="1" x14ac:dyDescent="0.3">
      <c r="A11" s="13">
        <v>9</v>
      </c>
      <c r="B11" s="14">
        <v>6010</v>
      </c>
      <c r="C11" s="15" t="s">
        <v>21</v>
      </c>
      <c r="D11" s="15" t="s">
        <v>37</v>
      </c>
      <c r="E11" s="15" t="s">
        <v>38</v>
      </c>
      <c r="F11" s="16">
        <v>7719784.1900000004</v>
      </c>
    </row>
    <row r="12" spans="1:6" ht="36.75" thickBot="1" x14ac:dyDescent="0.3">
      <c r="A12" s="9">
        <v>10</v>
      </c>
      <c r="B12" s="14">
        <v>12499</v>
      </c>
      <c r="C12" s="15" t="s">
        <v>8</v>
      </c>
      <c r="D12" s="15" t="s">
        <v>39</v>
      </c>
      <c r="E12" s="15" t="s">
        <v>40</v>
      </c>
      <c r="F12" s="16">
        <v>3919634.26</v>
      </c>
    </row>
    <row r="13" spans="1:6" ht="36.75" thickBot="1" x14ac:dyDescent="0.3">
      <c r="A13" s="13">
        <v>11</v>
      </c>
      <c r="B13" s="14">
        <v>11665</v>
      </c>
      <c r="C13" s="15" t="s">
        <v>41</v>
      </c>
      <c r="D13" s="15" t="s">
        <v>42</v>
      </c>
      <c r="E13" s="15" t="s">
        <v>43</v>
      </c>
      <c r="F13" s="16">
        <v>10643409.279999999</v>
      </c>
    </row>
    <row r="14" spans="1:6" ht="36.75" thickBot="1" x14ac:dyDescent="0.3">
      <c r="A14" s="13">
        <v>12</v>
      </c>
      <c r="B14" s="14">
        <v>3816</v>
      </c>
      <c r="C14" s="15" t="s">
        <v>41</v>
      </c>
      <c r="D14" s="15" t="s">
        <v>44</v>
      </c>
      <c r="E14" s="15" t="s">
        <v>45</v>
      </c>
      <c r="F14" s="16">
        <v>15629474.529999999</v>
      </c>
    </row>
    <row r="15" spans="1:6" ht="54.75" thickBot="1" x14ac:dyDescent="0.3">
      <c r="A15" s="9">
        <v>13</v>
      </c>
      <c r="B15" s="14">
        <v>5827</v>
      </c>
      <c r="C15" s="15" t="s">
        <v>11</v>
      </c>
      <c r="D15" s="15" t="s">
        <v>15</v>
      </c>
      <c r="E15" s="15" t="s">
        <v>46</v>
      </c>
      <c r="F15" s="16">
        <v>11332991</v>
      </c>
    </row>
    <row r="16" spans="1:6" ht="54.75" thickBot="1" x14ac:dyDescent="0.3">
      <c r="A16" s="13">
        <v>14</v>
      </c>
      <c r="B16" s="14">
        <v>12143</v>
      </c>
      <c r="C16" s="15" t="s">
        <v>18</v>
      </c>
      <c r="D16" s="15" t="s">
        <v>47</v>
      </c>
      <c r="E16" s="15" t="s">
        <v>48</v>
      </c>
      <c r="F16" s="16">
        <v>35326066.920000002</v>
      </c>
    </row>
    <row r="17" spans="1:6" ht="54.75" thickBot="1" x14ac:dyDescent="0.3">
      <c r="A17" s="13">
        <v>15</v>
      </c>
      <c r="B17" s="14">
        <v>11590</v>
      </c>
      <c r="C17" s="15" t="s">
        <v>17</v>
      </c>
      <c r="D17" s="15" t="s">
        <v>49</v>
      </c>
      <c r="E17" s="15" t="s">
        <v>50</v>
      </c>
      <c r="F17" s="16">
        <v>9239730.0500000007</v>
      </c>
    </row>
    <row r="18" spans="1:6" ht="54.75" thickBot="1" x14ac:dyDescent="0.3">
      <c r="A18" s="9">
        <v>16</v>
      </c>
      <c r="B18" s="14">
        <v>4715</v>
      </c>
      <c r="C18" s="15" t="s">
        <v>7</v>
      </c>
      <c r="D18" s="15" t="s">
        <v>51</v>
      </c>
      <c r="E18" s="15" t="s">
        <v>52</v>
      </c>
      <c r="F18" s="16">
        <v>6704748</v>
      </c>
    </row>
    <row r="19" spans="1:6" ht="36.75" thickBot="1" x14ac:dyDescent="0.3">
      <c r="A19" s="13">
        <v>17</v>
      </c>
      <c r="B19" s="14">
        <v>10689</v>
      </c>
      <c r="C19" s="15" t="s">
        <v>13</v>
      </c>
      <c r="D19" s="15" t="s">
        <v>53</v>
      </c>
      <c r="E19" s="15" t="s">
        <v>54</v>
      </c>
      <c r="F19" s="16">
        <v>1666040.32</v>
      </c>
    </row>
    <row r="20" spans="1:6" ht="36.75" thickBot="1" x14ac:dyDescent="0.3">
      <c r="A20" s="13">
        <v>18</v>
      </c>
      <c r="B20" s="14">
        <v>5266</v>
      </c>
      <c r="C20" s="15" t="s">
        <v>18</v>
      </c>
      <c r="D20" s="15" t="s">
        <v>55</v>
      </c>
      <c r="E20" s="15" t="s">
        <v>56</v>
      </c>
      <c r="F20" s="16">
        <v>16000000</v>
      </c>
    </row>
    <row r="21" spans="1:6" ht="54.75" thickBot="1" x14ac:dyDescent="0.3">
      <c r="A21" s="9">
        <v>19</v>
      </c>
      <c r="B21" s="14">
        <v>13907</v>
      </c>
      <c r="C21" s="15" t="s">
        <v>20</v>
      </c>
      <c r="D21" s="15" t="s">
        <v>57</v>
      </c>
      <c r="E21" s="15" t="s">
        <v>58</v>
      </c>
      <c r="F21" s="16">
        <v>46324653.850000001</v>
      </c>
    </row>
    <row r="22" spans="1:6" ht="36.75" thickBot="1" x14ac:dyDescent="0.3">
      <c r="A22" s="13">
        <v>20</v>
      </c>
      <c r="B22" s="14">
        <v>4614</v>
      </c>
      <c r="C22" s="15" t="s">
        <v>34</v>
      </c>
      <c r="D22" s="15" t="s">
        <v>59</v>
      </c>
      <c r="E22" s="15" t="s">
        <v>60</v>
      </c>
      <c r="F22" s="16">
        <v>3931938</v>
      </c>
    </row>
    <row r="23" spans="1:6" ht="72.75" thickBot="1" x14ac:dyDescent="0.3">
      <c r="A23" s="13">
        <v>21</v>
      </c>
      <c r="B23" s="14">
        <v>11277</v>
      </c>
      <c r="C23" s="15" t="s">
        <v>17</v>
      </c>
      <c r="D23" s="15" t="s">
        <v>61</v>
      </c>
      <c r="E23" s="15" t="s">
        <v>62</v>
      </c>
      <c r="F23" s="16">
        <v>4781217.9800000004</v>
      </c>
    </row>
    <row r="24" spans="1:6" ht="36.75" thickBot="1" x14ac:dyDescent="0.3">
      <c r="A24" s="9">
        <v>22</v>
      </c>
      <c r="B24" s="14">
        <v>13484</v>
      </c>
      <c r="C24" s="15" t="s">
        <v>63</v>
      </c>
      <c r="D24" s="15" t="s">
        <v>64</v>
      </c>
      <c r="E24" s="15" t="s">
        <v>65</v>
      </c>
      <c r="F24" s="16">
        <v>14310000</v>
      </c>
    </row>
    <row r="25" spans="1:6" ht="36.75" thickBot="1" x14ac:dyDescent="0.3">
      <c r="A25" s="13">
        <v>23</v>
      </c>
      <c r="B25" s="14">
        <v>5338</v>
      </c>
      <c r="C25" s="15" t="s">
        <v>156</v>
      </c>
      <c r="D25" s="15" t="s">
        <v>66</v>
      </c>
      <c r="E25" s="15" t="s">
        <v>67</v>
      </c>
      <c r="F25" s="16">
        <v>1792494.27</v>
      </c>
    </row>
    <row r="26" spans="1:6" ht="54.75" thickBot="1" x14ac:dyDescent="0.3">
      <c r="A26" s="13">
        <v>24</v>
      </c>
      <c r="B26" s="14">
        <v>14736</v>
      </c>
      <c r="C26" s="15" t="s">
        <v>17</v>
      </c>
      <c r="D26" s="15" t="s">
        <v>157</v>
      </c>
      <c r="E26" s="15" t="s">
        <v>68</v>
      </c>
      <c r="F26" s="16">
        <v>30806234.449999999</v>
      </c>
    </row>
    <row r="27" spans="1:6" ht="72.75" thickBot="1" x14ac:dyDescent="0.3">
      <c r="A27" s="9">
        <v>25</v>
      </c>
      <c r="B27" s="14">
        <v>13674</v>
      </c>
      <c r="C27" s="15" t="s">
        <v>5</v>
      </c>
      <c r="D27" s="15" t="s">
        <v>69</v>
      </c>
      <c r="E27" s="15" t="s">
        <v>70</v>
      </c>
      <c r="F27" s="16">
        <v>21426484.539999999</v>
      </c>
    </row>
    <row r="28" spans="1:6" ht="72.75" thickBot="1" x14ac:dyDescent="0.3">
      <c r="A28" s="13">
        <v>26</v>
      </c>
      <c r="B28" s="14">
        <v>9854</v>
      </c>
      <c r="C28" s="15" t="s">
        <v>41</v>
      </c>
      <c r="D28" s="15" t="s">
        <v>71</v>
      </c>
      <c r="E28" s="15" t="s">
        <v>72</v>
      </c>
      <c r="F28" s="16">
        <v>15000000</v>
      </c>
    </row>
    <row r="29" spans="1:6" ht="36.75" thickBot="1" x14ac:dyDescent="0.3">
      <c r="A29" s="13">
        <v>27</v>
      </c>
      <c r="B29" s="14">
        <v>11484</v>
      </c>
      <c r="C29" s="15" t="s">
        <v>10</v>
      </c>
      <c r="D29" s="15" t="s">
        <v>73</v>
      </c>
      <c r="E29" s="15" t="s">
        <v>74</v>
      </c>
      <c r="F29" s="16">
        <v>8933847.5</v>
      </c>
    </row>
    <row r="30" spans="1:6" ht="36.75" thickBot="1" x14ac:dyDescent="0.3">
      <c r="A30" s="9">
        <v>28</v>
      </c>
      <c r="B30" s="14">
        <v>3583</v>
      </c>
      <c r="C30" s="15" t="s">
        <v>75</v>
      </c>
      <c r="D30" s="15" t="s">
        <v>76</v>
      </c>
      <c r="E30" s="15" t="s">
        <v>77</v>
      </c>
      <c r="F30" s="16">
        <v>8552375.8599999994</v>
      </c>
    </row>
    <row r="31" spans="1:6" ht="36.75" thickBot="1" x14ac:dyDescent="0.3">
      <c r="A31" s="13">
        <v>29</v>
      </c>
      <c r="B31" s="14">
        <v>9544</v>
      </c>
      <c r="C31" s="15" t="s">
        <v>9</v>
      </c>
      <c r="D31" s="15" t="s">
        <v>78</v>
      </c>
      <c r="E31" s="15" t="s">
        <v>79</v>
      </c>
      <c r="F31" s="16">
        <v>4274623</v>
      </c>
    </row>
    <row r="32" spans="1:6" ht="54.75" thickBot="1" x14ac:dyDescent="0.3">
      <c r="A32" s="13">
        <v>30</v>
      </c>
      <c r="B32" s="14">
        <v>137844</v>
      </c>
      <c r="C32" s="15" t="s">
        <v>80</v>
      </c>
      <c r="D32" s="15" t="s">
        <v>81</v>
      </c>
      <c r="E32" s="15" t="s">
        <v>82</v>
      </c>
      <c r="F32" s="16">
        <v>18539341.239999998</v>
      </c>
    </row>
    <row r="33" spans="1:6" ht="36.75" thickBot="1" x14ac:dyDescent="0.3">
      <c r="A33" s="9">
        <v>31</v>
      </c>
      <c r="B33" s="14">
        <v>13813</v>
      </c>
      <c r="C33" s="15" t="s">
        <v>158</v>
      </c>
      <c r="D33" s="15" t="s">
        <v>159</v>
      </c>
      <c r="E33" s="15" t="s">
        <v>83</v>
      </c>
      <c r="F33" s="16">
        <v>21699995.260000002</v>
      </c>
    </row>
    <row r="34" spans="1:6" ht="54.75" thickBot="1" x14ac:dyDescent="0.3">
      <c r="A34" s="13">
        <v>32</v>
      </c>
      <c r="B34" s="1">
        <v>6826</v>
      </c>
      <c r="C34" s="2" t="s">
        <v>19</v>
      </c>
      <c r="D34" s="2" t="s">
        <v>84</v>
      </c>
      <c r="E34" s="2" t="s">
        <v>85</v>
      </c>
      <c r="F34" s="16">
        <v>2658558.8199999998</v>
      </c>
    </row>
    <row r="35" spans="1:6" ht="90.75" thickBot="1" x14ac:dyDescent="0.3">
      <c r="A35" s="13">
        <v>33</v>
      </c>
      <c r="B35" s="14">
        <v>14076</v>
      </c>
      <c r="C35" s="15" t="s">
        <v>21</v>
      </c>
      <c r="D35" s="15" t="s">
        <v>86</v>
      </c>
      <c r="E35" s="2" t="s">
        <v>87</v>
      </c>
      <c r="F35" s="16">
        <v>8750000</v>
      </c>
    </row>
    <row r="36" spans="1:6" ht="54.75" thickBot="1" x14ac:dyDescent="0.3">
      <c r="A36" s="9">
        <v>34</v>
      </c>
      <c r="B36" s="14">
        <v>6407</v>
      </c>
      <c r="C36" s="15" t="s">
        <v>160</v>
      </c>
      <c r="D36" s="15" t="s">
        <v>161</v>
      </c>
      <c r="E36" s="2" t="s">
        <v>88</v>
      </c>
      <c r="F36" s="16">
        <v>13377057.52</v>
      </c>
    </row>
    <row r="37" spans="1:6" ht="36.75" thickBot="1" x14ac:dyDescent="0.3">
      <c r="A37" s="13">
        <v>35</v>
      </c>
      <c r="B37" s="1">
        <v>9470</v>
      </c>
      <c r="C37" s="2" t="s">
        <v>19</v>
      </c>
      <c r="D37" s="2" t="s">
        <v>89</v>
      </c>
      <c r="E37" s="2" t="s">
        <v>90</v>
      </c>
      <c r="F37" s="16">
        <v>7000000</v>
      </c>
    </row>
    <row r="38" spans="1:6" ht="36.75" thickBot="1" x14ac:dyDescent="0.3">
      <c r="A38" s="13">
        <v>36</v>
      </c>
      <c r="B38" s="14">
        <v>4455</v>
      </c>
      <c r="C38" s="15" t="s">
        <v>16</v>
      </c>
      <c r="D38" s="15" t="s">
        <v>91</v>
      </c>
      <c r="E38" s="15" t="s">
        <v>92</v>
      </c>
      <c r="F38" s="16">
        <v>10000000</v>
      </c>
    </row>
    <row r="39" spans="1:6" ht="72.75" thickBot="1" x14ac:dyDescent="0.3">
      <c r="A39" s="9">
        <v>37</v>
      </c>
      <c r="B39" s="14">
        <v>11563</v>
      </c>
      <c r="C39" s="15" t="s">
        <v>6</v>
      </c>
      <c r="D39" s="15" t="s">
        <v>93</v>
      </c>
      <c r="E39" s="15" t="s">
        <v>94</v>
      </c>
      <c r="F39" s="16">
        <v>13507578.289999999</v>
      </c>
    </row>
    <row r="40" spans="1:6" ht="36.75" thickBot="1" x14ac:dyDescent="0.3">
      <c r="A40" s="13">
        <v>38</v>
      </c>
      <c r="B40" s="14">
        <v>11980</v>
      </c>
      <c r="C40" s="15" t="s">
        <v>17</v>
      </c>
      <c r="D40" s="15" t="s">
        <v>95</v>
      </c>
      <c r="E40" s="15" t="s">
        <v>96</v>
      </c>
      <c r="F40" s="16">
        <v>19349322.359999999</v>
      </c>
    </row>
    <row r="41" spans="1:6" ht="54.75" thickBot="1" x14ac:dyDescent="0.3">
      <c r="A41" s="13">
        <v>39</v>
      </c>
      <c r="B41" s="10">
        <v>2987</v>
      </c>
      <c r="C41" s="17" t="s">
        <v>153</v>
      </c>
      <c r="D41" s="17" t="s">
        <v>97</v>
      </c>
      <c r="E41" s="17" t="s">
        <v>98</v>
      </c>
      <c r="F41" s="18">
        <v>3754613.5</v>
      </c>
    </row>
    <row r="42" spans="1:6" ht="72.75" thickBot="1" x14ac:dyDescent="0.3">
      <c r="A42" s="9">
        <v>40</v>
      </c>
      <c r="B42" s="14">
        <v>9801</v>
      </c>
      <c r="C42" s="15" t="s">
        <v>99</v>
      </c>
      <c r="D42" s="15" t="s">
        <v>100</v>
      </c>
      <c r="E42" s="15" t="s">
        <v>101</v>
      </c>
      <c r="F42" s="16">
        <v>15000000</v>
      </c>
    </row>
    <row r="43" spans="1:6" ht="54.75" thickBot="1" x14ac:dyDescent="0.3">
      <c r="A43" s="13">
        <v>41</v>
      </c>
      <c r="B43" s="14">
        <v>12297</v>
      </c>
      <c r="C43" s="15" t="s">
        <v>99</v>
      </c>
      <c r="D43" s="15" t="s">
        <v>102</v>
      </c>
      <c r="E43" s="15" t="s">
        <v>103</v>
      </c>
      <c r="F43" s="16">
        <v>15000000</v>
      </c>
    </row>
    <row r="44" spans="1:6" ht="54.75" thickBot="1" x14ac:dyDescent="0.3">
      <c r="A44" s="13">
        <v>42</v>
      </c>
      <c r="B44" s="14">
        <v>6211</v>
      </c>
      <c r="C44" s="15" t="s">
        <v>104</v>
      </c>
      <c r="D44" s="15" t="s">
        <v>105</v>
      </c>
      <c r="E44" s="15" t="s">
        <v>106</v>
      </c>
      <c r="F44" s="16">
        <v>43000000</v>
      </c>
    </row>
    <row r="45" spans="1:6" ht="90.75" thickBot="1" x14ac:dyDescent="0.3">
      <c r="A45" s="9">
        <v>43</v>
      </c>
      <c r="B45" s="14">
        <v>9202</v>
      </c>
      <c r="C45" s="15" t="s">
        <v>107</v>
      </c>
      <c r="D45" s="15" t="s">
        <v>108</v>
      </c>
      <c r="E45" s="15" t="s">
        <v>109</v>
      </c>
      <c r="F45" s="16">
        <v>18560737.030000001</v>
      </c>
    </row>
    <row r="46" spans="1:6" ht="36.75" thickBot="1" x14ac:dyDescent="0.3">
      <c r="A46" s="13">
        <v>44</v>
      </c>
      <c r="B46" s="14">
        <v>5207</v>
      </c>
      <c r="C46" s="15" t="s">
        <v>19</v>
      </c>
      <c r="D46" s="15" t="s">
        <v>110</v>
      </c>
      <c r="E46" s="2" t="s">
        <v>111</v>
      </c>
      <c r="F46" s="16">
        <v>7000000</v>
      </c>
    </row>
    <row r="47" spans="1:6" ht="36.75" thickBot="1" x14ac:dyDescent="0.3">
      <c r="A47" s="13">
        <v>45</v>
      </c>
      <c r="B47" s="14">
        <v>2761</v>
      </c>
      <c r="C47" s="15" t="s">
        <v>7</v>
      </c>
      <c r="D47" s="15" t="s">
        <v>112</v>
      </c>
      <c r="E47" s="15" t="s">
        <v>113</v>
      </c>
      <c r="F47" s="16">
        <v>2334244.21</v>
      </c>
    </row>
    <row r="48" spans="1:6" ht="54.75" thickBot="1" x14ac:dyDescent="0.3">
      <c r="A48" s="9">
        <v>46</v>
      </c>
      <c r="B48" s="14">
        <v>12675</v>
      </c>
      <c r="C48" s="15" t="s">
        <v>17</v>
      </c>
      <c r="D48" s="15" t="s">
        <v>114</v>
      </c>
      <c r="E48" s="15" t="s">
        <v>115</v>
      </c>
      <c r="F48" s="16">
        <v>24062940.75</v>
      </c>
    </row>
    <row r="49" spans="1:6" ht="54.75" thickBot="1" x14ac:dyDescent="0.3">
      <c r="A49" s="13">
        <v>47</v>
      </c>
      <c r="B49" s="10">
        <v>12911</v>
      </c>
      <c r="C49" s="17" t="s">
        <v>6</v>
      </c>
      <c r="D49" s="17" t="s">
        <v>116</v>
      </c>
      <c r="E49" s="11" t="s">
        <v>117</v>
      </c>
      <c r="F49" s="18">
        <v>9685858.1799999997</v>
      </c>
    </row>
    <row r="50" spans="1:6" ht="36.75" thickBot="1" x14ac:dyDescent="0.3">
      <c r="A50" s="13">
        <v>48</v>
      </c>
      <c r="B50" s="14">
        <v>13164</v>
      </c>
      <c r="C50" s="15" t="s">
        <v>6</v>
      </c>
      <c r="D50" s="15" t="s">
        <v>118</v>
      </c>
      <c r="E50" s="2" t="s">
        <v>119</v>
      </c>
      <c r="F50" s="16">
        <v>1294885.04</v>
      </c>
    </row>
    <row r="51" spans="1:6" ht="36.75" thickBot="1" x14ac:dyDescent="0.3">
      <c r="A51" s="9">
        <v>49</v>
      </c>
      <c r="B51" s="14">
        <v>12248</v>
      </c>
      <c r="C51" s="15" t="s">
        <v>99</v>
      </c>
      <c r="D51" s="15" t="s">
        <v>120</v>
      </c>
      <c r="E51" s="15" t="s">
        <v>121</v>
      </c>
      <c r="F51" s="16">
        <v>14085699.35</v>
      </c>
    </row>
    <row r="52" spans="1:6" ht="36.75" thickBot="1" x14ac:dyDescent="0.3">
      <c r="A52" s="13">
        <v>50</v>
      </c>
      <c r="B52" s="14">
        <v>1580</v>
      </c>
      <c r="C52" s="15" t="s">
        <v>14</v>
      </c>
      <c r="D52" s="15" t="s">
        <v>122</v>
      </c>
      <c r="E52" s="15" t="s">
        <v>123</v>
      </c>
      <c r="F52" s="16">
        <v>40932714.939999998</v>
      </c>
    </row>
    <row r="53" spans="1:6" ht="54.75" thickBot="1" x14ac:dyDescent="0.3">
      <c r="A53" s="13">
        <v>51</v>
      </c>
      <c r="B53" s="14">
        <v>5206</v>
      </c>
      <c r="C53" s="15" t="s">
        <v>124</v>
      </c>
      <c r="D53" s="15" t="s">
        <v>125</v>
      </c>
      <c r="E53" s="15" t="s">
        <v>126</v>
      </c>
      <c r="F53" s="16">
        <v>14000000</v>
      </c>
    </row>
    <row r="54" spans="1:6" ht="54.75" thickBot="1" x14ac:dyDescent="0.3">
      <c r="A54" s="9">
        <v>52</v>
      </c>
      <c r="B54" s="14">
        <v>8265</v>
      </c>
      <c r="C54" s="15" t="s">
        <v>127</v>
      </c>
      <c r="D54" s="15" t="s">
        <v>128</v>
      </c>
      <c r="E54" s="15" t="s">
        <v>129</v>
      </c>
      <c r="F54" s="16">
        <v>3771746</v>
      </c>
    </row>
    <row r="55" spans="1:6" ht="72.75" thickBot="1" x14ac:dyDescent="0.3">
      <c r="A55" s="13">
        <v>53</v>
      </c>
      <c r="B55" s="14">
        <v>3871</v>
      </c>
      <c r="C55" s="15" t="s">
        <v>80</v>
      </c>
      <c r="D55" s="15" t="s">
        <v>130</v>
      </c>
      <c r="E55" s="15" t="s">
        <v>131</v>
      </c>
      <c r="F55" s="16">
        <v>30000000</v>
      </c>
    </row>
    <row r="56" spans="1:6" ht="54.75" thickBot="1" x14ac:dyDescent="0.3">
      <c r="A56" s="13">
        <v>54</v>
      </c>
      <c r="B56" s="14">
        <v>1880</v>
      </c>
      <c r="C56" s="15" t="s">
        <v>153</v>
      </c>
      <c r="D56" s="15" t="s">
        <v>132</v>
      </c>
      <c r="E56" s="15" t="s">
        <v>133</v>
      </c>
      <c r="F56" s="16">
        <v>13414596.91</v>
      </c>
    </row>
    <row r="57" spans="1:6" ht="36.75" thickBot="1" x14ac:dyDescent="0.3">
      <c r="A57" s="9">
        <v>55</v>
      </c>
      <c r="B57" s="19">
        <v>6685</v>
      </c>
      <c r="C57" s="20" t="s">
        <v>162</v>
      </c>
      <c r="D57" s="20" t="s">
        <v>163</v>
      </c>
      <c r="E57" s="30" t="s">
        <v>134</v>
      </c>
      <c r="F57" s="21">
        <v>7704133.3600000003</v>
      </c>
    </row>
    <row r="58" spans="1:6" ht="54.75" thickBot="1" x14ac:dyDescent="0.3">
      <c r="A58" s="13">
        <v>56</v>
      </c>
      <c r="B58" s="22">
        <v>10649</v>
      </c>
      <c r="C58" s="23" t="s">
        <v>127</v>
      </c>
      <c r="D58" s="28" t="s">
        <v>165</v>
      </c>
      <c r="E58" s="32" t="s">
        <v>164</v>
      </c>
      <c r="F58" s="29">
        <v>36962580.280000001</v>
      </c>
    </row>
    <row r="59" spans="1:6" ht="54.75" thickBot="1" x14ac:dyDescent="0.3">
      <c r="A59" s="13">
        <v>57</v>
      </c>
      <c r="B59" s="22">
        <v>14803</v>
      </c>
      <c r="C59" s="23" t="s">
        <v>11</v>
      </c>
      <c r="D59" s="23" t="s">
        <v>135</v>
      </c>
      <c r="E59" s="31" t="s">
        <v>136</v>
      </c>
      <c r="F59" s="24">
        <v>4500000</v>
      </c>
    </row>
    <row r="60" spans="1:6" ht="54.75" thickBot="1" x14ac:dyDescent="0.3">
      <c r="A60" s="9">
        <v>58</v>
      </c>
      <c r="B60" s="22">
        <v>13155</v>
      </c>
      <c r="C60" s="23" t="s">
        <v>6</v>
      </c>
      <c r="D60" s="23" t="s">
        <v>118</v>
      </c>
      <c r="E60" s="27" t="s">
        <v>137</v>
      </c>
      <c r="F60" s="24">
        <v>3447381.37</v>
      </c>
    </row>
    <row r="61" spans="1:6" ht="36.75" thickBot="1" x14ac:dyDescent="0.3">
      <c r="A61" s="13">
        <v>59</v>
      </c>
      <c r="B61" s="22">
        <v>10754</v>
      </c>
      <c r="C61" s="23" t="s">
        <v>160</v>
      </c>
      <c r="D61" s="23" t="s">
        <v>166</v>
      </c>
      <c r="E61" s="27" t="s">
        <v>138</v>
      </c>
      <c r="F61" s="24">
        <v>6575366.8899999997</v>
      </c>
    </row>
    <row r="62" spans="1:6" ht="36.75" thickBot="1" x14ac:dyDescent="0.3">
      <c r="A62" s="13">
        <v>60</v>
      </c>
      <c r="B62" s="22">
        <v>6377</v>
      </c>
      <c r="C62" s="23" t="s">
        <v>80</v>
      </c>
      <c r="D62" s="23" t="s">
        <v>139</v>
      </c>
      <c r="E62" s="23" t="s">
        <v>140</v>
      </c>
      <c r="F62" s="24">
        <v>10252980</v>
      </c>
    </row>
    <row r="63" spans="1:6" ht="54.75" thickBot="1" x14ac:dyDescent="0.3">
      <c r="A63" s="9">
        <v>61</v>
      </c>
      <c r="B63" s="22">
        <v>10068</v>
      </c>
      <c r="C63" s="23" t="s">
        <v>141</v>
      </c>
      <c r="D63" s="23" t="s">
        <v>142</v>
      </c>
      <c r="E63" s="23" t="s">
        <v>143</v>
      </c>
      <c r="F63" s="24">
        <v>16000000</v>
      </c>
    </row>
    <row r="64" spans="1:6" ht="36.75" thickBot="1" x14ac:dyDescent="0.3">
      <c r="A64" s="13">
        <v>62</v>
      </c>
      <c r="B64" s="22">
        <v>5217</v>
      </c>
      <c r="C64" s="23" t="s">
        <v>7</v>
      </c>
      <c r="D64" s="23" t="s">
        <v>144</v>
      </c>
      <c r="E64" s="23" t="s">
        <v>145</v>
      </c>
      <c r="F64" s="24">
        <v>8254452.0800000001</v>
      </c>
    </row>
    <row r="65" spans="1:6" ht="54.75" thickBot="1" x14ac:dyDescent="0.3">
      <c r="A65" s="13">
        <v>63</v>
      </c>
      <c r="B65" s="22">
        <v>11713</v>
      </c>
      <c r="C65" s="23" t="s">
        <v>146</v>
      </c>
      <c r="D65" s="27" t="s">
        <v>147</v>
      </c>
      <c r="E65" s="23" t="s">
        <v>148</v>
      </c>
      <c r="F65" s="24">
        <v>10633879.33</v>
      </c>
    </row>
    <row r="66" spans="1:6" ht="54.75" thickBot="1" x14ac:dyDescent="0.3">
      <c r="A66" s="9">
        <v>64</v>
      </c>
      <c r="B66" s="22">
        <v>7969</v>
      </c>
      <c r="C66" s="23" t="s">
        <v>146</v>
      </c>
      <c r="D66" s="27" t="s">
        <v>149</v>
      </c>
      <c r="E66" s="23" t="s">
        <v>150</v>
      </c>
      <c r="F66" s="24">
        <v>4000426.28</v>
      </c>
    </row>
    <row r="67" spans="1:6" ht="54.75" thickBot="1" x14ac:dyDescent="0.3">
      <c r="A67" s="13">
        <v>65</v>
      </c>
      <c r="B67" s="22">
        <v>15273</v>
      </c>
      <c r="C67" s="23" t="s">
        <v>63</v>
      </c>
      <c r="D67" s="23" t="s">
        <v>151</v>
      </c>
      <c r="E67" s="23" t="s">
        <v>152</v>
      </c>
      <c r="F67" s="24">
        <v>16906400.449999999</v>
      </c>
    </row>
  </sheetData>
  <pageMargins left="0.7" right="0.7" top="0.75" bottom="0.75" header="0.3" footer="0.3"/>
  <pageSetup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2024-05-29T12:13:52Z</dcterms:modified>
</cp:coreProperties>
</file>