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8680" yWindow="-120" windowWidth="51840" windowHeight="21120"/>
  </bookViews>
  <sheets>
    <sheet name="contracte" sheetId="2" r:id="rId1"/>
  </sheets>
  <definedNames>
    <definedName name="_xlnm._FilterDatabase" localSheetId="0" hidden="1">contracte!$A$1:$F$3</definedName>
    <definedName name="_xlnm.Print_Titles" localSheetId="0">contracte!$1:$2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<sst xmlns="http://schemas.openxmlformats.org/spreadsheetml/2006/main" count="108" uniqueCount="92">
  <si>
    <t>ID</t>
  </si>
  <si>
    <t>Județ</t>
  </si>
  <si>
    <t>UAT</t>
  </si>
  <si>
    <t>Denumire obiectiv de investiţii</t>
  </si>
  <si>
    <t>Suma alocată</t>
  </si>
  <si>
    <t>Vaslui</t>
  </si>
  <si>
    <t>Argeș</t>
  </si>
  <si>
    <t>Mehedinți</t>
  </si>
  <si>
    <t>Cluj</t>
  </si>
  <si>
    <t>Vâlcea</t>
  </si>
  <si>
    <t>Bihor</t>
  </si>
  <si>
    <t>Valea Lui Mihai</t>
  </si>
  <si>
    <t>Modernizare, extindere și retehnologizare gospodărie de apă în localitatea Valea lui Mihai, județul Bihor</t>
  </si>
  <si>
    <t>Dolj</t>
  </si>
  <si>
    <t>Șimnicu De Sus</t>
  </si>
  <si>
    <t>Înființare sistem inteligent de distribuție gaze naturale în comuna Șimnicu de Sus, satele aparținătoare Albești, Dudovicești, Românești, Izvor, Leșile, Cornetu, Milești și Duțulești, județul Dolj</t>
  </si>
  <si>
    <t>Costești</t>
  </si>
  <si>
    <t>Asfaltare drumuri sătești în comuna Costești</t>
  </si>
  <si>
    <t>Dezvoltare rețea inteligentă de distribuție a gazelor naturale în comuna Dărmănești, județul Suceava</t>
  </si>
  <si>
    <t>Covasna</t>
  </si>
  <si>
    <t>Bățani</t>
  </si>
  <si>
    <t>Refacerea străzilor și DC 44 după introducerea lucrărilor de apă și canalizare in localitățile Bățanii Mari și Bățanii Mici, comuna Bățani, județul Covasna</t>
  </si>
  <si>
    <t>Livezi</t>
  </si>
  <si>
    <t>Înființare sistem de distribuție gaze naturale în comuna Livezi, județul Vâlcea</t>
  </si>
  <si>
    <t>Bobâlna</t>
  </si>
  <si>
    <t>Sistem de canalizare în comuna Bobâlna , județul Cluj</t>
  </si>
  <si>
    <t>Bistrita</t>
  </si>
  <si>
    <t>Maieru</t>
  </si>
  <si>
    <t>Extindere rețea de apă și canalizare menajeră în comuna Maieru</t>
  </si>
  <si>
    <t>Ilovița</t>
  </si>
  <si>
    <t>Înființare sisteme de alimentare cu apă în localitatea Ilovița și localitatea Bahna, comuna Ilovița, județul Mehedinți</t>
  </si>
  <si>
    <t>București</t>
  </si>
  <si>
    <t>București Sector 6</t>
  </si>
  <si>
    <t>Reabilitare sistem rutier Drumul Valea Largă</t>
  </si>
  <si>
    <t>Sfântu Gheorghe</t>
  </si>
  <si>
    <t>Modernizare Strada Digului</t>
  </si>
  <si>
    <t>Tetoiu</t>
  </si>
  <si>
    <t>Drumuri comunale interioare comuna Tetoiu - asfaltare</t>
  </si>
  <si>
    <t>Consiliul Județean Argeș</t>
  </si>
  <si>
    <t>Modernizare DJ 703 G Șuici (DJ 703 H) - Ianculești - limită județ Vâlcea, km 14+000 – km 16+922, L=2,922 km, comuna Șuici</t>
  </si>
  <si>
    <t>Vermes</t>
  </si>
  <si>
    <t>Alimentare cu apă, canalizare menajeră și stație de epurare localitatea Izgar, comuna Vermeș, județul Caraș - Severin</t>
  </si>
  <si>
    <t>Sibiu</t>
  </si>
  <si>
    <t>Poplaca</t>
  </si>
  <si>
    <t>Dezvoltarea rețelelor inteligente de distribuție a gazelor naturale în vederea creșterii nivelului de flexibilitate, siguranță, eficiență în operare, precum și de integrare a activităților de transport, distribuție și consum final în comuna Poplaca, județul Sibiu</t>
  </si>
  <si>
    <t>Constanța</t>
  </si>
  <si>
    <t>Cumpăna</t>
  </si>
  <si>
    <t>Montarea a 5 SP apă uzată și conductă de refulare</t>
  </si>
  <si>
    <t>Timiș</t>
  </si>
  <si>
    <t>Secaș</t>
  </si>
  <si>
    <t>Asfaltare drum comunal Secaș - Checheș, comuna Secaș, județul Timiș</t>
  </si>
  <si>
    <t>Călărași</t>
  </si>
  <si>
    <t>Mânăstirea</t>
  </si>
  <si>
    <t>Extindere rețea de canalizare și stație de epurare – etapa 3, în satul Mânăstirea, comuna Mânăstirea, județul Călărași</t>
  </si>
  <si>
    <t>Reabilitare rețea alimentare cu apă loc. Moceriș și Lăpușnicu Mare, comuna Lăpușnicu Mare, jud. Caraș-Severin</t>
  </si>
  <si>
    <t>Arad</t>
  </si>
  <si>
    <t>Amenajare pod pietonal acces Insula Mureș</t>
  </si>
  <si>
    <t>Ciofrângeni</t>
  </si>
  <si>
    <t>Înființare sistem de distribuție gaze naturale, medie presiune în comuna Ciofrângeni, satele Ciofrângeni, Burluși și Lacurile, județul Argeș</t>
  </si>
  <si>
    <t>Ghelința</t>
  </si>
  <si>
    <t>Modernizarea și reabilitarea drumului de interes local DC7, tronsonul Harale-Zăbala și Hilib-Ghelința</t>
  </si>
  <si>
    <t>Fruntișeni</t>
  </si>
  <si>
    <t>Asfaltare drumuri de interes local în comuna Fruntișeni, județul Vaslui</t>
  </si>
  <si>
    <t>Vetrișoaia</t>
  </si>
  <si>
    <t>Modernizare drumuri de interes local în comuna Vetrișoaia, județul Vaslui</t>
  </si>
  <si>
    <t>Harghita</t>
  </si>
  <si>
    <t>Cristuru Secuiesc</t>
  </si>
  <si>
    <t>Reabilitarea alei și trotuare în cartierul Kossuth Lajos din orașul Cristuru Secuiesc</t>
  </si>
  <si>
    <t>Extindere rețea de gaze naturale în municipiul Călărași, județul Călărași</t>
  </si>
  <si>
    <t>Buzău</t>
  </si>
  <si>
    <t>Scutelnici</t>
  </si>
  <si>
    <t>Modernizarea rețelei de drumuri de interes local în comuna Scutelnici, județul Buzău</t>
  </si>
  <si>
    <t>Satu Mare</t>
  </si>
  <si>
    <t>Modernizarea drumului Likat din comuna Satu Mare, județul Harghita</t>
  </si>
  <si>
    <t>Înființare sistem inteligent de distribuție gaze naturale în comunele Smeeni - satele aparținătoare: Smeeni și Udați Mânzu si Gherăseni - sat aparținător: Gherăseni, județul Buzău</t>
  </si>
  <si>
    <t>Săucești</t>
  </si>
  <si>
    <t>Înființare sistem inteligent de distribuție gaze naturale în comuna Săucești, județul Bacău</t>
  </si>
  <si>
    <t>Bistrița-Năsăud</t>
  </si>
  <si>
    <t>Salva</t>
  </si>
  <si>
    <t>Modernizare drumuri de interes local în comuna Salva, județul Bistrița-Năsăud</t>
  </si>
  <si>
    <t>Florești</t>
  </si>
  <si>
    <t>Înființare rețea de canalizare în localitatea zegujani și extindere rețea de canalizare în satele Livezi și Gardoaia, comuna Florești, județul Mehedinți</t>
  </si>
  <si>
    <t>Înființare sistem de canalizare menajeră în localitățile Ilovița si Bahna, comuna Ilovița, județul Mehedinți</t>
  </si>
  <si>
    <t>Pochidia</t>
  </si>
  <si>
    <t>Înființare rețea de canalizare menajeră și stație de epurare în comuna Pochidia, județul Vaslui</t>
  </si>
  <si>
    <t>Nr. crt.</t>
  </si>
  <si>
    <t>Caraș Severin</t>
  </si>
  <si>
    <t>Lăpușnicu Mare</t>
  </si>
  <si>
    <t>Smeeni</t>
  </si>
  <si>
    <t>Bacău</t>
  </si>
  <si>
    <t>Suceava</t>
  </si>
  <si>
    <t>Dărmănești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</si>
</sst>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rebuchet MS"/>
      <family val="2"/>
    </font>
    <font>
      <sz val="12"/>
      <name val="Trebuchet MS"/>
      <family val="2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sz val="12"/>
      <color rgb="FF000000"/>
      <name val="Trebuchet MS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3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4" fontId="5" fillId="0" borderId="4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vertical="center"/>
    </xf>
    <xf numFmtId="4" fontId="5" fillId="0" borderId="6" xfId="0" applyNumberFormat="1" applyFont="1" applyFill="1" applyBorder="1" applyAlignment="1">
      <alignment horizontal="right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abSelected="1" zoomScale="115" zoomScaleNormal="115" workbookViewId="0">
      <selection activeCell="K32" sqref="K32"/>
    </sheetView>
  </sheetViews>
  <sheetFormatPr defaultRowHeight="18" x14ac:dyDescent="0.25"/>
  <cols>
    <col min="1" max="1" width="5.28515625" style="11" bestFit="1" customWidth="1"/>
    <col min="2" max="2" width="6.7109375" style="11" bestFit="1" customWidth="1"/>
    <col min="3" max="3" width="16.85546875" style="11" bestFit="1" customWidth="1"/>
    <col min="4" max="4" width="26.140625" style="11" bestFit="1" customWidth="1"/>
    <col min="5" max="5" width="52.140625" style="11" bestFit="1" customWidth="1"/>
    <col min="6" max="6" width="18.85546875" style="11" bestFit="1" customWidth="1"/>
    <col min="7" max="16384" width="9.140625" style="11"/>
  </cols>
  <sheetData>
    <row r="1" spans="1:6" ht="36.75" thickBot="1" x14ac:dyDescent="0.3">
      <c r="A1" s="16" t="s">
        <v>85</v>
      </c>
      <c r="B1" s="15" t="s">
        <v>0</v>
      </c>
      <c r="C1" s="15" t="s">
        <v>1</v>
      </c>
      <c r="D1" s="15" t="s">
        <v>2</v>
      </c>
      <c r="E1" s="15" t="s">
        <v>3</v>
      </c>
      <c r="F1" s="14" t="s">
        <v>4</v>
      </c>
    </row>
    <row r="2" spans="1:6" ht="18.75" thickBot="1" x14ac:dyDescent="0.3">
      <c r="A2" s="1"/>
      <c r="B2" s="2"/>
      <c r="C2" s="2"/>
      <c r="D2" s="2"/>
      <c r="E2" s="2"/>
      <c r="F2" s="13">
        <f>SUM(F3:F36)</f>
        <v>358036516.77999997</v>
      </c>
    </row>
    <row r="3" spans="1:6" ht="54.75" thickBot="1" x14ac:dyDescent="0.3">
      <c r="A3" s="3">
        <v>1</v>
      </c>
      <c r="B3" s="4">
        <v>11254</v>
      </c>
      <c r="C3" s="5" t="s">
        <v>10</v>
      </c>
      <c r="D3" s="5" t="s">
        <v>11</v>
      </c>
      <c r="E3" s="5" t="s">
        <v>12</v>
      </c>
      <c r="F3" s="12">
        <v>22693927.800000001</v>
      </c>
    </row>
    <row r="4" spans="1:6" ht="90.75" thickBot="1" x14ac:dyDescent="0.3">
      <c r="A4" s="7">
        <v>2</v>
      </c>
      <c r="B4" s="8">
        <v>13321</v>
      </c>
      <c r="C4" s="9" t="s">
        <v>13</v>
      </c>
      <c r="D4" s="9" t="s">
        <v>14</v>
      </c>
      <c r="E4" s="9" t="s">
        <v>15</v>
      </c>
      <c r="F4" s="10">
        <v>14000000</v>
      </c>
    </row>
    <row r="5" spans="1:6" ht="36.75" thickBot="1" x14ac:dyDescent="0.3">
      <c r="A5" s="7">
        <v>3</v>
      </c>
      <c r="B5" s="8">
        <v>5400</v>
      </c>
      <c r="C5" s="9" t="s">
        <v>5</v>
      </c>
      <c r="D5" s="9" t="s">
        <v>16</v>
      </c>
      <c r="E5" s="9" t="s">
        <v>17</v>
      </c>
      <c r="F5" s="10">
        <v>1873359.46</v>
      </c>
    </row>
    <row r="6" spans="1:6" ht="54.75" thickBot="1" x14ac:dyDescent="0.3">
      <c r="A6" s="3">
        <v>4</v>
      </c>
      <c r="B6" s="8">
        <v>14744</v>
      </c>
      <c r="C6" s="9" t="s">
        <v>90</v>
      </c>
      <c r="D6" s="9" t="s">
        <v>91</v>
      </c>
      <c r="E6" s="9" t="s">
        <v>18</v>
      </c>
      <c r="F6" s="10">
        <v>35401908.159999996</v>
      </c>
    </row>
    <row r="7" spans="1:6" ht="72.75" thickBot="1" x14ac:dyDescent="0.3">
      <c r="A7" s="7">
        <v>5</v>
      </c>
      <c r="B7" s="8">
        <v>9772</v>
      </c>
      <c r="C7" s="9" t="s">
        <v>19</v>
      </c>
      <c r="D7" s="9" t="s">
        <v>20</v>
      </c>
      <c r="E7" s="9" t="s">
        <v>21</v>
      </c>
      <c r="F7" s="10">
        <v>7032871.5899999999</v>
      </c>
    </row>
    <row r="8" spans="1:6" ht="54.75" thickBot="1" x14ac:dyDescent="0.3">
      <c r="A8" s="7">
        <v>6</v>
      </c>
      <c r="B8" s="8">
        <v>14394</v>
      </c>
      <c r="C8" s="9" t="s">
        <v>9</v>
      </c>
      <c r="D8" s="9" t="s">
        <v>22</v>
      </c>
      <c r="E8" s="9" t="s">
        <v>23</v>
      </c>
      <c r="F8" s="10">
        <v>6525000</v>
      </c>
    </row>
    <row r="9" spans="1:6" ht="36.75" thickBot="1" x14ac:dyDescent="0.3">
      <c r="A9" s="3">
        <v>7</v>
      </c>
      <c r="B9" s="8">
        <v>12337</v>
      </c>
      <c r="C9" s="9" t="s">
        <v>8</v>
      </c>
      <c r="D9" s="9" t="s">
        <v>24</v>
      </c>
      <c r="E9" s="9" t="s">
        <v>25</v>
      </c>
      <c r="F9" s="10">
        <v>14490000</v>
      </c>
    </row>
    <row r="10" spans="1:6" ht="36.75" thickBot="1" x14ac:dyDescent="0.3">
      <c r="A10" s="7">
        <v>8</v>
      </c>
      <c r="B10" s="8">
        <v>14820</v>
      </c>
      <c r="C10" s="9" t="s">
        <v>26</v>
      </c>
      <c r="D10" s="9" t="s">
        <v>27</v>
      </c>
      <c r="E10" s="9" t="s">
        <v>28</v>
      </c>
      <c r="F10" s="10">
        <v>6000000</v>
      </c>
    </row>
    <row r="11" spans="1:6" ht="72.75" thickBot="1" x14ac:dyDescent="0.3">
      <c r="A11" s="7">
        <v>9</v>
      </c>
      <c r="B11" s="8">
        <v>8374</v>
      </c>
      <c r="C11" s="9" t="s">
        <v>7</v>
      </c>
      <c r="D11" s="9" t="s">
        <v>29</v>
      </c>
      <c r="E11" s="9" t="s">
        <v>30</v>
      </c>
      <c r="F11" s="10">
        <v>8577204.3599999994</v>
      </c>
    </row>
    <row r="12" spans="1:6" ht="18.75" thickBot="1" x14ac:dyDescent="0.3">
      <c r="A12" s="3">
        <v>10</v>
      </c>
      <c r="B12" s="8">
        <v>3734</v>
      </c>
      <c r="C12" s="9" t="s">
        <v>31</v>
      </c>
      <c r="D12" s="9" t="s">
        <v>32</v>
      </c>
      <c r="E12" s="9" t="s">
        <v>33</v>
      </c>
      <c r="F12" s="10">
        <v>18692443.260000002</v>
      </c>
    </row>
    <row r="13" spans="1:6" ht="18.75" thickBot="1" x14ac:dyDescent="0.3">
      <c r="A13" s="7">
        <v>11</v>
      </c>
      <c r="B13" s="8">
        <v>10929</v>
      </c>
      <c r="C13" s="9" t="s">
        <v>19</v>
      </c>
      <c r="D13" s="9" t="s">
        <v>34</v>
      </c>
      <c r="E13" s="9" t="s">
        <v>35</v>
      </c>
      <c r="F13" s="10">
        <v>1131636.98</v>
      </c>
    </row>
    <row r="14" spans="1:6" ht="36.75" thickBot="1" x14ac:dyDescent="0.3">
      <c r="A14" s="7">
        <v>12</v>
      </c>
      <c r="B14" s="8">
        <v>11575</v>
      </c>
      <c r="C14" s="9" t="s">
        <v>9</v>
      </c>
      <c r="D14" s="9" t="s">
        <v>36</v>
      </c>
      <c r="E14" s="9" t="s">
        <v>37</v>
      </c>
      <c r="F14" s="10">
        <v>4871952</v>
      </c>
    </row>
    <row r="15" spans="1:6" ht="54.75" thickBot="1" x14ac:dyDescent="0.3">
      <c r="A15" s="3">
        <v>13</v>
      </c>
      <c r="B15" s="8">
        <v>11373</v>
      </c>
      <c r="C15" s="9" t="s">
        <v>6</v>
      </c>
      <c r="D15" s="9" t="s">
        <v>38</v>
      </c>
      <c r="E15" s="9" t="s">
        <v>39</v>
      </c>
      <c r="F15" s="10">
        <v>11024703.279999999</v>
      </c>
    </row>
    <row r="16" spans="1:6" ht="54.75" thickBot="1" x14ac:dyDescent="0.3">
      <c r="A16" s="7">
        <v>14</v>
      </c>
      <c r="B16" s="8">
        <v>12310</v>
      </c>
      <c r="C16" s="9" t="s">
        <v>86</v>
      </c>
      <c r="D16" s="9" t="s">
        <v>40</v>
      </c>
      <c r="E16" s="9" t="s">
        <v>41</v>
      </c>
      <c r="F16" s="10">
        <v>5837286.1299999999</v>
      </c>
    </row>
    <row r="17" spans="1:6" ht="108.75" thickBot="1" x14ac:dyDescent="0.3">
      <c r="A17" s="7">
        <v>15</v>
      </c>
      <c r="B17" s="8">
        <v>13882</v>
      </c>
      <c r="C17" s="9" t="s">
        <v>42</v>
      </c>
      <c r="D17" s="9" t="s">
        <v>43</v>
      </c>
      <c r="E17" s="9" t="s">
        <v>44</v>
      </c>
      <c r="F17" s="10">
        <v>7960883.5199999996</v>
      </c>
    </row>
    <row r="18" spans="1:6" ht="36.75" thickBot="1" x14ac:dyDescent="0.3">
      <c r="A18" s="3">
        <v>16</v>
      </c>
      <c r="B18" s="8">
        <v>15360</v>
      </c>
      <c r="C18" s="9" t="s">
        <v>45</v>
      </c>
      <c r="D18" s="9" t="s">
        <v>46</v>
      </c>
      <c r="E18" s="9" t="s">
        <v>47</v>
      </c>
      <c r="F18" s="10">
        <v>5000000</v>
      </c>
    </row>
    <row r="19" spans="1:6" ht="36.75" thickBot="1" x14ac:dyDescent="0.3">
      <c r="A19" s="7">
        <v>17</v>
      </c>
      <c r="B19" s="8">
        <v>10574</v>
      </c>
      <c r="C19" s="9" t="s">
        <v>48</v>
      </c>
      <c r="D19" s="9" t="s">
        <v>49</v>
      </c>
      <c r="E19" s="9" t="s">
        <v>50</v>
      </c>
      <c r="F19" s="10">
        <v>4000000</v>
      </c>
    </row>
    <row r="20" spans="1:6" ht="72.75" thickBot="1" x14ac:dyDescent="0.3">
      <c r="A20" s="7">
        <v>18</v>
      </c>
      <c r="B20" s="8">
        <v>10646</v>
      </c>
      <c r="C20" s="9" t="s">
        <v>51</v>
      </c>
      <c r="D20" s="9" t="s">
        <v>52</v>
      </c>
      <c r="E20" s="9" t="s">
        <v>53</v>
      </c>
      <c r="F20" s="10">
        <v>6820303.75</v>
      </c>
    </row>
    <row r="21" spans="1:6" ht="54.75" thickBot="1" x14ac:dyDescent="0.3">
      <c r="A21" s="3">
        <v>19</v>
      </c>
      <c r="B21" s="8">
        <v>4547</v>
      </c>
      <c r="C21" s="9" t="s">
        <v>86</v>
      </c>
      <c r="D21" s="9" t="s">
        <v>87</v>
      </c>
      <c r="E21" s="9" t="s">
        <v>54</v>
      </c>
      <c r="F21" s="10">
        <v>5719554.8099999996</v>
      </c>
    </row>
    <row r="22" spans="1:6" ht="18.75" thickBot="1" x14ac:dyDescent="0.3">
      <c r="A22" s="7">
        <v>20</v>
      </c>
      <c r="B22" s="4">
        <v>5195</v>
      </c>
      <c r="C22" s="5" t="s">
        <v>55</v>
      </c>
      <c r="D22" s="5" t="s">
        <v>55</v>
      </c>
      <c r="E22" s="5" t="s">
        <v>56</v>
      </c>
      <c r="F22" s="6">
        <v>10459656.119999999</v>
      </c>
    </row>
    <row r="23" spans="1:6" ht="54.75" thickBot="1" x14ac:dyDescent="0.3">
      <c r="A23" s="7">
        <v>21</v>
      </c>
      <c r="B23" s="8">
        <v>14052</v>
      </c>
      <c r="C23" s="9" t="s">
        <v>6</v>
      </c>
      <c r="D23" s="9" t="s">
        <v>57</v>
      </c>
      <c r="E23" s="9" t="s">
        <v>58</v>
      </c>
      <c r="F23" s="10">
        <v>7600000</v>
      </c>
    </row>
    <row r="24" spans="1:6" ht="54.75" thickBot="1" x14ac:dyDescent="0.3">
      <c r="A24" s="3">
        <v>22</v>
      </c>
      <c r="B24" s="8">
        <v>4987</v>
      </c>
      <c r="C24" s="9" t="s">
        <v>19</v>
      </c>
      <c r="D24" s="9" t="s">
        <v>59</v>
      </c>
      <c r="E24" s="9" t="s">
        <v>60</v>
      </c>
      <c r="F24" s="10">
        <v>6060153.4400000004</v>
      </c>
    </row>
    <row r="25" spans="1:6" ht="36.75" thickBot="1" x14ac:dyDescent="0.3">
      <c r="A25" s="7">
        <v>23</v>
      </c>
      <c r="B25" s="8">
        <v>11186</v>
      </c>
      <c r="C25" s="9" t="s">
        <v>5</v>
      </c>
      <c r="D25" s="9" t="s">
        <v>61</v>
      </c>
      <c r="E25" s="9" t="s">
        <v>62</v>
      </c>
      <c r="F25" s="10">
        <v>8000000</v>
      </c>
    </row>
    <row r="26" spans="1:6" ht="36.75" thickBot="1" x14ac:dyDescent="0.3">
      <c r="A26" s="7">
        <v>24</v>
      </c>
      <c r="B26" s="8">
        <v>9637</v>
      </c>
      <c r="C26" s="9" t="s">
        <v>5</v>
      </c>
      <c r="D26" s="9" t="s">
        <v>63</v>
      </c>
      <c r="E26" s="9" t="s">
        <v>64</v>
      </c>
      <c r="F26" s="10">
        <v>10950000</v>
      </c>
    </row>
    <row r="27" spans="1:6" ht="54.75" thickBot="1" x14ac:dyDescent="0.3">
      <c r="A27" s="3">
        <v>25</v>
      </c>
      <c r="B27" s="8">
        <v>8306</v>
      </c>
      <c r="C27" s="9" t="s">
        <v>65</v>
      </c>
      <c r="D27" s="9" t="s">
        <v>66</v>
      </c>
      <c r="E27" s="9" t="s">
        <v>67</v>
      </c>
      <c r="F27" s="10">
        <v>6952618.7000000002</v>
      </c>
    </row>
    <row r="28" spans="1:6" ht="36.75" thickBot="1" x14ac:dyDescent="0.3">
      <c r="A28" s="7">
        <v>26</v>
      </c>
      <c r="B28" s="8">
        <v>92569</v>
      </c>
      <c r="C28" s="9" t="s">
        <v>51</v>
      </c>
      <c r="D28" s="9" t="s">
        <v>51</v>
      </c>
      <c r="E28" s="9" t="s">
        <v>68</v>
      </c>
      <c r="F28" s="10">
        <v>3578491.89</v>
      </c>
    </row>
    <row r="29" spans="1:6" ht="54.75" thickBot="1" x14ac:dyDescent="0.3">
      <c r="A29" s="7">
        <v>27</v>
      </c>
      <c r="B29" s="8">
        <v>9191</v>
      </c>
      <c r="C29" s="9" t="s">
        <v>69</v>
      </c>
      <c r="D29" s="9" t="s">
        <v>70</v>
      </c>
      <c r="E29" s="9" t="s">
        <v>71</v>
      </c>
      <c r="F29" s="10">
        <v>12000000</v>
      </c>
    </row>
    <row r="30" spans="1:6" ht="36.75" thickBot="1" x14ac:dyDescent="0.3">
      <c r="A30" s="3">
        <v>28</v>
      </c>
      <c r="B30" s="8">
        <v>6781</v>
      </c>
      <c r="C30" s="9" t="s">
        <v>65</v>
      </c>
      <c r="D30" s="9" t="s">
        <v>72</v>
      </c>
      <c r="E30" s="9" t="s">
        <v>73</v>
      </c>
      <c r="F30" s="10">
        <v>3985135.96</v>
      </c>
    </row>
    <row r="31" spans="1:6" ht="90.75" thickBot="1" x14ac:dyDescent="0.3">
      <c r="A31" s="7">
        <v>29</v>
      </c>
      <c r="B31" s="8">
        <v>13921</v>
      </c>
      <c r="C31" s="9" t="s">
        <v>69</v>
      </c>
      <c r="D31" s="9" t="s">
        <v>88</v>
      </c>
      <c r="E31" s="9" t="s">
        <v>74</v>
      </c>
      <c r="F31" s="10">
        <v>35000000</v>
      </c>
    </row>
    <row r="32" spans="1:6" ht="36.75" thickBot="1" x14ac:dyDescent="0.3">
      <c r="A32" s="7">
        <v>30</v>
      </c>
      <c r="B32" s="8">
        <v>13390</v>
      </c>
      <c r="C32" s="9" t="s">
        <v>89</v>
      </c>
      <c r="D32" s="9" t="s">
        <v>75</v>
      </c>
      <c r="E32" s="9" t="s">
        <v>76</v>
      </c>
      <c r="F32" s="10">
        <v>12000000</v>
      </c>
    </row>
    <row r="33" spans="1:6" ht="36.75" thickBot="1" x14ac:dyDescent="0.3">
      <c r="A33" s="3">
        <v>31</v>
      </c>
      <c r="B33" s="8">
        <v>11304</v>
      </c>
      <c r="C33" s="9" t="s">
        <v>77</v>
      </c>
      <c r="D33" s="9" t="s">
        <v>78</v>
      </c>
      <c r="E33" s="9" t="s">
        <v>79</v>
      </c>
      <c r="F33" s="10">
        <v>10000000</v>
      </c>
    </row>
    <row r="34" spans="1:6" ht="72.75" thickBot="1" x14ac:dyDescent="0.3">
      <c r="A34" s="7">
        <v>32</v>
      </c>
      <c r="B34" s="8">
        <v>14767</v>
      </c>
      <c r="C34" s="9" t="s">
        <v>7</v>
      </c>
      <c r="D34" s="9" t="s">
        <v>80</v>
      </c>
      <c r="E34" s="9" t="s">
        <v>81</v>
      </c>
      <c r="F34" s="10">
        <v>5000000</v>
      </c>
    </row>
    <row r="35" spans="1:6" ht="54.75" thickBot="1" x14ac:dyDescent="0.3">
      <c r="A35" s="7">
        <v>33</v>
      </c>
      <c r="B35" s="8">
        <v>8379</v>
      </c>
      <c r="C35" s="9" t="s">
        <v>7</v>
      </c>
      <c r="D35" s="9" t="s">
        <v>29</v>
      </c>
      <c r="E35" s="9" t="s">
        <v>82</v>
      </c>
      <c r="F35" s="10">
        <v>16752832.539999999</v>
      </c>
    </row>
    <row r="36" spans="1:6" ht="36.75" thickBot="1" x14ac:dyDescent="0.3">
      <c r="A36" s="3">
        <v>34</v>
      </c>
      <c r="B36" s="4">
        <v>9403</v>
      </c>
      <c r="C36" s="5" t="s">
        <v>5</v>
      </c>
      <c r="D36" s="5" t="s">
        <v>83</v>
      </c>
      <c r="E36" s="5" t="s">
        <v>84</v>
      </c>
      <c r="F36" s="6">
        <v>22044593.030000001</v>
      </c>
    </row>
  </sheetData>
  <pageMargins left="0.70866141732283472" right="0.70866141732283472" top="0.74803149606299213" bottom="0.74803149606299213" header="0.31496062992125984" footer="0.31496062992125984"/>
  <pageSetup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contracte</vt:lpstr>
      <vt:lpstr>contracte!Print_Titles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2024-12-16T08:11:40Z</dcterms:modified>
</cp:coreProperties>
</file>