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Z:\STIRI\7 octombrie 2024\GATA\"/>
    </mc:Choice>
  </mc:AlternateContent>
  <xr:revisionPtr revIDLastSave="0" documentId="13_ncr:1_{4323D54D-2F40-456A-8A07-65DF5EBB5C13}" xr6:coauthVersionLast="47" xr6:coauthVersionMax="47" xr10:uidLastSave="{00000000-0000-0000-0000-000000000000}"/>
  <bookViews>
    <workbookView xWindow="-108" yWindow="-108" windowWidth="23256" windowHeight="12456" xr2:uid="{00000000-000D-0000-FFFF-FFFF00000000}"/>
  </bookViews>
  <sheets>
    <sheet name="Anexa nr. 2" sheetId="1" r:id="rId1"/>
    <sheet name="Sheet1" sheetId="2" r:id="rId2"/>
  </sheets>
  <definedNames>
    <definedName name="_xlnm._FilterDatabase" localSheetId="0" hidden="1">'Anexa nr. 2'!$E$3:$R$2115</definedName>
    <definedName name="_xlnm.Print_Area" localSheetId="0">'Anexa nr. 2'!$A$1:$R$2115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8" i="2" l="1"/>
  <c r="N28" i="2" s="1"/>
  <c r="M26" i="2"/>
  <c r="N26" i="2" s="1"/>
  <c r="M19" i="2"/>
  <c r="N19" i="2" s="1"/>
  <c r="M18" i="2"/>
  <c r="N18" i="2" s="1"/>
  <c r="N10" i="2"/>
  <c r="N11" i="2"/>
  <c r="N12" i="2"/>
  <c r="N9" i="2"/>
  <c r="N6" i="2"/>
  <c r="R2110" i="1" l="1"/>
  <c r="L2110" i="1"/>
  <c r="D13" i="2" l="1"/>
</calcChain>
</file>

<file path=xl/sharedStrings.xml><?xml version="1.0" encoding="utf-8"?>
<sst xmlns="http://schemas.openxmlformats.org/spreadsheetml/2006/main" count="14899" uniqueCount="2987">
  <si>
    <t>Dâmbovița</t>
  </si>
  <si>
    <t>Aninoasa</t>
  </si>
  <si>
    <t>AMIRAS C&amp;L IMPEX SRL</t>
  </si>
  <si>
    <t>24/6, Viforâta</t>
  </si>
  <si>
    <t>-</t>
  </si>
  <si>
    <t>Curți construcții</t>
  </si>
  <si>
    <t>Intravilan</t>
  </si>
  <si>
    <t>Nr. crt.</t>
  </si>
  <si>
    <t>Județul</t>
  </si>
  <si>
    <t>Nume și prenume proprietar/ deţinător imobil</t>
  </si>
  <si>
    <t>Tarla</t>
  </si>
  <si>
    <t>Parcelă</t>
  </si>
  <si>
    <t>Număr cadastral</t>
  </si>
  <si>
    <t>Număr carte funciară</t>
  </si>
  <si>
    <t>Categorie de folosinţă</t>
  </si>
  <si>
    <t>Intravilan / Extravilan</t>
  </si>
  <si>
    <t>Suprafaţă totală
(mp)</t>
  </si>
  <si>
    <t>DICAS PROINVEST SRL</t>
  </si>
  <si>
    <t>54/49</t>
  </si>
  <si>
    <t>SUPERCOM SA</t>
  </si>
  <si>
    <t>589/77</t>
  </si>
  <si>
    <t>S.C. PROLEASING MOTORS SRL</t>
  </si>
  <si>
    <t>589/78</t>
  </si>
  <si>
    <t>PAN PROD COM SERVICE SRL</t>
  </si>
  <si>
    <t>589/79</t>
  </si>
  <si>
    <t>IMALUC COM SRL</t>
  </si>
  <si>
    <t xml:space="preserve">4/4, 4/4/1, 589/121, 589/121/2, 589/121/3 </t>
  </si>
  <si>
    <t>Arabil</t>
  </si>
  <si>
    <t>SC DSG MOTOR WORLD SR</t>
  </si>
  <si>
    <t>3;3/1</t>
  </si>
  <si>
    <t>DSW COMPANY</t>
  </si>
  <si>
    <t>TUR SERGIU- ADRIAN</t>
  </si>
  <si>
    <t>24, Viforâta</t>
  </si>
  <si>
    <t>589/1</t>
  </si>
  <si>
    <t>ASOCIAȚIA INVESTITORILOR TRANSPORT TÂRGOVIȘTE SRL</t>
  </si>
  <si>
    <t>24/4, Viforâta</t>
  </si>
  <si>
    <t>ASOCIAȚIA INVESTITORILOR TRANSPORT TARGOVIȘTE SRL</t>
  </si>
  <si>
    <t>24;24/4, Viforâta</t>
  </si>
  <si>
    <t>20/1;598/17;
18/3;15;15/1</t>
  </si>
  <si>
    <t>18/2</t>
  </si>
  <si>
    <t>SC GICABE COM SRL</t>
  </si>
  <si>
    <t>18/1</t>
  </si>
  <si>
    <t>Extravilan</t>
  </si>
  <si>
    <t>FLORICA T. ION</t>
  </si>
  <si>
    <t>CIOCAN ANA</t>
  </si>
  <si>
    <t>IMPERIUM DERING CONSTRUCT</t>
  </si>
  <si>
    <t>FORDEA FLORIN, FORDEA IOANA</t>
  </si>
  <si>
    <t>598/10</t>
  </si>
  <si>
    <t>598/22</t>
  </si>
  <si>
    <t>BREBENE MIHAI</t>
  </si>
  <si>
    <t>IONIȚĂ IOANA</t>
  </si>
  <si>
    <t>MĂRGĂRIT IOANA</t>
  </si>
  <si>
    <t>MĂRGĂRIT GHEORGHE</t>
  </si>
  <si>
    <t>RĂDULESCU IOANA</t>
  </si>
  <si>
    <t>GHIȚESCU MARIAN</t>
  </si>
  <si>
    <t>GHEORGHE MARIA</t>
  </si>
  <si>
    <t>MARIA NICOLAE</t>
  </si>
  <si>
    <t>MATEI MARIA</t>
  </si>
  <si>
    <t>PIETRAREANU EDUARD</t>
  </si>
  <si>
    <t>24/2</t>
  </si>
  <si>
    <t>34/8, 34/8/1</t>
  </si>
  <si>
    <t>IONESCU VASILE</t>
  </si>
  <si>
    <t xml:space="preserve"> IONESCU NICOLAE</t>
  </si>
  <si>
    <t xml:space="preserve"> MATEI HARALAMBIE</t>
  </si>
  <si>
    <t>S.N.P. PETROM</t>
  </si>
  <si>
    <t>PĂUNESCU GHEORGHE</t>
  </si>
  <si>
    <t>KARAHAN IMPEX SRL</t>
  </si>
  <si>
    <t>50/1</t>
  </si>
  <si>
    <t>ION MIRCEA</t>
  </si>
  <si>
    <t>ANDREI ANA</t>
  </si>
  <si>
    <t>STAN LIVIU</t>
  </si>
  <si>
    <t>ENACHE VERGIL</t>
  </si>
  <si>
    <t>SANDA MARIA</t>
  </si>
  <si>
    <t>SC OMV PETROM SA</t>
  </si>
  <si>
    <t>Drum</t>
  </si>
  <si>
    <t>MITRESCU GHEORGHIȚĂ</t>
  </si>
  <si>
    <t>24/3</t>
  </si>
  <si>
    <t>TEODORIU ALIN SERGIU, TEODOROIU NICOLETA  MAGDALENA</t>
  </si>
  <si>
    <t>49/9, 50</t>
  </si>
  <si>
    <t xml:space="preserve"> SC OMV PETROM SA</t>
  </si>
  <si>
    <t>ALD LEASE PROPERTIES S.R.L.</t>
  </si>
  <si>
    <t>101, 104,
105, 101, 96,
622/100</t>
  </si>
  <si>
    <t xml:space="preserve">Curți construcții </t>
  </si>
  <si>
    <t>PARASCHIVA GHEORGHE</t>
  </si>
  <si>
    <t>SC EVILCRIS COM SRL</t>
  </si>
  <si>
    <t>92,93</t>
  </si>
  <si>
    <t>STOIAN VALERIU</t>
  </si>
  <si>
    <t xml:space="preserve"> NEDELCU ION </t>
  </si>
  <si>
    <t>ILICI OTILIA</t>
  </si>
  <si>
    <t>APOSTOLACHE ELENA</t>
  </si>
  <si>
    <t>BARBU IOAN</t>
  </si>
  <si>
    <t>GRAPA STEFAN, GRAPA BOGDAN</t>
  </si>
  <si>
    <t>PANCOS VALERIA</t>
  </si>
  <si>
    <t>MĂCELARU ION</t>
  </si>
  <si>
    <t>CASANDROIU CORNEL</t>
  </si>
  <si>
    <t>CURTUHUZ MARIA</t>
  </si>
  <si>
    <t>IOSIF MIHAI-BOGDAN, IOSIF ANDREEA-DENISA</t>
  </si>
  <si>
    <t>622/69</t>
  </si>
  <si>
    <t>67,67/1</t>
  </si>
  <si>
    <t>PROPRIETAR NEIDENTIFICAT *)</t>
  </si>
  <si>
    <t>COCEANU CRISTINA</t>
  </si>
  <si>
    <t>SANDA VASILE</t>
  </si>
  <si>
    <t>GORAN GHEORGHE</t>
  </si>
  <si>
    <t>GLODEANU CORNEL, GLODEANU CARMEN</t>
  </si>
  <si>
    <t>17;25;24/2</t>
  </si>
  <si>
    <t>259;49;49/1;
63;63/1;
72/12;62;
62/1</t>
  </si>
  <si>
    <t>VIȘAN DĂNUȚ</t>
  </si>
  <si>
    <t>SC LUKOIL ROMÂNIA SRL</t>
  </si>
  <si>
    <t>VÎRLAN IOANA CATALINA</t>
  </si>
  <si>
    <t>15/9</t>
  </si>
  <si>
    <t>SC OMV PETROM SA (SC PETROM SA)</t>
  </si>
  <si>
    <t>IANCU ELENA,  BADEA MIRELUȚA</t>
  </si>
  <si>
    <t>PĂUNESCU LUIZA</t>
  </si>
  <si>
    <t>CĂPĂTÂNĂ AURELIA, CĂPĂTÂNĂ ION</t>
  </si>
  <si>
    <t>16/13/1</t>
  </si>
  <si>
    <t>CĂPĂTÂNĂ AURELIA</t>
  </si>
  <si>
    <t>16/13</t>
  </si>
  <si>
    <t>NICULAE ALEXANDRINA</t>
  </si>
  <si>
    <t>TĂNĂSOIU NICOLAE</t>
  </si>
  <si>
    <t>MIHAI OTILIA</t>
  </si>
  <si>
    <t>MITOIU ALINA MARIANA,  TALA MARIANA, BORJOG IONICA, ENACHE AVIDA</t>
  </si>
  <si>
    <t>15/8</t>
  </si>
  <si>
    <t>DAN BEATRICE</t>
  </si>
  <si>
    <t>STEFĂNESCU PETRE-BOGDAN, STEFĂNESCU CRISTINA-LAURA</t>
  </si>
  <si>
    <t>273/6/1, 273/7</t>
  </si>
  <si>
    <t>273/6/1</t>
  </si>
  <si>
    <t>Livada</t>
  </si>
  <si>
    <t>DAN (ARSENE) CAMELIA-BEATRICE</t>
  </si>
  <si>
    <t>IORGA VIRGINIA</t>
  </si>
  <si>
    <t>BĂLĂNESCU NECULAI, BĂLĂNESCU LĂCRĂMIOARA</t>
  </si>
  <si>
    <t>CONSTANTIN ANA-MARIA</t>
  </si>
  <si>
    <t>294/1</t>
  </si>
  <si>
    <t>ARSENE DENISE LUMINITA</t>
  </si>
  <si>
    <t>294/4</t>
  </si>
  <si>
    <t>PANAIT FLOAREA, PANAIT GHEORGHE</t>
  </si>
  <si>
    <t>294/2</t>
  </si>
  <si>
    <t>CAERU CONSTANTIN, BERENDEA GABRIELA ISABELA</t>
  </si>
  <si>
    <t>294/3</t>
  </si>
  <si>
    <t>SÂRBU RĂZVAN-MIRCEA, SÂRBU MARIA-ANIȘOARA</t>
  </si>
  <si>
    <t>294/11, 294/11/1</t>
  </si>
  <si>
    <t>PĂUN GHEORGHE ALIN, PĂUN RALUCA CRISTINA</t>
  </si>
  <si>
    <t>VLAȘCA TATIANA</t>
  </si>
  <si>
    <t>DINU ELENA</t>
  </si>
  <si>
    <t>TOADER ADINA</t>
  </si>
  <si>
    <t>NICULESCU ALEXANDRU</t>
  </si>
  <si>
    <t>14/15</t>
  </si>
  <si>
    <t>475/2,475/2/1</t>
  </si>
  <si>
    <t>ILIESCU GHEORGHE</t>
  </si>
  <si>
    <t>STANCIU CONSTANTIN FLORIN</t>
  </si>
  <si>
    <t>STANCIU CONSTANTIN FLORIN, STANCIU SABIN MARIAN</t>
  </si>
  <si>
    <t>475/26/3</t>
  </si>
  <si>
    <t>CANACHE FOAREA</t>
  </si>
  <si>
    <t>NICA MARIA</t>
  </si>
  <si>
    <t xml:space="preserve">LAZĂR EDUARD GABRIEL </t>
  </si>
  <si>
    <t>MORARU ANICA</t>
  </si>
  <si>
    <t>CIORAN LUCIAN, CIORAN FLOAREA</t>
  </si>
  <si>
    <t>30/1,30/2</t>
  </si>
  <si>
    <t>COMAN FLORINA, COMAN MARCEL</t>
  </si>
  <si>
    <t>DOBRA NICOLAE</t>
  </si>
  <si>
    <t>BULATE DUMEA GHEORGHE</t>
  </si>
  <si>
    <t>CĂLDĂRARU MARIUS-ALEXANDRU</t>
  </si>
  <si>
    <t>DOBRA FLORICA, DOBRA FLORIAN</t>
  </si>
  <si>
    <t>GHEORGHE N. GHEORGHE</t>
  </si>
  <si>
    <t>NEAGU ELENA</t>
  </si>
  <si>
    <t>38/1, 38/1/1</t>
  </si>
  <si>
    <t>GHEORGHE ELENA-ADELINA, DIMA DANIEL</t>
  </si>
  <si>
    <t>PETCU ELENA</t>
  </si>
  <si>
    <t>SC LEO RAFFAELE SRL</t>
  </si>
  <si>
    <t>RADU. M. CERASELA-ELENA</t>
  </si>
  <si>
    <t>SAVA CORINA</t>
  </si>
  <si>
    <t>SIMA BOGDAN MARIAN</t>
  </si>
  <si>
    <t>SIMA CONSTANTIN</t>
  </si>
  <si>
    <t>ARSENE M. ION</t>
  </si>
  <si>
    <t>MC ANORIS LOGISTIC SRL</t>
  </si>
  <si>
    <t>58/1</t>
  </si>
  <si>
    <t>ANDEXIL SPEED SRL</t>
  </si>
  <si>
    <t>VAMA CONSTANTIN CLAUDIU</t>
  </si>
  <si>
    <t>479/61</t>
  </si>
  <si>
    <t>STOICA SIMONA</t>
  </si>
  <si>
    <t>295/48, 295/48/1</t>
  </si>
  <si>
    <t>16/475</t>
  </si>
  <si>
    <t>VASILOIU ION</t>
  </si>
  <si>
    <t>SALVA PETRA</t>
  </si>
  <si>
    <t>SCHIMBESCHI SAVA PETRE, SCHIMBESCHI ELENA</t>
  </si>
  <si>
    <t>FLORICA NICOLAE</t>
  </si>
  <si>
    <t>OPREA BRIANA ISABEL</t>
  </si>
  <si>
    <t>14/71/1/2, 14/70/1/2</t>
  </si>
  <si>
    <t>GRIGORESCU ION</t>
  </si>
  <si>
    <t>IONESCU ION, IONESCU MARIA</t>
  </si>
  <si>
    <t>OPRESCU GHEORGHE, OPRESCU ZOIA</t>
  </si>
  <si>
    <t>BARBU ADELINA, BARBU CĂTĂLIN</t>
  </si>
  <si>
    <t>317/5</t>
  </si>
  <si>
    <t>RĂDULESCU CRISTINA DANIELA, RADULESCU DANIEL</t>
  </si>
  <si>
    <t>AMARINEI ALINA</t>
  </si>
  <si>
    <t>647/2</t>
  </si>
  <si>
    <t>ZEPEȘI MARIAN-CONSTANTIN</t>
  </si>
  <si>
    <t>647/95/2,
647/95/2/1</t>
  </si>
  <si>
    <t>RADU VETA</t>
  </si>
  <si>
    <t>DRĂGHICESCU ELENA</t>
  </si>
  <si>
    <t>TUDOR PETRE</t>
  </si>
  <si>
    <t>BADEA VASILE</t>
  </si>
  <si>
    <t>MANEA IOANA FLORENTINA</t>
  </si>
  <si>
    <t>647/8</t>
  </si>
  <si>
    <t>IORDACHE IONUȚ</t>
  </si>
  <si>
    <t>475/102</t>
  </si>
  <si>
    <t>BADEA GEORGE ALEXANDRU</t>
  </si>
  <si>
    <t xml:space="preserve">475/102 </t>
  </si>
  <si>
    <t>ENACHE VERGIL, ENACHE MARIAN CRISTIAN</t>
  </si>
  <si>
    <t>647/103,
647/103/1</t>
  </si>
  <si>
    <t xml:space="preserve">71673
</t>
  </si>
  <si>
    <t>SC PROCONSULT SRL</t>
  </si>
  <si>
    <t>647/103,
647/103/1,
647/104,
647/104/1,
647/105,
647/105/1</t>
  </si>
  <si>
    <t>SACHEȚI TUDORA</t>
  </si>
  <si>
    <t>106; 106/1</t>
  </si>
  <si>
    <t xml:space="preserve">ARON CONSTANTIN-LEONARD, ARON GEORGIANA ADELINA </t>
  </si>
  <si>
    <t>26, 14</t>
  </si>
  <si>
    <t>107,107/1,
95/1,95/2</t>
  </si>
  <si>
    <t>647, 647/1</t>
  </si>
  <si>
    <t>ILIE VALENTIN, ILIE DORINA</t>
  </si>
  <si>
    <t>647/17</t>
  </si>
  <si>
    <t>SERGAL SRL</t>
  </si>
  <si>
    <t>RADU MIHAI ADRIAN, RADU SILVIA AURELIA</t>
  </si>
  <si>
    <t>26/14</t>
  </si>
  <si>
    <t>112;112/1</t>
  </si>
  <si>
    <t>NIȚU VALERIA</t>
  </si>
  <si>
    <t>IONESCU DENIS ELENA, IONESCU AUREL GHEORGHITA</t>
  </si>
  <si>
    <t>IONESCU DENIS ELENA, IONESCU AUREL GHEORGHIȚĂ</t>
  </si>
  <si>
    <t>FLOAREA GHEORGHE</t>
  </si>
  <si>
    <t>DINCĂ N. VASILE</t>
  </si>
  <si>
    <t>MAINEA ALEXANDRU, FOTEA NICULINA, ZEGHERU VENERA</t>
  </si>
  <si>
    <t>IVAȘCU DANIIL</t>
  </si>
  <si>
    <t>117/1</t>
  </si>
  <si>
    <t>PINTILIE MARIA</t>
  </si>
  <si>
    <t>Neproductiv</t>
  </si>
  <si>
    <t xml:space="preserve"> Drum</t>
  </si>
  <si>
    <t>475/119</t>
  </si>
  <si>
    <t>SC ANTOMAR IMPORT EXPORT SRL</t>
  </si>
  <si>
    <t>FLORICA ECATERINA</t>
  </si>
  <si>
    <t>MIHAI PAUL</t>
  </si>
  <si>
    <t>STROE VIOLETA</t>
  </si>
  <si>
    <t>ANIN GHEORGHE CONSTANTIN</t>
  </si>
  <si>
    <t>DUMITRU ALEXANDRU</t>
  </si>
  <si>
    <t>124/1</t>
  </si>
  <si>
    <t>IONESCU RADU MIHAIL, IONESCU CRISTINA DANIELA</t>
  </si>
  <si>
    <t>ILIE NICOLAE CRISTINEL, ILIE MIHAELA ANTONIA</t>
  </si>
  <si>
    <t>14/26</t>
  </si>
  <si>
    <t>475/27, 128/1</t>
  </si>
  <si>
    <t>PETCU CRISTIAN VASILE, PETCU ALINA</t>
  </si>
  <si>
    <t>MIRIȚĂ FLORIN</t>
  </si>
  <si>
    <t xml:space="preserve">130/1 </t>
  </si>
  <si>
    <t>IORDĂNESCU ROMINA- NICOLETA</t>
  </si>
  <si>
    <t xml:space="preserve">638/2 </t>
  </si>
  <si>
    <t>CLIPEA MARIAN</t>
  </si>
  <si>
    <t>OPROIU EDUARD VIRGIL,OPROIU DENISA-IONELA</t>
  </si>
  <si>
    <t>UDILĂ DOREL</t>
  </si>
  <si>
    <t>IVAN FOTINIA, GHIȚĂ MARIAN, MATEI IOANA, DOBRIȘAN MIOARA, DRAGODAN ILEANA</t>
  </si>
  <si>
    <t>26, Viforâta</t>
  </si>
  <si>
    <t>IORDĂCHESCU FILOFTEIA</t>
  </si>
  <si>
    <t>EVILCRIS COM S.R.L.</t>
  </si>
  <si>
    <t>138/1, 138/2</t>
  </si>
  <si>
    <t>NICOLA NICULINA</t>
  </si>
  <si>
    <t>CĂLINESCU CRISTIAN-EMIL, CĂLINESCU CORINA NICOLETA</t>
  </si>
  <si>
    <t>SC ETAM CONEXIONE SRL</t>
  </si>
  <si>
    <t>BANU CONSTANTIN ADRIAN</t>
  </si>
  <si>
    <t>SC GRUP NICO TRANS CONSTRUCT SRL, CRH CIMENT (ROMANIA) S.A.</t>
  </si>
  <si>
    <t>32, Viforâta</t>
  </si>
  <si>
    <t>890/50</t>
  </si>
  <si>
    <t xml:space="preserve">SC GRUP NICO TRANS CONSTRUCT SRL </t>
  </si>
  <si>
    <t>ILIE VALENTIN</t>
  </si>
  <si>
    <t>BÎRLOG MARIA</t>
  </si>
  <si>
    <t>491/14;
491/14/1</t>
  </si>
  <si>
    <t>ISTRATE ROBERT IONUȚ, ISTRATE YULIA</t>
  </si>
  <si>
    <t>890/12</t>
  </si>
  <si>
    <t>POPESCU DAN, POPESCU LAURA GABRIELA</t>
  </si>
  <si>
    <t>IONESCU VALENTIN, IONESCU ADRIANA CLAUDIA</t>
  </si>
  <si>
    <t>890/20</t>
  </si>
  <si>
    <t>DUMITRESCU ION, DUMITRESCU GEORGETA VALERIA</t>
  </si>
  <si>
    <t>Suprafaţă  expropriată teren
(mp)</t>
  </si>
  <si>
    <t>Suprafață expropriată construcții (mp)</t>
  </si>
  <si>
    <t>Gard plasă zincată 7 ml</t>
  </si>
  <si>
    <t>Gard panouri tablă 88 ml</t>
  </si>
  <si>
    <t>Gard Panouri plasa Zn 17 ml</t>
  </si>
  <si>
    <t>Anexa Zidarie 12 mp</t>
  </si>
  <si>
    <t>Platforma Beton 3 mp</t>
  </si>
  <si>
    <t>Platforma Beton 31 mp</t>
  </si>
  <si>
    <t>Pavele Beton 57 mp</t>
  </si>
  <si>
    <t>Gard Placi Beton 18 ml</t>
  </si>
  <si>
    <t>Chiosc Zidarie 11 mp</t>
  </si>
  <si>
    <t>Gard Placi Beton 12 ml</t>
  </si>
  <si>
    <t>Gard Tabla Zincata 3 ml</t>
  </si>
  <si>
    <t>Gard Lemn 22 ml</t>
  </si>
  <si>
    <t>Gard Panouri Plasa 21 ml</t>
  </si>
  <si>
    <t>Gard Lemn 16 ml</t>
  </si>
  <si>
    <t>Poarta Fier Forjat 5 ml</t>
  </si>
  <si>
    <t>Gard Lemn 43 ml</t>
  </si>
  <si>
    <t>Gard Panouri Tabla 48 ml</t>
  </si>
  <si>
    <t>Gard Plasa Zincata 7 ml</t>
  </si>
  <si>
    <t>Gard Zidarie + metal 7 ml</t>
  </si>
  <si>
    <t>Gard Plasa Buzau 6 ml</t>
  </si>
  <si>
    <t>Gard Zabrele metalice 26 ml</t>
  </si>
  <si>
    <t>Gard Plasa Zincata 15 ml</t>
  </si>
  <si>
    <t>Poarta Metalica 4 ml</t>
  </si>
  <si>
    <t>Gard Plasa sarma 50 ml</t>
  </si>
  <si>
    <t>Garaj Lemn 18 mp</t>
  </si>
  <si>
    <t>Platforma Beton 9 mp</t>
  </si>
  <si>
    <t>Gard Beton 12 ml</t>
  </si>
  <si>
    <t>Gard Panouri Tabla 2 ml</t>
  </si>
  <si>
    <t>Gard Panouri Tabla 9 ml</t>
  </si>
  <si>
    <t>Gard Panouri Tabla 7 ml</t>
  </si>
  <si>
    <t>Gard Zidarie 1 ml</t>
  </si>
  <si>
    <t>Gard Plasa Zincata 18 ml</t>
  </si>
  <si>
    <t>Anexa Lemn 9 mp</t>
  </si>
  <si>
    <t>VASILE GHEORGHE, RADA GHEORGHE</t>
  </si>
  <si>
    <t>CHIȚU NICOLAE-CIPRIAN, CHIȚU DIANA-ELENA</t>
  </si>
  <si>
    <t>Priboiu, Aleea Sinaia, nr. 153, Pct. " Acasa"</t>
  </si>
  <si>
    <t>TĂNASE NICOLAE, TĂNASE LIDIA-MARIETA</t>
  </si>
  <si>
    <t>Priboiu, Str. Drumul Vechi, nr. 13, Pct. Acasa</t>
  </si>
  <si>
    <t>PREDA FLOAREA</t>
  </si>
  <si>
    <t>Priboiu</t>
  </si>
  <si>
    <t>PREDA FLOAREA, PREDA ION</t>
  </si>
  <si>
    <t>NASTASIA RODICA, NASTASIA LIVIU GABRIEL, NASTASIA MIRABELA - ROXANA</t>
  </si>
  <si>
    <t>Priboiu, Str. Drumul Vechi, nr. 151, Pct. " Acasa"</t>
  </si>
  <si>
    <t>CUCUȚEANU IONEL</t>
  </si>
  <si>
    <t>Priboiu,  Str. Drumul Vechi, nr. 151, Pct. " Acasa"</t>
  </si>
  <si>
    <t>Drum de servitute</t>
  </si>
  <si>
    <t>RUSU GHEORGHE, RUSU MIOARA</t>
  </si>
  <si>
    <t>Priboiu, 118 , Drumul Vechi, nr. 138</t>
  </si>
  <si>
    <t>Priboiu, 118</t>
  </si>
  <si>
    <t>RUSU GHEORGHE, RUSU MIOARA, BĂLĂSESCU RUSU FLORIN, BĂLĂSESCU RUSU DIANA MANUELA</t>
  </si>
  <si>
    <t>Priboiu, 118, Drumul Vechi, nr. 138</t>
  </si>
  <si>
    <t>COSTACHE GHEORGHE, COSTACHE LAUREȚIA GENOVEVA</t>
  </si>
  <si>
    <t>Priboiu, 118, Aleea Sinaia, nr. 79</t>
  </si>
  <si>
    <t xml:space="preserve">Curți construcții, </t>
  </si>
  <si>
    <t>CORCIOVĂ IOANA LILIANA, CORCIOVĂ MAXIM NICULAE, CORCIOVĂ FELIX MARIAN</t>
  </si>
  <si>
    <t>Priboiu, 118, Aleea Sinaia, nr. 75</t>
  </si>
  <si>
    <t xml:space="preserve">Curți construcții   </t>
  </si>
  <si>
    <t xml:space="preserve">Intravilan </t>
  </si>
  <si>
    <t>Faneata</t>
  </si>
  <si>
    <t>VLĂSCEANU ALEXANDRU IONUȚ</t>
  </si>
  <si>
    <t>ȘERBAN ION</t>
  </si>
  <si>
    <t>Priboiu, 118, Aleea Sinaia, nr. 41</t>
  </si>
  <si>
    <t>POPA COSMIN, POPA FLORIN</t>
  </si>
  <si>
    <t>VLĂSCEANU IONUȚ</t>
  </si>
  <si>
    <t>MĂNESCU EMIL</t>
  </si>
  <si>
    <t>NICOLAE IRINA GEORGIANA</t>
  </si>
  <si>
    <t xml:space="preserve">Curți construcții  </t>
  </si>
  <si>
    <t>CIOCOIU IOSIF</t>
  </si>
  <si>
    <t>BĂLĂSESCU VIOREL</t>
  </si>
  <si>
    <t>NICOLESCU ION</t>
  </si>
  <si>
    <t>NICULESCU ANDREI, IUGULESCU NICOLAE, NEACȘU GRIGORE, VOICULESCU ILIE</t>
  </si>
  <si>
    <t>MIHĂLCIOIU ILIE</t>
  </si>
  <si>
    <t>NEACȘU GEORGETA, NEACȘU MIRCEA</t>
  </si>
  <si>
    <t>4299/4</t>
  </si>
  <si>
    <t>IANULI CRISTIAN MARIAN</t>
  </si>
  <si>
    <t>IANULI ȘTEFAN</t>
  </si>
  <si>
    <t>NICHITA MOSCU</t>
  </si>
  <si>
    <t>POPESCU ION</t>
  </si>
  <si>
    <t>FLOREA BOGDAN GABRIEL</t>
  </si>
  <si>
    <t>Priboiu, 118, Punct " Poeni"</t>
  </si>
  <si>
    <t>VÎLCIU ABEL, VÎLCIU ANDREEA</t>
  </si>
  <si>
    <t>4295/8</t>
  </si>
  <si>
    <t>SIMION DUMITRU</t>
  </si>
  <si>
    <t>RĂDULESCU EUGENIA</t>
  </si>
  <si>
    <t>GRIGORESCU ANDREI AUREL VALENTIN</t>
  </si>
  <si>
    <t>4295/3, 4295/4, 4295/5</t>
  </si>
  <si>
    <t>CHELU NICOLAE, CHELU IRINA-ELENA</t>
  </si>
  <si>
    <t>DIMA ROMULUS, DIMA VASILICA, SOROIU PETRE, SOROIU MARIA</t>
  </si>
  <si>
    <t>4295/2</t>
  </si>
  <si>
    <t>4295/1</t>
  </si>
  <si>
    <t>SIMICĂ ION SILVIU</t>
  </si>
  <si>
    <t xml:space="preserve">Curți construcții,  </t>
  </si>
  <si>
    <t>DRAGOMIR MARIUS- FLORIN, DRAGOMIR ELENA- DIANA, DRAGOMIR PETRE, DRAGOMIR MARIANA</t>
  </si>
  <si>
    <t>Priboiu, 118, Aleea sinaia , nr. 15</t>
  </si>
  <si>
    <t>VASILE DIANA ELENA, VASILE VLAD ALEXANDRU</t>
  </si>
  <si>
    <t>Priboiu, 118, Strada Aleea Sinaia ,nr. 13A, Punctul "Acasa"</t>
  </si>
  <si>
    <t>DINU IRINA VASILICA</t>
  </si>
  <si>
    <t>Priboiu, 118, Punctul "Acasa"</t>
  </si>
  <si>
    <t>BĂDOIU ELENA</t>
  </si>
  <si>
    <t>OPROIU VASILE</t>
  </si>
  <si>
    <t>CIOCAN ELENA LAURA, CIOCAN BOGDAN</t>
  </si>
  <si>
    <t>Priboiu, Aleea Sinaia, Pct. "Valea Dracului"</t>
  </si>
  <si>
    <t>NEAGU VALENTIN</t>
  </si>
  <si>
    <t>NICHITA ADRIAN FLORIN, NICHITA CRISTINA</t>
  </si>
  <si>
    <t>NICHITA ION</t>
  </si>
  <si>
    <t>IONIȚĂ COSTEL, ANDREI ELENA</t>
  </si>
  <si>
    <t>NASTASIA LARISA NICOLETA</t>
  </si>
  <si>
    <t>MĂRUȚĂ MARIA</t>
  </si>
  <si>
    <t>NECULA GHEORGHE GINEL</t>
  </si>
  <si>
    <t>Priboiu, Aleea Sinaia, nr. 1A</t>
  </si>
  <si>
    <t>CORCIOVA FELIX</t>
  </si>
  <si>
    <t>701, 702, 703</t>
  </si>
  <si>
    <t>COSTACHE VLAD</t>
  </si>
  <si>
    <t>DINU NICOLAE</t>
  </si>
  <si>
    <t>705, 706</t>
  </si>
  <si>
    <t>NICOLAE ION</t>
  </si>
  <si>
    <t>707, 708</t>
  </si>
  <si>
    <t>TOMA IULIAN</t>
  </si>
  <si>
    <t>Priboiu, Aleea Sinaia, nr. 50</t>
  </si>
  <si>
    <t>TOMA IULIAN, TOMA ELENA</t>
  </si>
  <si>
    <t>PLETEA VASILE, PLETEA V. EMILIA</t>
  </si>
  <si>
    <t>GOCIU SORIN</t>
  </si>
  <si>
    <t>BĂLAȘA ION</t>
  </si>
  <si>
    <t>ACSINIA ELENA, ZAHARIA ANIȚA MARIA, ZAHARIA IONUȚ</t>
  </si>
  <si>
    <t>Buciumeni</t>
  </si>
  <si>
    <t>POPA ANTON, POPA VICTOR, POPA VASILE, ȚICLEANU GEORGETA, POPA ILIE</t>
  </si>
  <si>
    <t>T 34, Dealu Mare,   
PUNCT "CAP VÂLCEL"</t>
  </si>
  <si>
    <t>DAVID PETRE</t>
  </si>
  <si>
    <t>T 34, Dealu Mare,   
PUNCT "PLANTAȚIE"</t>
  </si>
  <si>
    <t>POPA ION, POPA PAVEL GABRIEL, GEORGESCU MĂDĂLINA</t>
  </si>
  <si>
    <t>T 34, Dealu Mare, PUNCT "PLANTAȚIE"</t>
  </si>
  <si>
    <t>POPA NIȚA</t>
  </si>
  <si>
    <t>T 34, Dealu Mare, PUNCT "VALEA CASELOR"</t>
  </si>
  <si>
    <t>MATEI ION</t>
  </si>
  <si>
    <t xml:space="preserve">DASCĂLU AUREL, DASCĂLU SILVIA </t>
  </si>
  <si>
    <t xml:space="preserve">DASCĂLU AUREL, DASCĂLU SILVIA  </t>
  </si>
  <si>
    <t>Dealu Mare</t>
  </si>
  <si>
    <t>POPA GHEORGHE</t>
  </si>
  <si>
    <t>VLAD FLORENȚA</t>
  </si>
  <si>
    <t>2012, 2013</t>
  </si>
  <si>
    <t>CĂLINA MARIA MIHAELA, NICULESCU ANDA</t>
  </si>
  <si>
    <t>CIOCODEICĂ MARIA</t>
  </si>
  <si>
    <t>T 34, Dealu Mare,, PUNCT "VALEA CASELOR"</t>
  </si>
  <si>
    <t xml:space="preserve">Livada </t>
  </si>
  <si>
    <t>POPA ILEANA, POPA FILIAN-VALENTIN, POPA ISIDOR-MIHAI</t>
  </si>
  <si>
    <t xml:space="preserve">POPA ION </t>
  </si>
  <si>
    <t>VOICA GHEORGHE</t>
  </si>
  <si>
    <t>STAN FLOAREA</t>
  </si>
  <si>
    <t>TURBATU ELENA</t>
  </si>
  <si>
    <t>DUICA TEODORA, VÎLCU ORTANȚA, BALANESCU SIMONA-VIORICA, TOMA MARIUS</t>
  </si>
  <si>
    <t>MARCULESCU NICULINA</t>
  </si>
  <si>
    <t xml:space="preserve">STAN MARIA </t>
  </si>
  <si>
    <t>2003, 2004</t>
  </si>
  <si>
    <t>OPRINOIU VASILE, OPRINOIU ADRIANA</t>
  </si>
  <si>
    <t>2001, 2002</t>
  </si>
  <si>
    <t>POPA GEORGETA</t>
  </si>
  <si>
    <t>PATRAULEA NICOLAE, PATRAULEA IULIAN, PATRAULEA SIMION</t>
  </si>
  <si>
    <t>Dealu Mare, Punctul "Valea caselor jos"</t>
  </si>
  <si>
    <t>DUMITRU ILINCA</t>
  </si>
  <si>
    <t>DANET DANIELA</t>
  </si>
  <si>
    <t xml:space="preserve">POPA MARIA </t>
  </si>
  <si>
    <t>T 34, Dealu Mare, PUNCT "STÎLPULEȚ"</t>
  </si>
  <si>
    <t>BREZEANU DESPINA</t>
  </si>
  <si>
    <t>T 34, Dealu Mare, PUNCT "CRINA"</t>
  </si>
  <si>
    <t>CASANDROIU CONSTANTIN</t>
  </si>
  <si>
    <t>MĂRCULESCU GHEORGHE VIOREL, MĂRCULESCU FLORIAN</t>
  </si>
  <si>
    <t>HOMEGHIU MARIA, HOMEGHIU ION, HOMEGHIU SANDA, MARCULESCU MARIA-ELENA, HOMEGHI GHEORGHE</t>
  </si>
  <si>
    <t>HOMEGHIU CONSTANTIN</t>
  </si>
  <si>
    <t>HOMEGIU  STELIANA, HOMEGIU CONSTANTIN</t>
  </si>
  <si>
    <t>Dealu Mare, PUNCT "STÎLPULEȚ"</t>
  </si>
  <si>
    <t>PASCALE MIHAELA, PASCALE ROBERT ADRIAN</t>
  </si>
  <si>
    <t>T 34, Dealu Mare</t>
  </si>
  <si>
    <t xml:space="preserve">BABOI ANETA, STAN MARIA, STAN GHEORGHE </t>
  </si>
  <si>
    <t>RÎPEA DOINA</t>
  </si>
  <si>
    <t xml:space="preserve">SILIȘTEANU VIORICA-DORINA, BOZIANU CRISTINA-MARIA </t>
  </si>
  <si>
    <t>T 34, Dealu Mare, PUNCT "CRUCE"</t>
  </si>
  <si>
    <t xml:space="preserve">GRIGOROIU ȘTEFANIA, GRIGOROIU SANDA </t>
  </si>
  <si>
    <t>T 34, Dealu Mare, PUNCT "PRIBOI"</t>
  </si>
  <si>
    <t>IANCU FENECHIU DIANA</t>
  </si>
  <si>
    <t>T 34, Dealu Mare, PUNCT "ACASA"</t>
  </si>
  <si>
    <t>Dealu Mare, nr. 601 PUNCT "ACASA"</t>
  </si>
  <si>
    <t>Curti Constructii</t>
  </si>
  <si>
    <t xml:space="preserve">ȘTEFAN CONSTANTIN-CRISTINEL, ȘTEFAN DOINA </t>
  </si>
  <si>
    <t>Dealu Mare, PUNCT "ACASA"</t>
  </si>
  <si>
    <t>Dealu Mare, PUNCT "ACASA", nr. 254</t>
  </si>
  <si>
    <t>T 34, Dealu Mare, PUNCT "LAZ"</t>
  </si>
  <si>
    <t>DAVIDESCU LUCREȚIA</t>
  </si>
  <si>
    <t>DAVIDESCU VIORICA</t>
  </si>
  <si>
    <t>CASANDROIU VASILE</t>
  </si>
  <si>
    <t>GRIGORE CLAUDIA</t>
  </si>
  <si>
    <t>GÎLMEANU ALEXANDRU-GEORGE</t>
  </si>
  <si>
    <t>T 13, Dealu Mare, PUNCT "LAZ"</t>
  </si>
  <si>
    <t>GRIGORE CLAUDIA, GRIGORE ION</t>
  </si>
  <si>
    <t>T 13, Dealu Mare Punctul "LAZ"</t>
  </si>
  <si>
    <t>ILIESCU COSTIN</t>
  </si>
  <si>
    <t>Dealu Mare, Punctul "LAZ"</t>
  </si>
  <si>
    <t>POPESCU CRISTIANA</t>
  </si>
  <si>
    <t>NICOLA  BOGDAN</t>
  </si>
  <si>
    <t>T 13, Dealu Mare</t>
  </si>
  <si>
    <t>POPA VICTOR</t>
  </si>
  <si>
    <t>OPREA ALEXANDRU</t>
  </si>
  <si>
    <t>Dealu Mare, PUNCTUL '' ACASA'' nr. 5</t>
  </si>
  <si>
    <t>OPREA VICTOR</t>
  </si>
  <si>
    <t>T 13, Dealu Mare, Punctul "Acasa"</t>
  </si>
  <si>
    <t>BRUMARU GHEORGHE DORINEL</t>
  </si>
  <si>
    <t>Dealu Mare, Punctul " Acasa-Ograda"</t>
  </si>
  <si>
    <t>IONICĂ CONSTANTIN-CIPRIAN</t>
  </si>
  <si>
    <t>Dealu Mare,Punctul "Acasa"</t>
  </si>
  <si>
    <t>MIREA ANA MARIA</t>
  </si>
  <si>
    <t>Dealu Mare, Str. Principala, nr. 9</t>
  </si>
  <si>
    <t>MERCAN-STANCIU A. ADRIANA</t>
  </si>
  <si>
    <t>TURBATU CONSTANTIN</t>
  </si>
  <si>
    <t>T 14, Dealu Mare, Str. Principala, nr. 26</t>
  </si>
  <si>
    <t>685, 686, 687</t>
  </si>
  <si>
    <t>OPRINOIU DANIL, OPROIU MARIA</t>
  </si>
  <si>
    <t>MIHĂTOIU DANIL</t>
  </si>
  <si>
    <t>T 15, Dealu Mare, Str. Principala, nr. 28</t>
  </si>
  <si>
    <t>692, 693, 694, 695, 696</t>
  </si>
  <si>
    <t>CIOCODEICĂ RADU FLORIAN</t>
  </si>
  <si>
    <t>Dealu Mare, Punctul "Acasa"</t>
  </si>
  <si>
    <t>STAN ELENA</t>
  </si>
  <si>
    <t>T 15, Dealu Mare, Str. Principala, nr. 30</t>
  </si>
  <si>
    <t xml:space="preserve">MIHĂIŢOIU AUREL </t>
  </si>
  <si>
    <t>BĂNULESCU COSMIN</t>
  </si>
  <si>
    <t>T 15, Dealu Mare, Str. Principala, nr. 33</t>
  </si>
  <si>
    <t>706, 707</t>
  </si>
  <si>
    <t>GILMEANU VICTOR</t>
  </si>
  <si>
    <t>T 15, Dealu Mare, Str. Principala, nr. 34</t>
  </si>
  <si>
    <t>708, 709</t>
  </si>
  <si>
    <t>STAN CONSTANTIN</t>
  </si>
  <si>
    <t>T 15, Dealu Mare, Str. Principala, nr. 35</t>
  </si>
  <si>
    <t>710, 711</t>
  </si>
  <si>
    <t>BOLOCAN VASILE</t>
  </si>
  <si>
    <t>T 15, Dealu Mare, Str. Principala, nr. 36</t>
  </si>
  <si>
    <t>712, 713</t>
  </si>
  <si>
    <t xml:space="preserve">COJOCARU FLORIAN </t>
  </si>
  <si>
    <t>BĂCIOIU LILIANA</t>
  </si>
  <si>
    <t>CIOCODEICĂ SANDU, CIOCODEICĂ DANIEL</t>
  </si>
  <si>
    <t>T 15, Dealu Mare, Str. Principala, nr. 48</t>
  </si>
  <si>
    <t>739, 737</t>
  </si>
  <si>
    <t>MĂLĂU CĂTĂLIN</t>
  </si>
  <si>
    <t>T 16, Dealu Mare, Str. Principala, nr. 53</t>
  </si>
  <si>
    <t>759, 760</t>
  </si>
  <si>
    <t>HALCIUC MARCELA</t>
  </si>
  <si>
    <t>T 16 ,Dealu Mare, Str. Principala, nr. 60</t>
  </si>
  <si>
    <t>MĂRCULESCU FLORIN</t>
  </si>
  <si>
    <t>T 16, Dealu Mare, Str. Principala, nr. 61</t>
  </si>
  <si>
    <t>778, 779</t>
  </si>
  <si>
    <t>GRIGOROIU ALEXANDRU, GRIGOROIU MONICA</t>
  </si>
  <si>
    <t>Dealu Mare, Str. Principala, nr. 61</t>
  </si>
  <si>
    <t>POPESCU GEORGE</t>
  </si>
  <si>
    <t>T 16, Dealu Mare, Str. Principala, nr. 71</t>
  </si>
  <si>
    <t>797, 798</t>
  </si>
  <si>
    <t>ŞTEFAN ALINA-NICOLETA, ȘTEFAN DĂNUȚ</t>
  </si>
  <si>
    <t>ROPOTAN  STELIAN- BOGDAN</t>
  </si>
  <si>
    <t>Dealu Mare, Punctul " Sat Stelica- Acasa"</t>
  </si>
  <si>
    <t>IARCA ELENA-ALEXANDRA</t>
  </si>
  <si>
    <t>HOMEGHI CONSTANTIN-COSTIN , HOMEGHI PETRE-MARIUS, HOMEGHI VASILICA</t>
  </si>
  <si>
    <t>Dealu Mare, nr. 95, Punctul "Acasa"</t>
  </si>
  <si>
    <t>VASILESCU PETRE, VASILESCU MIHAELA</t>
  </si>
  <si>
    <t>Dealu Mare, Punctul "Acasa" nr. 97</t>
  </si>
  <si>
    <t>ANGHEL IONEL</t>
  </si>
  <si>
    <t>T 19, Dealu Mare, Str. Principala, nr.  99</t>
  </si>
  <si>
    <t>ANDREIU AUREL</t>
  </si>
  <si>
    <t>T 19, Dealu Mare, Str. Principala, nr.100</t>
  </si>
  <si>
    <t>TUDOSE GHEORGHE</t>
  </si>
  <si>
    <t>T 19, Dealu Mare, Str. Principala, nr.102</t>
  </si>
  <si>
    <t>977, 978, 979</t>
  </si>
  <si>
    <t>MARIN CONSTANTIN</t>
  </si>
  <si>
    <t>Dealu Mare, Punct "Acasa"</t>
  </si>
  <si>
    <t>MARIN CONSTANTIN, RIPEA MARIA, MARIN DUMITRU , MARIN ION, MARIN VASILE</t>
  </si>
  <si>
    <t>Dealu Mare, Str. Principala, nr. 105</t>
  </si>
  <si>
    <t>PĂTRĂULESCU MIRCEA</t>
  </si>
  <si>
    <t>T 19, Dealu Mare, Str. Principala, nr. 105</t>
  </si>
  <si>
    <t>COJEANU IOAN</t>
  </si>
  <si>
    <t>T 19, Dealu Mare, Str. Principala, nr. 106</t>
  </si>
  <si>
    <t>986, 987</t>
  </si>
  <si>
    <t>PATRAULEA ALEXANDRU-NICOLAE</t>
  </si>
  <si>
    <t>Dealu Mare, Str. Principala, nr. 107</t>
  </si>
  <si>
    <t>POPA DUMITRU</t>
  </si>
  <si>
    <t>T 19, Dealu Mare, Str. Principala, nr. 112</t>
  </si>
  <si>
    <t>998, 999</t>
  </si>
  <si>
    <t>ANGHEL ELENA</t>
  </si>
  <si>
    <t>T 19, Dealu Mare, Str. Principala, nr. 113</t>
  </si>
  <si>
    <t>1000, 1001</t>
  </si>
  <si>
    <t>GHEABURCU D. DANIEL, GHEABURCU GHEORGHE MARIAN</t>
  </si>
  <si>
    <t>MĂRCULESCU MARIA-MAGDALENA, MĂRCULESCU CHIRIȚĂ-PETRE</t>
  </si>
  <si>
    <t>Dealu Mare, Str. Principala, nr. 122</t>
  </si>
  <si>
    <t>ULIERU VASILE</t>
  </si>
  <si>
    <t>T 19, Dealu Mare, Str. Principala, nr. 124</t>
  </si>
  <si>
    <t>ANDREI MELANIA</t>
  </si>
  <si>
    <t>T 19, Dealu Mare, Str. Principala, nr. 125</t>
  </si>
  <si>
    <t xml:space="preserve">ANDREI TEODOR </t>
  </si>
  <si>
    <t>Dealu Mare, Punctul "Acasa" nr. 126</t>
  </si>
  <si>
    <t>ANDREI  GHEORGHE</t>
  </si>
  <si>
    <t>T 19, Dealu Mare, Punctul "Acasa" nr. 126</t>
  </si>
  <si>
    <t xml:space="preserve">PETRE CONSTANTIN </t>
  </si>
  <si>
    <t>T 17, Dealu Mare, Punctul "Acasa" nr. 128</t>
  </si>
  <si>
    <t>T 17, Dealu Mare</t>
  </si>
  <si>
    <t>660, 661</t>
  </si>
  <si>
    <t>GRECU DARIE</t>
  </si>
  <si>
    <t>MOISESCU ION</t>
  </si>
  <si>
    <t xml:space="preserve">MĂRCULESCU MIHAI </t>
  </si>
  <si>
    <t>PĂTRĂULEA MARIA</t>
  </si>
  <si>
    <t>ANDREI VASILICA</t>
  </si>
  <si>
    <t>T 16, Dealu Mare</t>
  </si>
  <si>
    <t>ANDREESCU CRIȘAN</t>
  </si>
  <si>
    <t>RADA MARIA</t>
  </si>
  <si>
    <t>ANDREESCU CRIȘAN RUDOLF</t>
  </si>
  <si>
    <t>Dealu Mare punct ,, Dupa Piatra ''</t>
  </si>
  <si>
    <t>CETĂȚOIU ANDRADA NARGHITA</t>
  </si>
  <si>
    <t>POPA ANTON</t>
  </si>
  <si>
    <t xml:space="preserve">VLAD PETRE </t>
  </si>
  <si>
    <t>JOIȚA  VALERIU</t>
  </si>
  <si>
    <t>POPA VIRGILIU</t>
  </si>
  <si>
    <t>GILMEANU GHEORGHE</t>
  </si>
  <si>
    <t>MANEA VIORICA</t>
  </si>
  <si>
    <t xml:space="preserve"> GEORGESCU FLORIAN DAN</t>
  </si>
  <si>
    <t>Dealu Mare, punct "Stubeu'</t>
  </si>
  <si>
    <t>POPA OLGA</t>
  </si>
  <si>
    <t>STAN MINODORA</t>
  </si>
  <si>
    <t xml:space="preserve">VLAD CONSTANTIN </t>
  </si>
  <si>
    <t xml:space="preserve">GRECU VICTOR </t>
  </si>
  <si>
    <t>POPA ION</t>
  </si>
  <si>
    <t xml:space="preserve">SAVU IOAN </t>
  </si>
  <si>
    <t xml:space="preserve">PASCU DANIEL </t>
  </si>
  <si>
    <t>FLOREA NEAGOE</t>
  </si>
  <si>
    <t>T 11, Dealu Mare</t>
  </si>
  <si>
    <t>PASCU ION, PASCU TUDORA, PĂTRĂULEA ORTANZA</t>
  </si>
  <si>
    <t>GRECU MARIA</t>
  </si>
  <si>
    <t>IANCU FLORIN, IANCU DORINA-MARIA</t>
  </si>
  <si>
    <t>Dealu Mare, Punct "Mutu I"</t>
  </si>
  <si>
    <t>BABOI ION</t>
  </si>
  <si>
    <t>IORDĂNESCU ION</t>
  </si>
  <si>
    <t>IANCU FLORIN</t>
  </si>
  <si>
    <t>PĂTRĂULEA ION</t>
  </si>
  <si>
    <t>ANDREESCU DANIEL, ANDREESCU CRIȘAN RUDOLF</t>
  </si>
  <si>
    <t>Dealu Mare, Punct "Dupa Piatra"</t>
  </si>
  <si>
    <t>ANDREI NICOLAE</t>
  </si>
  <si>
    <t>ALEXANDRESCU MARIA, POPESCU VICTORIA, POPA MIHAELA FLORINA</t>
  </si>
  <si>
    <t>Dealu Mare, punctul''Dupa Piatra''</t>
  </si>
  <si>
    <t>NICULESCU ANDA, CĂLINA MARIA MIHAELA</t>
  </si>
  <si>
    <t>POPA LUCIAN</t>
  </si>
  <si>
    <t>VASILESCU ALEXANDRU</t>
  </si>
  <si>
    <t>Dealu Mare, Punct " La Malu"</t>
  </si>
  <si>
    <t>Dealu Mare, Punct " La Mutu"</t>
  </si>
  <si>
    <t>MALĂU VASILE</t>
  </si>
  <si>
    <t>MARIN CONSTANTIN , POPA ELENA</t>
  </si>
  <si>
    <t xml:space="preserve">PĂTRĂULEA ION </t>
  </si>
  <si>
    <t>PICUS MIHAI, PICUS ADRIANA, ZAMOLXIS LAND SRL</t>
  </si>
  <si>
    <t>POPA ROBERT</t>
  </si>
  <si>
    <t xml:space="preserve">ANDREI GHEORGHE </t>
  </si>
  <si>
    <t>IORDANESCU CARMEN</t>
  </si>
  <si>
    <t>DAVID FLORIN, DAVID FLORENTINA</t>
  </si>
  <si>
    <t>Dealu Mare, punct "La Put"</t>
  </si>
  <si>
    <t>STANCIU ION</t>
  </si>
  <si>
    <t>T 10, Dealu Mare</t>
  </si>
  <si>
    <t>POPA T. FLORINEL DANIEL, POPA T. LAURENȚIU, POPA STELICA</t>
  </si>
  <si>
    <t>Dealu Mare, punct "Dupa Piatra"</t>
  </si>
  <si>
    <t>ANGHEL NICOLAE</t>
  </si>
  <si>
    <t>PĂTRĂULESCU ZOE</t>
  </si>
  <si>
    <t>MOICEANU MONICA</t>
  </si>
  <si>
    <t>449, 450, 451, 454</t>
  </si>
  <si>
    <t>GHIȚĂ-ALINA MARIA</t>
  </si>
  <si>
    <t>SIMION ION</t>
  </si>
  <si>
    <t>442, 444</t>
  </si>
  <si>
    <t>FERMUS SORIN EUGEN, FERMUS ELENA</t>
  </si>
  <si>
    <t xml:space="preserve">OPRICĂ ION </t>
  </si>
  <si>
    <t>ANGHEL CLAUDIA COSMINA</t>
  </si>
  <si>
    <t>Dealu Mare, Pct. "Piatra"</t>
  </si>
  <si>
    <t xml:space="preserve">ȚEPOSU MARIA </t>
  </si>
  <si>
    <t>Dealu Mare,punct "Coltul Pietrei"</t>
  </si>
  <si>
    <t xml:space="preserve">ANGHEL CLAUDIA COSMINA </t>
  </si>
  <si>
    <t>Dealu Mare, Pct. " Mal"</t>
  </si>
  <si>
    <t>T 1, Dealu Mare, Str. Principala  , nr. 131</t>
  </si>
  <si>
    <t>PETRE FLORIN</t>
  </si>
  <si>
    <t>T 1, Dealu Mare, Str. Principala  , nr. 132</t>
  </si>
  <si>
    <t>PETRE ELENA</t>
  </si>
  <si>
    <t>T 1, Dealu Mare</t>
  </si>
  <si>
    <t>DAVID FLORIN</t>
  </si>
  <si>
    <t>PETRE TRAIAN</t>
  </si>
  <si>
    <t>T 1,  Dealu Mare</t>
  </si>
  <si>
    <t>T 2 , Dealu Mare</t>
  </si>
  <si>
    <t>ANDREI PETRUȚ</t>
  </si>
  <si>
    <t>T 2, Dealu Mare</t>
  </si>
  <si>
    <t>ANDREI GHEORGHE, ANDREI FLORENTINA</t>
  </si>
  <si>
    <t>ANDREI CONSTANTIN</t>
  </si>
  <si>
    <t>PREDA CONSTANTIN-FLORIN, PREDA MIHAELA, IACOB MARIA, TONOIU CAROLINA, DEREVENCO SIMONA, IONESCU LIDIA, ANDREESCU HORIA, ANDREESCU CRIȘAN-RUDOLF, GUIU ZENAIDA</t>
  </si>
  <si>
    <t>VIJIANU CRISTINA</t>
  </si>
  <si>
    <t>64, 65</t>
  </si>
  <si>
    <t>COBZARU RALUCA ELIZA</t>
  </si>
  <si>
    <t>PATRAULEA ION</t>
  </si>
  <si>
    <t>PATRAULEA RADU CONSTANTIN</t>
  </si>
  <si>
    <t>Dealu Mare, Punctul "Acasa", nr. 153</t>
  </si>
  <si>
    <t>COJEANU CRISTIAN</t>
  </si>
  <si>
    <t>VLAD PETRE, VLAD ANIȘOARA</t>
  </si>
  <si>
    <t>Dealu Mare, Punctul " Caminul Casei"</t>
  </si>
  <si>
    <t>SILIȘTEANU VIORICA-DORINA, BOZIANU CRISTINA-MARIA</t>
  </si>
  <si>
    <t>T 2, Dealu Mare, Str. Principala  , nr. 157</t>
  </si>
  <si>
    <t>HOMEGHI CONSTANTIN</t>
  </si>
  <si>
    <t xml:space="preserve"> T 5, Dealu Mare, Str. Principala  , nr. 158</t>
  </si>
  <si>
    <t>GRIGORE NICOLAE LAURENȚIU</t>
  </si>
  <si>
    <t>Dealu Mare, Str. Principala  , nr. 162</t>
  </si>
  <si>
    <t>GRIGORE NICOLAE LAURENTIU, GRIGORE DANIELA</t>
  </si>
  <si>
    <t>Dealu Mare, Punctul "Acasa", nr. 163</t>
  </si>
  <si>
    <t>BUTURUGA PAUL</t>
  </si>
  <si>
    <t>Dealu Mare, Str. Principala  , nr. 165</t>
  </si>
  <si>
    <t>MICOI HANZ, MICOI GABRIELA</t>
  </si>
  <si>
    <t>Dealu Mare, Punctul "Acasa", nr. 166</t>
  </si>
  <si>
    <t>NEGHINĂ ANDREI, NEGHINĂ OTILIA MARIA</t>
  </si>
  <si>
    <t>GRIGORE ION , GRIGORE ELENA</t>
  </si>
  <si>
    <t>T 5, Dealu Mare,  Punctul "Acasa" nr. 168</t>
  </si>
  <si>
    <t>236, 237, 240, 241</t>
  </si>
  <si>
    <t>HOMEGHIU PAVEL, HOMEGHIU MARIA</t>
  </si>
  <si>
    <t>Dealu Mare,  Punctul "Acasa" nr. 169</t>
  </si>
  <si>
    <t>T 5, Dealu Mare,  Punctul "Acasa" nr. 170</t>
  </si>
  <si>
    <t>BREZEANU ION, BREZEANU DUȚĂ MARIA</t>
  </si>
  <si>
    <t>Dealu Mare,  Punctul "Acasa" nr. 171</t>
  </si>
  <si>
    <t>DUȚĂ MARIA</t>
  </si>
  <si>
    <t>T 5, Dealu Mare,  Punctul "Acasa" nr. 172</t>
  </si>
  <si>
    <t xml:space="preserve">GĂMAN CONSTANTIN </t>
  </si>
  <si>
    <t>GAMAN PETRE, OLARU VASILICA, GAMAN ELENA</t>
  </si>
  <si>
    <t>GAMAN PETRE</t>
  </si>
  <si>
    <t>MARIN SERGIU-IOAN</t>
  </si>
  <si>
    <t>Dealu Mare,  Punctul "Acasa" nr. 174</t>
  </si>
  <si>
    <t>MUNTEANU ELIZA</t>
  </si>
  <si>
    <t>Dealu Mare,  Punctul "Acasa"</t>
  </si>
  <si>
    <t>PASCU CONSTANTIN-ION, PASCU IULIA</t>
  </si>
  <si>
    <t>Dealu Mare,  Punctul "Acasa" nr. 176</t>
  </si>
  <si>
    <t>MĂRCULESCU ANDREI</t>
  </si>
  <si>
    <t>Dealu Mare,  Punctul "Acasa" nr. 177</t>
  </si>
  <si>
    <t>PASCU LUCIA, FRITZ CORINA</t>
  </si>
  <si>
    <t>T 6, Dealu Mare, PUNCTUL ''ACASA''</t>
  </si>
  <si>
    <t>299, 300, 302</t>
  </si>
  <si>
    <t>MOCANU MIHAI</t>
  </si>
  <si>
    <t>T 6, Dealu Mare</t>
  </si>
  <si>
    <t>BERBER AUREL, COBIANU TEODORA</t>
  </si>
  <si>
    <t>Dealu Mare, Punctul"Acasa''</t>
  </si>
  <si>
    <t>BERBER MARIA</t>
  </si>
  <si>
    <t>T 6, Dealu Mare,  Punctul "Acasa" nr. 181</t>
  </si>
  <si>
    <t>VLĂDUCA RODICA, VLĂDUCA ADRIAN, VLĂDUCA VASILE-CLAUDIU, BĂDICU CRISTINA-ANASTASIA, UTA MARIA-MONICA</t>
  </si>
  <si>
    <t>Dealu Mare,  Punctul "Acasa" nr. 182</t>
  </si>
  <si>
    <t>GILMEANU VASILICA</t>
  </si>
  <si>
    <t>T 29, Dealu Mare</t>
  </si>
  <si>
    <t>LOBODAN DIANA MARIA</t>
  </si>
  <si>
    <t>Dealu Mare,  Punctul "Acasa" , nr. 189</t>
  </si>
  <si>
    <t>GILMEANU PAVEL</t>
  </si>
  <si>
    <t>336, 337, 338</t>
  </si>
  <si>
    <t>RADU GABRIEL</t>
  </si>
  <si>
    <t>T 7, Dealu Mare,  Str. Principala, nr. 191</t>
  </si>
  <si>
    <t>COJOCARU STELIAN</t>
  </si>
  <si>
    <t>MILEA VICTORIA</t>
  </si>
  <si>
    <t xml:space="preserve">Dealu Mare,  Punctul "Acasa" </t>
  </si>
  <si>
    <t>DOGĂREL CONSTANTIN</t>
  </si>
  <si>
    <t>T 7, Dealu Mare,  Str. Principala  , nr. 194</t>
  </si>
  <si>
    <t>POPA FLORIAN</t>
  </si>
  <si>
    <t>T 7, Dealu Mare,  Str. Principala  , nr. 195</t>
  </si>
  <si>
    <t>354, 355</t>
  </si>
  <si>
    <t>VLAD NICOLAE</t>
  </si>
  <si>
    <t>T 7, Dealu Mare,  Str. Principala  , nr. 196</t>
  </si>
  <si>
    <t>VLAD ION</t>
  </si>
  <si>
    <t>T 7, Dealu Mare,  Str. Principala  , nr. 197</t>
  </si>
  <si>
    <t>DUȚĂ FRANCISC</t>
  </si>
  <si>
    <t>T 7, Dealu Mare</t>
  </si>
  <si>
    <t>362, 363</t>
  </si>
  <si>
    <t>JOIȚA CONSTANTIN, JOIȚA OTILIA</t>
  </si>
  <si>
    <t>Dealu Mare,  Str Principala, Nr. 199</t>
  </si>
  <si>
    <t>JOIȚA GAUNA</t>
  </si>
  <si>
    <t>T 7, Dealu Mare,  Str. Principala  , nr. 200</t>
  </si>
  <si>
    <t>366, 367, 368</t>
  </si>
  <si>
    <t>HOMEGHI VASILE</t>
  </si>
  <si>
    <t xml:space="preserve"> T 7, Dealu Mare,  Str. Principala  , nr. 201</t>
  </si>
  <si>
    <t>369, 370</t>
  </si>
  <si>
    <t>STOICESCU CARMEN MARIA, STOICESCU CORNELIU</t>
  </si>
  <si>
    <t>RÎPEA GEORGIANA, RÎPEA CONSTANTIN-GEORGIAN</t>
  </si>
  <si>
    <t>IONICĂ TRAIAN</t>
  </si>
  <si>
    <t>T 7, Dealu Mare,  Str. Principala  , nr. 204</t>
  </si>
  <si>
    <t>T 7, Dealu Mare,  Str. Principala  , nr. 205</t>
  </si>
  <si>
    <t xml:space="preserve"> T 7, Dealu Mare,  Str. Principala  , nr. 206</t>
  </si>
  <si>
    <t>378, 379, 1401, 1402, 1403 1404</t>
  </si>
  <si>
    <t>DUICA VIORICA</t>
  </si>
  <si>
    <t>Dealu Mare,  Punctul "Acasa"   , nr. 206</t>
  </si>
  <si>
    <t>MĂRCULESCU ADRIAN</t>
  </si>
  <si>
    <t>T 8, Dealu Mare</t>
  </si>
  <si>
    <t>384, 385</t>
  </si>
  <si>
    <t>MĂRCULESCU ȘTEFAN</t>
  </si>
  <si>
    <t>393, 394, 395</t>
  </si>
  <si>
    <t>MĂRCULESCU DANIEL, MARCULESCU MARIA</t>
  </si>
  <si>
    <t>396, 397, 398</t>
  </si>
  <si>
    <t>MĂRCULESCU PETRE CALIN, MĂRCULESCU VIOLETA</t>
  </si>
  <si>
    <t>399, 400, 1438, 1439</t>
  </si>
  <si>
    <t>TURBATU ALEXANDRU</t>
  </si>
  <si>
    <t>Buciumeni, Punct "Acasa"</t>
  </si>
  <si>
    <t>CIOCODEICĂ ANDREI CRISTIAN, CIOCODEICĂ ANTONELA MIHAELA</t>
  </si>
  <si>
    <t>SĂVULESCU EMILIAN</t>
  </si>
  <si>
    <t>T 8, Dealu Mare,  Str. Principala  , nr. 214</t>
  </si>
  <si>
    <t>410, 411</t>
  </si>
  <si>
    <t>SĂVULESCU GHEORGHE</t>
  </si>
  <si>
    <t>T 8, Dealu Mare,  Str. Principala  , nr. 215</t>
  </si>
  <si>
    <t>412, 413</t>
  </si>
  <si>
    <t>SĂVULESCU ION</t>
  </si>
  <si>
    <t>T 8, Dealu Mare,  Str. Principala  , nr. 216</t>
  </si>
  <si>
    <t>414, 415</t>
  </si>
  <si>
    <t>T 8, Dealu Mare,  Str. Principala  , nr. 217</t>
  </si>
  <si>
    <t>416, 417</t>
  </si>
  <si>
    <t>TUDOSE MARIA</t>
  </si>
  <si>
    <t>T 8, Dealu Mare,  Str. Principala  , nr. 218</t>
  </si>
  <si>
    <t>418, 419</t>
  </si>
  <si>
    <t>T 8, Dealu Mare,  Str. Principala  , nr. 219</t>
  </si>
  <si>
    <t>420, 421</t>
  </si>
  <si>
    <t>PASCU MIHAITA</t>
  </si>
  <si>
    <t>T 8, Dealu Mare,  Str. Principala  , nr. 220</t>
  </si>
  <si>
    <t>RIPEA IOAN</t>
  </si>
  <si>
    <t>T 9, Dealu Mare</t>
  </si>
  <si>
    <t>STANESCOU GRETA-ELENA</t>
  </si>
  <si>
    <t>MERCAN STANCIU STELIAN</t>
  </si>
  <si>
    <t>TUDOSE DAN, BIJER CARMEN</t>
  </si>
  <si>
    <t>DUMITRU ION</t>
  </si>
  <si>
    <t>TICĂ MARIA</t>
  </si>
  <si>
    <t>VLĂDOIU OCTAVIAN</t>
  </si>
  <si>
    <t>HOMEGHI MARIA, HOMEGHIU ION, HOMEGHIU SANDA, MĂRCULESCU MARIA-ELENA</t>
  </si>
  <si>
    <t>Dealu Mare,  Punctul "Acasa"  , nr. 238</t>
  </si>
  <si>
    <t>573, 574</t>
  </si>
  <si>
    <t>ŢICĂ PETRUŢ</t>
  </si>
  <si>
    <t>ȚICA DANIELA, ȚICA ION</t>
  </si>
  <si>
    <t>ŢICĂ ION</t>
  </si>
  <si>
    <t>NEAGOE ION</t>
  </si>
  <si>
    <t>593, 591</t>
  </si>
  <si>
    <t>614, 615, 616</t>
  </si>
  <si>
    <t>TURBATU ADRIAN, TURBATU ELENA</t>
  </si>
  <si>
    <t>T 11, Dealu Mare,  Punctul "Acasa"</t>
  </si>
  <si>
    <t>TURBATU STELIAN, TURBATU ELENA</t>
  </si>
  <si>
    <t>GRIGORE CONSTANTIN</t>
  </si>
  <si>
    <t>T 11, Dealu Mare,  Punctul "Acasa"  , nr. 258</t>
  </si>
  <si>
    <t>T 38, Dealu Mare</t>
  </si>
  <si>
    <t>GRIGOROIU NOROCEL CONSTANTIN</t>
  </si>
  <si>
    <t>2483, 2484, 2485, 2486</t>
  </si>
  <si>
    <t>GILMEANU VASILE</t>
  </si>
  <si>
    <t>POPA PAVEL</t>
  </si>
  <si>
    <t>DUMITRESCU PAULA</t>
  </si>
  <si>
    <t>PUCHIANU GHEORGHE</t>
  </si>
  <si>
    <t>T 36, Dealu Mare</t>
  </si>
  <si>
    <t>MUREȘANU ELENA</t>
  </si>
  <si>
    <t>STOENESCU CRISTINA MARIA</t>
  </si>
  <si>
    <t>Dealu Mare, Punctul " Priboi "</t>
  </si>
  <si>
    <t xml:space="preserve">PUCUIANU GEORGETA </t>
  </si>
  <si>
    <t>PASCU GABRIEL, PASCU MIHAELA AURELIA</t>
  </si>
  <si>
    <t>Dealu Mare"Punctul Acasa"</t>
  </si>
  <si>
    <t>DUȚĂ DUMITRU</t>
  </si>
  <si>
    <t>T 35, Dealu Mare</t>
  </si>
  <si>
    <t>VLAD MIHAELA</t>
  </si>
  <si>
    <t>Dealu Mare, "Punct Valea Caselor"</t>
  </si>
  <si>
    <t>CIRA GIGI</t>
  </si>
  <si>
    <t>Dealu Mare, "Punct Firete"</t>
  </si>
  <si>
    <t>CIRA ECATERINA MARIANA</t>
  </si>
  <si>
    <t>Dealu Mare, Punct " Stalpulet"</t>
  </si>
  <si>
    <t>HALUNGA JORGE NADIA</t>
  </si>
  <si>
    <t>Dealu Mare, Punct " Stalpulet", nr. 610</t>
  </si>
  <si>
    <t>NIȚOIU DANIEL</t>
  </si>
  <si>
    <t>DUȚĂ CONSTANTIN</t>
  </si>
  <si>
    <t>PUIU PETRE, PUIU ELENA</t>
  </si>
  <si>
    <t>Dealu Mare, Punct " Stalpuleti"</t>
  </si>
  <si>
    <t>VLAD ION IRINEL</t>
  </si>
  <si>
    <t>ILIE GHEORGHE</t>
  </si>
  <si>
    <t>FLAGAS SRL</t>
  </si>
  <si>
    <t>PIETROȘANU THEODORA</t>
  </si>
  <si>
    <t>Dealu Mare, "Punct Valea Caselor Sus"</t>
  </si>
  <si>
    <t>VLAD CORNELIA</t>
  </si>
  <si>
    <t>STOICA IONUȚ ALEXANDRU</t>
  </si>
  <si>
    <t>VLĂDOIU ALEXANDRU IONUT, VLĂDOIU NICOLETA</t>
  </si>
  <si>
    <t>Dealu Mare, "Punct Odaie"</t>
  </si>
  <si>
    <t>IIESCU CONSTANTIN</t>
  </si>
  <si>
    <t>MĂRIȘOIU GHEORGHE</t>
  </si>
  <si>
    <t>DASCĂLU AUREL, DASCĂLU SILVIA</t>
  </si>
  <si>
    <t>VLĂSCEANU ILINCA</t>
  </si>
  <si>
    <t>CHIVESCU ELENA</t>
  </si>
  <si>
    <t>PASCU LUCIA</t>
  </si>
  <si>
    <t>FRAȚILA CONSTANTIN</t>
  </si>
  <si>
    <t>GILMEANU ALEXANDRU GEORGE</t>
  </si>
  <si>
    <t>T 29 Dealu Mare</t>
  </si>
  <si>
    <t>HEIDELBERGCEMENT ROMANIA SA ( FOSTA CARPATCEMENT HOLDING SA )</t>
  </si>
  <si>
    <t>DF679</t>
  </si>
  <si>
    <t>Cai ferate</t>
  </si>
  <si>
    <t>CASANDROIU CONSTANTIN-CLAUDIU</t>
  </si>
  <si>
    <t>Dealu Mare,  Punctul "Acasa" , nr. 214</t>
  </si>
  <si>
    <t>COOPERATIVA PIETROSITA</t>
  </si>
  <si>
    <t>T 4</t>
  </si>
  <si>
    <t>S.C. STEAUA ELECTRICA S.A.- FIENI</t>
  </si>
  <si>
    <t>Doicești</t>
  </si>
  <si>
    <t>ZAMFIRESCU MARIANA, ZAMFIRESCU MARIAN</t>
  </si>
  <si>
    <t>GAGIONEA I. ION</t>
  </si>
  <si>
    <t>117/2/2</t>
  </si>
  <si>
    <t>PRISICEANU GHEORGHIȚĂ</t>
  </si>
  <si>
    <t>SOARE NICOLAE</t>
  </si>
  <si>
    <t>IONESCU VASILE, IONESCU LUMINIȚA</t>
  </si>
  <si>
    <t>BĂLAȘA LIDIA NICOLETA, BĂLAȘA CONSTANTIN-LAURENTIU</t>
  </si>
  <si>
    <t>ARGHIR VASILE, ARGHIR MARIA</t>
  </si>
  <si>
    <t>DOBRE ANCUȚA-MARIA</t>
  </si>
  <si>
    <t>BURLACU-ZANE ANCA GABRIELA</t>
  </si>
  <si>
    <t>GUȚOIU GHEORGHE</t>
  </si>
  <si>
    <t>NECULCEA GHEORGHE, JERCA EMANUELA</t>
  </si>
  <si>
    <t>intravilan Doicești</t>
  </si>
  <si>
    <t>Vie</t>
  </si>
  <si>
    <t>RAUȚĂ AUREL</t>
  </si>
  <si>
    <t>238/3</t>
  </si>
  <si>
    <t>ANDREI GH. PETRE, ANDREI MARILENA</t>
  </si>
  <si>
    <t>COJOCARU CIPRIAN-ȘTEFAN</t>
  </si>
  <si>
    <t>Str. Aleea Sinaia, Nr. 169</t>
  </si>
  <si>
    <t xml:space="preserve"> SC LUMI SRL</t>
  </si>
  <si>
    <t>pct. Complex</t>
  </si>
  <si>
    <t>MUNTEANU ELENA, MUNTEANU IONEL-DANIEL</t>
  </si>
  <si>
    <t>IORDACHE TIBERIUS, IORDACHE FLORINA</t>
  </si>
  <si>
    <t>238/2</t>
  </si>
  <si>
    <t>P10/2</t>
  </si>
  <si>
    <t>SOARE IOANA, SOARE CEZAR MIHAI, SOARE GEORGETA, BOBOACĂ ECATERINA</t>
  </si>
  <si>
    <t>STAN VALENTIN</t>
  </si>
  <si>
    <t>ENGIE ROMÂNIA SA</t>
  </si>
  <si>
    <t>punctul "Colonie Doicesti"</t>
  </si>
  <si>
    <t>NEDELCU ELENA</t>
  </si>
  <si>
    <t>MATEI CONSTANTIN</t>
  </si>
  <si>
    <t>ANCUȚA ELENA-ALINA, ANCUȚA MIRCEA AUREL</t>
  </si>
  <si>
    <t>punctul „Cioroiu Mutu”</t>
  </si>
  <si>
    <t>SC MARAND SRL</t>
  </si>
  <si>
    <t>PETRESCU GEORGETA</t>
  </si>
  <si>
    <t>GHIȚĂ GEORGIANA CEZARINA</t>
  </si>
  <si>
    <t>T 5, Aleea Sinaia, nr. 67</t>
  </si>
  <si>
    <t>MILEA GHEORGHIȚĂ</t>
  </si>
  <si>
    <t>T 5,Aleea Sinaia, nr. 63A</t>
  </si>
  <si>
    <t>T 5, Aleea Sinaia, nr. 63</t>
  </si>
  <si>
    <t>TONI NICOLAE CATALIN</t>
  </si>
  <si>
    <t>T 5, Aleea Sinaia, nr. 35</t>
  </si>
  <si>
    <t>TOACA CONSTANTIN</t>
  </si>
  <si>
    <t>T 5, Aleea Sinaia, nr. 33</t>
  </si>
  <si>
    <t>DOBRE MARIA</t>
  </si>
  <si>
    <t>Aleea Sinaia, nr. 31</t>
  </si>
  <si>
    <t>GAVRILESCU GHEORGHE</t>
  </si>
  <si>
    <t>Aleea Sinaia, nr. 29</t>
  </si>
  <si>
    <t>MIHAI MARIA</t>
  </si>
  <si>
    <t>CÂMPEANU MIHAI, CÂMPEANU M. ALEXANDRU MARIUS</t>
  </si>
  <si>
    <t>TUDOR MARIA, TUDOR MARIAN</t>
  </si>
  <si>
    <t>MIHĂIȚĂ MARIAN</t>
  </si>
  <si>
    <t>VASILE I. DANIELA, VASILE M. EMANUEL ROXIN</t>
  </si>
  <si>
    <t>punctul " Bariera"</t>
  </si>
  <si>
    <t>SOCERAM SRL</t>
  </si>
  <si>
    <t>P1/1</t>
  </si>
  <si>
    <t>Padure</t>
  </si>
  <si>
    <t>MIHAITA PETRE</t>
  </si>
  <si>
    <t>CÂMPEANU M. MIHAI</t>
  </si>
  <si>
    <t>TONI FLOAREA</t>
  </si>
  <si>
    <t xml:space="preserve"> ILIE NICOLAE</t>
  </si>
  <si>
    <t>1153/19</t>
  </si>
  <si>
    <t>GEORGESCU GEORGETA</t>
  </si>
  <si>
    <t>1153/17</t>
  </si>
  <si>
    <t xml:space="preserve"> MOȚOC M. TEODOR</t>
  </si>
  <si>
    <t>1153/16</t>
  </si>
  <si>
    <t>NICOLAE MITRU MARIA</t>
  </si>
  <si>
    <t>1153/15</t>
  </si>
  <si>
    <t>MIHAI I. ION</t>
  </si>
  <si>
    <t>1153/14</t>
  </si>
  <si>
    <t xml:space="preserve"> MARIN S. MARIA</t>
  </si>
  <si>
    <t>1153/13</t>
  </si>
  <si>
    <t>COJOCARU PETRE</t>
  </si>
  <si>
    <t>1153/12</t>
  </si>
  <si>
    <t>TARCĂ MARIA</t>
  </si>
  <si>
    <t>1153/11</t>
  </si>
  <si>
    <t>GEORGESCU MARIA CLAUDIA</t>
  </si>
  <si>
    <t>1153/8</t>
  </si>
  <si>
    <t>ȘTEFANESCU AUREL</t>
  </si>
  <si>
    <t>1153/1</t>
  </si>
  <si>
    <t>PASCAR SRL</t>
  </si>
  <si>
    <t>GORE CRISTIAN</t>
  </si>
  <si>
    <t>1128/1</t>
  </si>
  <si>
    <t>TĂNASE ANA, TĂNASE DUMITRU</t>
  </si>
  <si>
    <t>Aleea Sinaia, Nr. 74</t>
  </si>
  <si>
    <t>NOVA POWER&amp; GAS SRL</t>
  </si>
  <si>
    <t>OANCEA MARIA</t>
  </si>
  <si>
    <t>NEAGU MARIA</t>
  </si>
  <si>
    <t>S.C. ADASA S.R.L</t>
  </si>
  <si>
    <t>DUMITRESCU LIA</t>
  </si>
  <si>
    <t>COJOCARU SEVER, COJOCARU ESTERA</t>
  </si>
  <si>
    <t>STANCU AURICA</t>
  </si>
  <si>
    <t>MUȘAT MARIA</t>
  </si>
  <si>
    <t>OANA MIHAELA</t>
  </si>
  <si>
    <t>BERZOVEANU GEORGETA</t>
  </si>
  <si>
    <t>IONESCU MARIA</t>
  </si>
  <si>
    <t>STAN IOANA</t>
  </si>
  <si>
    <t>IRIMIA IONUT-MARIUS, IRIMIA NINA-VIOLETA</t>
  </si>
  <si>
    <t>ALDEA GHEORGHE</t>
  </si>
  <si>
    <t>SC FILIALA DE DISTRIBUȚIE A EENERGIEI ELECTRICE- ELECTRICA DISTRIBUȚIE MUNTENIA
NORD S.A</t>
  </si>
  <si>
    <t>ELCOCEN RESOURCES SRL</t>
  </si>
  <si>
    <t>extravilan Doicești</t>
  </si>
  <si>
    <t>ADASA SRL</t>
  </si>
  <si>
    <t>ISMAIL ALIN ISMAIL MARIAN, ISMAIL MIRCEA</t>
  </si>
  <si>
    <t>NISTOR ION, NATALIN DAN</t>
  </si>
  <si>
    <t>T40, extravilan Doicești</t>
  </si>
  <si>
    <t>Fieni</t>
  </si>
  <si>
    <t>DOAMNA MĂDĂLINA CRISTINA, STAN ADRIANA ELENA, BERCIU MELUȚA</t>
  </si>
  <si>
    <t>Str. Ing. Aurel Rainu, Nr. 2A</t>
  </si>
  <si>
    <t>IANCU FREVONIA</t>
  </si>
  <si>
    <t>T 34, Str. Ing. Aurel Rainu, Nr. 2A</t>
  </si>
  <si>
    <t>ION DRAGOȘ, ION RODICA</t>
  </si>
  <si>
    <t>Str. Ing. Aurel Rainu, Nr. 4</t>
  </si>
  <si>
    <t>ASANDEI ELENA, ASANDEI IONEL LIVIU</t>
  </si>
  <si>
    <t>Str. Ing. Aurel Rainu, Nr. FN</t>
  </si>
  <si>
    <t>BERCIU ION</t>
  </si>
  <si>
    <t>FERȚU DANIELA DESPINA, FERȚU GHEORGHE</t>
  </si>
  <si>
    <t>FERȚU GHEORGHE</t>
  </si>
  <si>
    <t>intravilan Fieni</t>
  </si>
  <si>
    <t>Str. Ing. Aurel Rainu, Nr. 10</t>
  </si>
  <si>
    <t>SAVU MARIANA-SIMONA, SAVU MARIUS-ALEXANDRU</t>
  </si>
  <si>
    <t>Str. Ing. Aurel Rainu, Nr. 14A, Pct. " Acasa"</t>
  </si>
  <si>
    <t>FRAȚILĂ IONUȚ VALENTIN</t>
  </si>
  <si>
    <t>FERȚU GHEORGHE, FERȚU DANIELA DESPINA</t>
  </si>
  <si>
    <t>Str. Ing. Aurel Rainu, Nr. 14</t>
  </si>
  <si>
    <t>Str. Ing. Aurel Rainu, Nr. 12C, 34</t>
  </si>
  <si>
    <t>34, Str. Ing. Aurel Rainu, Nr. FN</t>
  </si>
  <si>
    <t>IORDĂNOIU CONSTANTIN</t>
  </si>
  <si>
    <t>HUŢANU SEBASTIAN-VALENTIN</t>
  </si>
  <si>
    <t>VLĂDOIU MARIUS, VLĂDOIU LUMINIȚA ELENA</t>
  </si>
  <si>
    <t>Str. Ing. Aurel Rainu, Nr. 22, Pct. " Acasa"</t>
  </si>
  <si>
    <t>MIERCAN ION, MIERCAN RODICA</t>
  </si>
  <si>
    <t>Str. Ing. Aurel Rainu, Nr. 16D</t>
  </si>
  <si>
    <t>HEIDELBERGCEMENT ROMÂNIA SA</t>
  </si>
  <si>
    <t>Str. Ing. Aurel Rainu, Nr. 32</t>
  </si>
  <si>
    <t>ARI MODERN STIL SRL</t>
  </si>
  <si>
    <t>Str. Ing. Aurel Rainu, Nr. 38</t>
  </si>
  <si>
    <t>COSAC FILOFTEIA</t>
  </si>
  <si>
    <t>T16, Str. Ing. Aurel Rainu, Nr. 42</t>
  </si>
  <si>
    <t xml:space="preserve"> TINESZ MARIA</t>
  </si>
  <si>
    <t>T16, Str. Ing. Aurel Rainu, Nr. 44</t>
  </si>
  <si>
    <t>RUSU ECATERINA</t>
  </si>
  <si>
    <t>COBIANU MIHAELA, FRAȚILĂ IOAN</t>
  </si>
  <si>
    <t>Str. Ing. Aurel Rainu, Nr. 46</t>
  </si>
  <si>
    <t>RUSU ADRIANA, RUSU ȘTEFAN</t>
  </si>
  <si>
    <t>Str. Ing. Aurel Rainu, Nr. 48</t>
  </si>
  <si>
    <t>T 16, Str. Ing. Aurel Rainu, Nr. 50</t>
  </si>
  <si>
    <t>ANGHEL ȘTEFAN</t>
  </si>
  <si>
    <t>Str. Ing. Aurel Rainu, Nr. 52</t>
  </si>
  <si>
    <t>SMARANDA ANTONIO GABRIEL</t>
  </si>
  <si>
    <t>Str. Ing. Aurel Rainu, Nr. 54</t>
  </si>
  <si>
    <t>FRAȚILĂ GHEORGHE ION</t>
  </si>
  <si>
    <t>T 16, Str. Ing. Aurel Rainu, Nr. 56</t>
  </si>
  <si>
    <t>LIȚESCU NICOLAE CRISTIAN</t>
  </si>
  <si>
    <t>Str. Ing. Aurel Rainu, Nr. 58 , Pct. " Acasa"</t>
  </si>
  <si>
    <t>T 16, Str. Ing. Aurel Rainu, Nr. 60</t>
  </si>
  <si>
    <t>COSAC TIBERIU, COSAC CONSTANȚA</t>
  </si>
  <si>
    <t>Str. Industriei, nr. 62</t>
  </si>
  <si>
    <t xml:space="preserve"> LEURZEANU GHEORGHE</t>
  </si>
  <si>
    <t>T 16, Str. Ing. Aurel Rainu, Nr. 68</t>
  </si>
  <si>
    <t>T 16</t>
  </si>
  <si>
    <t>POPA GHEORGHE, POPA ELENA MĂDĂLINA, DUMITRESCU MIRELA, CASANDROIU GRETTA</t>
  </si>
  <si>
    <t>Str. Ing. Aurel Rainu, Nr. 72</t>
  </si>
  <si>
    <t>COOPERATIVA MEȘTEȘUGĂREASCĂ DE GRADUL I SCM UNIREA PUCIOASA</t>
  </si>
  <si>
    <t>Str. Ing. Aurel Rainu, Nr. 76</t>
  </si>
  <si>
    <t>SOCIETATEA MARIV SRL</t>
  </si>
  <si>
    <t>SOCIETATEA CRISTINUS SRL</t>
  </si>
  <si>
    <t>SC DISTRIGAZ</t>
  </si>
  <si>
    <t>T 17, Str. Ing. Aurel Rainu, Nr. 80</t>
  </si>
  <si>
    <t>MILEA MARIA</t>
  </si>
  <si>
    <t>NEAGU MARIA, NEAGU CĂTĂLIN CRISTIAN</t>
  </si>
  <si>
    <t>Str. Ing. Aurel Rainu, Nr. 102</t>
  </si>
  <si>
    <t>MĂLĂU ION</t>
  </si>
  <si>
    <t>T 17, Str. Ing. Aurel Rainu, Nr. 104</t>
  </si>
  <si>
    <t>ȘĂULEA MARIA</t>
  </si>
  <si>
    <t>PLEȘOIU MIHAELA RODICA, PLEȘOIU HORIA</t>
  </si>
  <si>
    <t xml:space="preserve">Str. Republicii, nr. 8
</t>
  </si>
  <si>
    <t>T 17, Str. Republicii , nr. 10</t>
  </si>
  <si>
    <t>T 17, Str. Republicii , nr. 12</t>
  </si>
  <si>
    <t>Str. Republicii, nr. 14</t>
  </si>
  <si>
    <t>CRISTEA IONUȚ</t>
  </si>
  <si>
    <t>Str. Republicii, nr. 16</t>
  </si>
  <si>
    <t>CONSTANTIN DANIEL ROBERT</t>
  </si>
  <si>
    <t>Str. Biserica Sf. Nicolae, nr. 1</t>
  </si>
  <si>
    <t>BĂDULESCU IOAN, BĂDULESCU MIHAELA ADRIANA</t>
  </si>
  <si>
    <t>PAROHIA FIENI</t>
  </si>
  <si>
    <t>Str. Republicii, nr. 18</t>
  </si>
  <si>
    <t>NICOLESCU DAN DIMITRIE, NICOLESCU IONELA</t>
  </si>
  <si>
    <t>Str. Republicii, nr. 22</t>
  </si>
  <si>
    <t>BUNOIU MARIUS</t>
  </si>
  <si>
    <t>Str. Republicii, nr. 24</t>
  </si>
  <si>
    <t>SC CALIFICATIV SRL</t>
  </si>
  <si>
    <t>Str. Republicii, nr. 28</t>
  </si>
  <si>
    <t>T 17, Str. Republicii, nr. 34</t>
  </si>
  <si>
    <t>T 17, Str. Republicii, nr. 36</t>
  </si>
  <si>
    <t>Str. Republicii, nr. 38</t>
  </si>
  <si>
    <t>BUDAȘCU CĂTĂLIN</t>
  </si>
  <si>
    <t>Str. Republicii, nr. 62</t>
  </si>
  <si>
    <t>CHIȚU MARIAN, CHIȚU MARIA COSMINA</t>
  </si>
  <si>
    <t>Str. Republicii, nr. 70, Pct. " La lot"</t>
  </si>
  <si>
    <t>T 8, Str. Republicii, nr. 78</t>
  </si>
  <si>
    <t>TIRȚEA ION CLAUDIU, TIRȚEA ELENA</t>
  </si>
  <si>
    <t>Str. Republicii, nr. 80</t>
  </si>
  <si>
    <t>Str. Republicii, nr. 84</t>
  </si>
  <si>
    <t>ALDEA MIHAIL GABRIEL</t>
  </si>
  <si>
    <t>Str. Republicii, nr. 86A</t>
  </si>
  <si>
    <t>DUMITRACHE IULIAN, DUMITRACHE ROZALIA LARISA</t>
  </si>
  <si>
    <t>Str. Republicii, nr. 108</t>
  </si>
  <si>
    <t>Str. Republicii, nr. 110</t>
  </si>
  <si>
    <t>Str. Republicii, nr. 114</t>
  </si>
  <si>
    <t>MIHAIU AUREL</t>
  </si>
  <si>
    <t xml:space="preserve">Str. Republicii, nr. 118, Pct. "Acasa" </t>
  </si>
  <si>
    <t>TURBATU EVELINA COSTINA</t>
  </si>
  <si>
    <t>Str. Republicii, nr. 120</t>
  </si>
  <si>
    <t>BERIVOE CONSTANTIN</t>
  </si>
  <si>
    <t xml:space="preserve">Pct. "Acasa" </t>
  </si>
  <si>
    <t>DOGĂREL MIHAELA RALUCA</t>
  </si>
  <si>
    <t>Str. Republicii, nr. 122</t>
  </si>
  <si>
    <t>MĂTUȘOIU CONSTANTIN</t>
  </si>
  <si>
    <t>Str. Republicii, nr. 136</t>
  </si>
  <si>
    <t>IGNAT EUGEN, IGNAT MARIA</t>
  </si>
  <si>
    <t xml:space="preserve">Str. Republicii, Punct ,,Canton''
</t>
  </si>
  <si>
    <t xml:space="preserve"> SC CASAGIM SRL, MĂLĂU ALEXANDRA ȘTEFANIA, MĂLĂU YANNIS GABRIEL</t>
  </si>
  <si>
    <t>Str. Republicii, nr. 138</t>
  </si>
  <si>
    <t>STETE ALIN, STETE ELISABETA</t>
  </si>
  <si>
    <t>Str. Republicii, nr. 140</t>
  </si>
  <si>
    <t>CURĂTUREANU ELENA</t>
  </si>
  <si>
    <t>T 8, Str. Republicii, nr. 144</t>
  </si>
  <si>
    <t>BARA EMANOIL, BARA ELENA DANIELA</t>
  </si>
  <si>
    <t>Str. Plantatiei, nr. 2, Pct. "Acasa"</t>
  </si>
  <si>
    <t>POPESCU FLORINA ANDRUȚA, POPESCU IOAN ALEXANDRU</t>
  </si>
  <si>
    <t>Pct. " Plantatie</t>
  </si>
  <si>
    <t>PIETROȘANU SILVIU, PIETROȘANU FLORINA</t>
  </si>
  <si>
    <t>Str. Republicii, nr. 172</t>
  </si>
  <si>
    <t>URECHE GHEORGHE MĂDĂLIN</t>
  </si>
  <si>
    <t>CURĂTUREANU MIHAI ANDREI, CURĂTUREANU ADRIAN, CURĂTUREANU VIORICA</t>
  </si>
  <si>
    <t>Str. Republicii, nr.  117</t>
  </si>
  <si>
    <t>DUMITRU MARIANA</t>
  </si>
  <si>
    <t>Str. Republicii, nr. Fn</t>
  </si>
  <si>
    <t>DREZALIU GEANINA, DREZALIU CIPRIAN</t>
  </si>
  <si>
    <t>Str. Republicii, Pct. " Parcare  Petrom"</t>
  </si>
  <si>
    <t>SC ELVIDRA COM SRL</t>
  </si>
  <si>
    <t>T9, Str. Republicii, nr. 85</t>
  </si>
  <si>
    <t>IACOBESCU MARIANA, IACOBESCU FILIP IULIAN, IACOBESCU DIANA MIHAELA</t>
  </si>
  <si>
    <t>Str. Republicii, nr. 69</t>
  </si>
  <si>
    <t>BIDIREAN GH. MARIUS EMILIAN, BĂNULESCU C. DOINA</t>
  </si>
  <si>
    <t>NICOLAE MARINELA DANIELA, NICOLAE ION MUGUREL</t>
  </si>
  <si>
    <t>VLĂDUCĂ ANA MARIA, BĂNESCU SIMONA, IVAȘCU AURICA</t>
  </si>
  <si>
    <t>Str. Republicii, nr. 59B, Pct. " Acasa"</t>
  </si>
  <si>
    <t>POENARU VLAD ANDREI</t>
  </si>
  <si>
    <t>Str. Republicii, nr. 53</t>
  </si>
  <si>
    <t>MIHAI DURAȘ</t>
  </si>
  <si>
    <t>Str. Republicii, nr. 51</t>
  </si>
  <si>
    <t>SECĂREANU GHEORGHE, SECĂREANU ELENA</t>
  </si>
  <si>
    <t>Str. Republicii, nr. 49</t>
  </si>
  <si>
    <t>MUȘCALU EMILIA</t>
  </si>
  <si>
    <t>Str. Republicii, nr. 47, Pct. " Acasa"</t>
  </si>
  <si>
    <t>TÎRTEA SILVIA</t>
  </si>
  <si>
    <t>Str. Republicii, nr. 47</t>
  </si>
  <si>
    <t>NEAGU STEALIANA</t>
  </si>
  <si>
    <t>T 9, Str. Republicii, nr. 45</t>
  </si>
  <si>
    <t>DUMITRU MARIA</t>
  </si>
  <si>
    <t>Str. Republicii, nr. 43</t>
  </si>
  <si>
    <t>ENE ELENA</t>
  </si>
  <si>
    <t>Str. Republicii, nr. 41</t>
  </si>
  <si>
    <t>TIMOFTE GEORGIANA ELENA</t>
  </si>
  <si>
    <t>Str. Republicii, nr. 9, Pct. "Acasa"</t>
  </si>
  <si>
    <t>ALDEA LILIANA, ALDEA TIBERIU</t>
  </si>
  <si>
    <t>Str. Republicii, nr. 1</t>
  </si>
  <si>
    <t>BOCANCIU MARIA, BOCANCIU CONSTANTIN</t>
  </si>
  <si>
    <t>Str. Ing. Aurel Rainu, Nr. 89</t>
  </si>
  <si>
    <t>BUDAȘCU MARIA</t>
  </si>
  <si>
    <t>ZAHARIUC MARIANA, ZAHARIUC SAVEL</t>
  </si>
  <si>
    <t>Str. Ing. Aurel Rainu, Nr. 49</t>
  </si>
  <si>
    <t>LEURZEANU GEORGIANA ADINA, LEURZEANU MĂDĂLINA ANDREEA</t>
  </si>
  <si>
    <t>Str. Ing. Aurel Rainu, Nr. 35, Pct. "Piata"</t>
  </si>
  <si>
    <t>TOMA DAN</t>
  </si>
  <si>
    <t>TOMA DAN, TOMA LUMINIȚA ILEANA</t>
  </si>
  <si>
    <t>Str. Industriilor, nr. 25</t>
  </si>
  <si>
    <t>DRAGNEA NICOLAE</t>
  </si>
  <si>
    <t>BĂLĂNUȚ VIOREL DANUȚ</t>
  </si>
  <si>
    <t>AUTOGAS S.R.L.</t>
  </si>
  <si>
    <t>Str. Ing. Aurel Rainu, Nr. 17A</t>
  </si>
  <si>
    <t>HEIDELBERG MATERIALS ROMÂNIA S.A.</t>
  </si>
  <si>
    <t>Pct. "Parcare auto"</t>
  </si>
  <si>
    <t>SOCIETATEA COMERCIALA CARPATCEMENT HOLDING SA</t>
  </si>
  <si>
    <t>Pct. "Parcare autocamioane"</t>
  </si>
  <si>
    <t>BĂLAȘA BOGDAN</t>
  </si>
  <si>
    <t>Str. Industriilor, nr. 15, Pct. "Cocosila"</t>
  </si>
  <si>
    <t>Str. Industriilor, nr. 15B</t>
  </si>
  <si>
    <t>BĂLAȘA  ION, BĂLAȘA  VASILICA</t>
  </si>
  <si>
    <t>CONSTANTIN NICOLAE</t>
  </si>
  <si>
    <t>UDROIU ADRIAN</t>
  </si>
  <si>
    <t>Str. Ing. Aurel Rainu, Nr. fn</t>
  </si>
  <si>
    <t>UDROIU ADRIAN, UDROIU COCUȚA</t>
  </si>
  <si>
    <t>Str. Ing. Aurel Rainu, nr. 7, Pct. " Pod"</t>
  </si>
  <si>
    <t>RĂCĂȘANU PETRE, RĂCĂȘANU ION</t>
  </si>
  <si>
    <t>BERCIU F. ION</t>
  </si>
  <si>
    <t>Moroeni</t>
  </si>
  <si>
    <t>PANAIT AUREL</t>
  </si>
  <si>
    <t>184/1</t>
  </si>
  <si>
    <t xml:space="preserve">GRIGORESCU VALENTIN; 
GRIGORESCU SILVIA; </t>
  </si>
  <si>
    <t>PANAIT GHEORGHE</t>
  </si>
  <si>
    <t>PANAIT GHEORGHE; 
PANAIT MIRELA IRINA</t>
  </si>
  <si>
    <t>Livadă</t>
  </si>
  <si>
    <t>TORCICĂ ILIE</t>
  </si>
  <si>
    <t>TORCICĂ ILIE; 
TORCICĂ SAVA;</t>
  </si>
  <si>
    <t>SC ADAM PENSSION SRL</t>
  </si>
  <si>
    <t>GIURCĂ STANA ARTUNZA</t>
  </si>
  <si>
    <t xml:space="preserve">TORCICĂ GHEORGHE </t>
  </si>
  <si>
    <t>BADEA CRISTIAN-ANDREI; 
BADEA-STEREA COSMINA</t>
  </si>
  <si>
    <t>PANAIT MIHAI</t>
  </si>
  <si>
    <t xml:space="preserve">TEODOROIU FELICIA </t>
  </si>
  <si>
    <t>Anexă - 23mp</t>
  </si>
  <si>
    <t>PANAIT GABRIEL CĂTĂLIN</t>
  </si>
  <si>
    <t>Anexă - 25mp</t>
  </si>
  <si>
    <t>PANAIT TIBERIU           
 PANAIT OANA MARIA</t>
  </si>
  <si>
    <t>CIOBANU LAURA CRISTINA</t>
  </si>
  <si>
    <t>PANAIT CRISTIAN; 
PANAIT FLORICICA</t>
  </si>
  <si>
    <t>Anexă - 21mp</t>
  </si>
  <si>
    <t xml:space="preserve">PETRE VICTORIA </t>
  </si>
  <si>
    <t>CASANDRESCU ELENA</t>
  </si>
  <si>
    <t>73041/1857</t>
  </si>
  <si>
    <t>73041/1265</t>
  </si>
  <si>
    <t>CUCULEA NICOLETA</t>
  </si>
  <si>
    <t>73039/532</t>
  </si>
  <si>
    <t>73039/410</t>
  </si>
  <si>
    <t>CASANDRESCU ION</t>
  </si>
  <si>
    <t xml:space="preserve">LEOTESCU JULIETA; 
LEOTESCU ILIE EMILIAN; </t>
  </si>
  <si>
    <t>73037/191</t>
  </si>
  <si>
    <t>73037/70</t>
  </si>
  <si>
    <t>ACHIM OLIVIA; BALOC EUGEN; BALOC FELICIA IOANA; BARBORICA ANDREI; BARBORICA ELENA; BETZ PANTURU INGRID; DUMITRACHE BIANCA; STANĂ CONSTANTIN</t>
  </si>
  <si>
    <t>DRĂGHICI DORINA</t>
  </si>
  <si>
    <t>73038/368</t>
  </si>
  <si>
    <t>73038/283</t>
  </si>
  <si>
    <t>ANGHELESCU IOAN; ANGHELESCU DUMITRU-ISAIA; CASANDRESCU ILIE ION;
 DEGERATU ADRIAN-EUGEN</t>
  </si>
  <si>
    <t>142, 143, 144, 145</t>
  </si>
  <si>
    <t>ANGHELESCU HARALAMBIE</t>
  </si>
  <si>
    <t>MILICU GABRIELA-LAURA</t>
  </si>
  <si>
    <t>COMARNICEANU GHEORGHE</t>
  </si>
  <si>
    <t>CASANDRESCU ELENA; 
CASANDRESCU CORNEL CONSTANTIN</t>
  </si>
  <si>
    <t>73042/1902</t>
  </si>
  <si>
    <t>73042/1336</t>
  </si>
  <si>
    <t>COJOCARU ILIE; COJOCARU ELENA</t>
  </si>
  <si>
    <t>CASANDRESCU ILIE</t>
  </si>
  <si>
    <t>Fâneață</t>
  </si>
  <si>
    <t>COSTEA MIHAIL</t>
  </si>
  <si>
    <t>POPESCU DAN GEORGE; 
POPESCU ELENA CRISTINA</t>
  </si>
  <si>
    <t>71305/ 2109</t>
  </si>
  <si>
    <t>71305/ 1625</t>
  </si>
  <si>
    <t>BRATU ION</t>
  </si>
  <si>
    <t>BREBEANU ANETA; POLIAC MARIA-ANCA; VIZANTI LIVIA</t>
  </si>
  <si>
    <t>ANGHELESCU MIHAELA</t>
  </si>
  <si>
    <t>73040/1810</t>
  </si>
  <si>
    <t>73040/1252</t>
  </si>
  <si>
    <t>ANGHELESCU MARIA</t>
  </si>
  <si>
    <t>73034/1809</t>
  </si>
  <si>
    <t>73034/1251</t>
  </si>
  <si>
    <t>ANGHELESCU ION-LEONAS</t>
  </si>
  <si>
    <t>73044/1814</t>
  </si>
  <si>
    <t>73044/1253</t>
  </si>
  <si>
    <t>CONSTANTIN ELENA; CONSTANTIN IOAN</t>
  </si>
  <si>
    <t>TORCEA GELU</t>
  </si>
  <si>
    <t>LEOTESCU ALIN ANDREI</t>
  </si>
  <si>
    <t>BUZEA MARIA</t>
  </si>
  <si>
    <t>FOLEA MARINEL; 
FOLEA ADRIANA</t>
  </si>
  <si>
    <t>74869/698</t>
  </si>
  <si>
    <t>74869/ 526</t>
  </si>
  <si>
    <t xml:space="preserve">CIORANU MARIA </t>
  </si>
  <si>
    <t>Anexă - 4mp</t>
  </si>
  <si>
    <t>VASILESCU MARIA; 
VASILESCU GHEORGHE;</t>
  </si>
  <si>
    <t>BALABAN ALEXANDRU</t>
  </si>
  <si>
    <t>72938/ 2401</t>
  </si>
  <si>
    <t>72938/2294</t>
  </si>
  <si>
    <t>MARCU CORNELIA; MARCU GEORGIAN; 
MARCU CORNELIU - BOGDAN;
 MARCU ROBERT-MARIAN</t>
  </si>
  <si>
    <t>73073/1129</t>
  </si>
  <si>
    <t>73073/764</t>
  </si>
  <si>
    <t>MARCU GEORGIAN;
 MARCU CORNELIU BOGDAN; 
MARCU GHEORGHE</t>
  </si>
  <si>
    <t>DUMITRACHE CRINA</t>
  </si>
  <si>
    <t>MOSOR GABRIEL; 
MOSOR MARIA</t>
  </si>
  <si>
    <t>73074/989</t>
  </si>
  <si>
    <t>73074/656</t>
  </si>
  <si>
    <t>PANTURU MIHAI IULIAN</t>
  </si>
  <si>
    <t>PANȚURU ADRIAN</t>
  </si>
  <si>
    <t>74553/1291</t>
  </si>
  <si>
    <t xml:space="preserve"> COMĂRNICEANU ACHIM; 
COMĂRNICEANU ION</t>
  </si>
  <si>
    <t>COMĂRNICEANU ION; 
COMĂRNICEANU NICOLETA AIDA</t>
  </si>
  <si>
    <t>73080/977</t>
  </si>
  <si>
    <t>73080/649</t>
  </si>
  <si>
    <t>FOLEA VASILICA</t>
  </si>
  <si>
    <t>DICU BOGDAN</t>
  </si>
  <si>
    <t>534/1</t>
  </si>
  <si>
    <t xml:space="preserve"> ȘTEFAN OCTAVIAN</t>
  </si>
  <si>
    <t>GURGU MUGUREL VASILE</t>
  </si>
  <si>
    <t>GURGU IONUȚ</t>
  </si>
  <si>
    <t>OLIC I. VASILE</t>
  </si>
  <si>
    <t>533/1</t>
  </si>
  <si>
    <t>BREBEANU IOSIF</t>
  </si>
  <si>
    <t>BĂNESCU NARDI</t>
  </si>
  <si>
    <t xml:space="preserve"> BĂNESCU NARDI</t>
  </si>
  <si>
    <t>PETROF TATIANA; 
PETROF ALEXANDRA</t>
  </si>
  <si>
    <t xml:space="preserve">PETROF TATIANA; 
PETROF ALEXANDRA; </t>
  </si>
  <si>
    <t>NICOLAE ELENA CĂTĂLINA</t>
  </si>
  <si>
    <t>PETRESCU GEORGEL; 
PETRESCU ANA MAGDALENA</t>
  </si>
  <si>
    <t>COŢOFANĂ ILIE</t>
  </si>
  <si>
    <t>COMĂRNICEANU ION;
 COMĂRNICEANU NICOLETA-AIDA</t>
  </si>
  <si>
    <t>73043/181/2</t>
  </si>
  <si>
    <t>73043/365</t>
  </si>
  <si>
    <t>COMĂRNICEANU ION; 
COMĂRNICEANU NICOLETA-AIDA</t>
  </si>
  <si>
    <t>72347/181/3</t>
  </si>
  <si>
    <t>72347/1318</t>
  </si>
  <si>
    <t>MATEIU EDUARD-IRWING-MIHAIL; 
MATEIU ELENA-EVELINA</t>
  </si>
  <si>
    <t>73723/197</t>
  </si>
  <si>
    <t>73723/71</t>
  </si>
  <si>
    <t>MATEIU EDUARD-IRWING-MIHAIL</t>
  </si>
  <si>
    <t xml:space="preserve"> COJOCARU CAROLINA</t>
  </si>
  <si>
    <t xml:space="preserve"> SĂLĂGEANU CONSTANTIN</t>
  </si>
  <si>
    <t>GURGU IOAN; GURGU LUCREȚIA; IORDAN MARIA; MARINA ELENA; PANȚURU CORNELIA</t>
  </si>
  <si>
    <t>75195/479</t>
  </si>
  <si>
    <t>75195/361</t>
  </si>
  <si>
    <t>GURGU IOAN</t>
  </si>
  <si>
    <t>74972/475</t>
  </si>
  <si>
    <t>74972/361</t>
  </si>
  <si>
    <t>PARASCHIVESCU ALICE LUMINIȚA</t>
  </si>
  <si>
    <t>72818/2633</t>
  </si>
  <si>
    <t>72818/2185</t>
  </si>
  <si>
    <t xml:space="preserve">DIACONESCU CONSTANTINA ADI; </t>
  </si>
  <si>
    <t>BĂNESCU VASILE NICOLAE</t>
  </si>
  <si>
    <t>74121/611</t>
  </si>
  <si>
    <t>74121/908</t>
  </si>
  <si>
    <t>Anexă - 26mp</t>
  </si>
  <si>
    <t>672/1</t>
  </si>
  <si>
    <t>Anexă - 68mp</t>
  </si>
  <si>
    <t>MARSIPROD SRL Moroeni</t>
  </si>
  <si>
    <t>75170/159</t>
  </si>
  <si>
    <t>75170/44</t>
  </si>
  <si>
    <t>COOPERATIVA DE CONSUM Moroeni- FOSTA COOPERATIVA</t>
  </si>
  <si>
    <t>VLĂDUCĂ ELENA</t>
  </si>
  <si>
    <t>TEMEȘ SABIN;
 ȘTEFĂNIȚĂ ANA MARIA</t>
  </si>
  <si>
    <t>72683/2397</t>
  </si>
  <si>
    <t>72683/1959</t>
  </si>
  <si>
    <t xml:space="preserve"> CASANDRESCU CONSTANTIN-CORNEL; CASANDRESCU FELICIA; CASANDRESCU VASILICA; CASANDRESCU ION</t>
  </si>
  <si>
    <t>HEIDELBERGCEMENT ROMÂNIA SA
 (FOSTA CARPATCEMENT HOLDING SA )</t>
  </si>
  <si>
    <t xml:space="preserve">214, 215 </t>
  </si>
  <si>
    <t xml:space="preserve"> 4545; DF
4563/1</t>
  </si>
  <si>
    <t>Căi Ferate</t>
  </si>
  <si>
    <t>SESTIC GABRIELA</t>
  </si>
  <si>
    <t>DAN RODICA</t>
  </si>
  <si>
    <t>TOPINO PRODCOM SRL</t>
  </si>
  <si>
    <t>Casa Parter - 177mp</t>
  </si>
  <si>
    <t xml:space="preserve">BUZEA ROZA; BUZEA COSMIN; 
BUZEA ION-MARIUS; </t>
  </si>
  <si>
    <t>COMUNA MOROENI - DOMENIU PRIVAT</t>
  </si>
  <si>
    <t>ȘETREANU ION; IORDAN SMARANDA</t>
  </si>
  <si>
    <t>TUDORACHE DOREL; TUDORACHE MARIA</t>
  </si>
  <si>
    <t>LEOTESCU ION</t>
  </si>
  <si>
    <t xml:space="preserve"> MARIN ADRIAN; 
MARIN FELICIA-MARILENA</t>
  </si>
  <si>
    <t>MARIN IONELA-CARMEN; 
MARIN OVIDIU</t>
  </si>
  <si>
    <t>VASILE NICOLAE; 
VASILE LOREDANA</t>
  </si>
  <si>
    <t xml:space="preserve">3317/1 </t>
  </si>
  <si>
    <t>LUCA CONSTANTIN ROBERT; 
SOLOMON RAMONA</t>
  </si>
  <si>
    <t xml:space="preserve"> IORDĂNESCU ION</t>
  </si>
  <si>
    <t>COMUNA Moroeni - DOMENIU PRIVAT</t>
  </si>
  <si>
    <t>ONCIOIU ADRIANA; 
ONCIOIU ROMEO</t>
  </si>
  <si>
    <t>72716/ 2724</t>
  </si>
  <si>
    <t>72716/2327</t>
  </si>
  <si>
    <t>TAMAS ALECU</t>
  </si>
  <si>
    <t>VELISCU MIRELA SOFIA</t>
  </si>
  <si>
    <t>MARIN OVIDIU; 
MARIN IONELA-CARMEN</t>
  </si>
  <si>
    <t>MARIN ION</t>
  </si>
  <si>
    <t>STOIAN GHEORGHE</t>
  </si>
  <si>
    <t>75003/ 346</t>
  </si>
  <si>
    <t>75003/273</t>
  </si>
  <si>
    <t>MIRIȚĂ ION</t>
  </si>
  <si>
    <t>PIROIU ION; PIROIU FELICIA</t>
  </si>
  <si>
    <t>IVANOVICI LAVINIA STELUȚA</t>
  </si>
  <si>
    <t>74309/2021</t>
  </si>
  <si>
    <t>74309/1476</t>
  </si>
  <si>
    <t xml:space="preserve"> SOREANU IONUȚ MILICA</t>
  </si>
  <si>
    <t>72723/2772</t>
  </si>
  <si>
    <t>72723/2341</t>
  </si>
  <si>
    <t>SOREANU ION</t>
  </si>
  <si>
    <t>STOIAN OCTAVIAN; 
STOIAN ELENA</t>
  </si>
  <si>
    <t xml:space="preserve"> MATEI SPIREA</t>
  </si>
  <si>
    <t>DAN PAUL</t>
  </si>
  <si>
    <t xml:space="preserve">ZAMFIR CĂTĂLIN; 
ZAMFIR ADELINA; </t>
  </si>
  <si>
    <t>ZAMFIR GHEORGHE</t>
  </si>
  <si>
    <t>SOREANU IONUȚ</t>
  </si>
  <si>
    <t>Terasa - 16mp</t>
  </si>
  <si>
    <t>CIOROBA CONSTANTIN</t>
  </si>
  <si>
    <t>LUCA GHEORGHE</t>
  </si>
  <si>
    <t>CIOROBA PAUL</t>
  </si>
  <si>
    <t>Anexă - zidarie - 14mp</t>
  </si>
  <si>
    <t>LUCA CONSTANTIN</t>
  </si>
  <si>
    <t>LUCA STELIANA</t>
  </si>
  <si>
    <t>LUCA ION; LUCA PAULINA</t>
  </si>
  <si>
    <t>LUCA IONEL</t>
  </si>
  <si>
    <t>CIORBEA ION; 
CIORBEA ADRIANA RODICA</t>
  </si>
  <si>
    <t>74912/470</t>
  </si>
  <si>
    <t>74912/442</t>
  </si>
  <si>
    <t>LUCA PAUL</t>
  </si>
  <si>
    <t xml:space="preserve"> ȘTEFAN ION</t>
  </si>
  <si>
    <t>ZAMFIR CONSTANTIN</t>
  </si>
  <si>
    <t xml:space="preserve"> UDILĂ CONSTANTIN</t>
  </si>
  <si>
    <t xml:space="preserve"> IVANOVICI GABRIEL</t>
  </si>
  <si>
    <t xml:space="preserve"> MIRIȚĂ SPIRIDON</t>
  </si>
  <si>
    <t>UDILĂ ION</t>
  </si>
  <si>
    <t>Casa Parter - 44mp</t>
  </si>
  <si>
    <t>LUCA OLGA</t>
  </si>
  <si>
    <t xml:space="preserve">Casa P+1 (Scd - 134mp) - 67mp </t>
  </si>
  <si>
    <t>MOLFA VIOREL</t>
  </si>
  <si>
    <t>Casa P+1 (Scd - 105mp) - 53mp</t>
  </si>
  <si>
    <t>TAMAȘ ION</t>
  </si>
  <si>
    <t>Anexă - 15mp</t>
  </si>
  <si>
    <t>BOCA CONSTANTIN; 
TULICĂ MIHAELA</t>
  </si>
  <si>
    <t>Anexă - 81mp</t>
  </si>
  <si>
    <t>UDILA MARIAN-RĂZVAN; 
UDILĂ MARIAN-RĂZVAN</t>
  </si>
  <si>
    <t>MIRIȚĂ CONSTANTIN</t>
  </si>
  <si>
    <t>Casa Parter - 119mp</t>
  </si>
  <si>
    <t>BLOJ ALEXANDRU</t>
  </si>
  <si>
    <t>ADAM VASILE</t>
  </si>
  <si>
    <t>ADAM CONSTANTIN; 
ADAM LAURA</t>
  </si>
  <si>
    <t>SOREANU JUSTIN; 
SOREANU RODICA</t>
  </si>
  <si>
    <t>74655/1204</t>
  </si>
  <si>
    <t>74655/799</t>
  </si>
  <si>
    <t>SOREANU NICOLAE; 
SOREANU ELENA</t>
  </si>
  <si>
    <t>71542/1800</t>
  </si>
  <si>
    <t>71544/1799</t>
  </si>
  <si>
    <t>PUSOIU MARIUS</t>
  </si>
  <si>
    <t>72385/409</t>
  </si>
  <si>
    <t>72385/1567</t>
  </si>
  <si>
    <t>Anexă - 27mp</t>
  </si>
  <si>
    <t>UDILĂ PAUL</t>
  </si>
  <si>
    <t>74568/1209</t>
  </si>
  <si>
    <t>74568/843</t>
  </si>
  <si>
    <t>PUSOIU CONSTANTIN</t>
  </si>
  <si>
    <t>PAȘCU ION; PAȘCU ION</t>
  </si>
  <si>
    <t>UDILĂ CONSTANTIN MIHAI</t>
  </si>
  <si>
    <t xml:space="preserve">TOADER GHEORGHE </t>
  </si>
  <si>
    <t>PIROIU ION</t>
  </si>
  <si>
    <t>PAȘCU MĂDĂLIN</t>
  </si>
  <si>
    <t>PIROIU VASILE</t>
  </si>
  <si>
    <t>LUCA CONSTANTIN; LUCA FLORICA</t>
  </si>
  <si>
    <t>74435/1679</t>
  </si>
  <si>
    <t>74435/1126</t>
  </si>
  <si>
    <t>PAȘCU VALENTIN</t>
  </si>
  <si>
    <t>Casa locuit (Scd - 86mp)- 43mp</t>
  </si>
  <si>
    <t>LUCA MARIAN</t>
  </si>
  <si>
    <t>Casa P+1 (scd-306mp) - 153mp</t>
  </si>
  <si>
    <t xml:space="preserve">COBZARU VASILE </t>
  </si>
  <si>
    <t>PAȘCU GHEORGHE</t>
  </si>
  <si>
    <t>LUCA GHEORGHE; LUCA ELENA SORINA; 
ȘTEFAN VIRGINIA</t>
  </si>
  <si>
    <t>ŞTEFAN FLORIN; ŞTEFAN MARIANA-SORINA; ŞTEFAN ILIE-MARIUS; ŞTEFAN CRISTIAN</t>
  </si>
  <si>
    <t>ȘTEFAN ION</t>
  </si>
  <si>
    <t>MIRIŢĂ MARIANA</t>
  </si>
  <si>
    <t>LUCA ADELINA MARIA</t>
  </si>
  <si>
    <t>TAMAS ION</t>
  </si>
  <si>
    <t>74718/1039</t>
  </si>
  <si>
    <t>74718/721</t>
  </si>
  <si>
    <t>Anexă - 46mp</t>
  </si>
  <si>
    <t>DAN MARCEL</t>
  </si>
  <si>
    <t xml:space="preserve"> BUZEA ADRIANA; LEOTESCU ANA-SIMINA; LEOTESCU ALEXANDRU SORIN; MARES VLADIMIR</t>
  </si>
  <si>
    <t>ANDREESCU DANIEL IOAN; ANDREESCU MARIA; HERESCU IOAN LUCIAN</t>
  </si>
  <si>
    <t>Pădure</t>
  </si>
  <si>
    <t xml:space="preserve">ȘTEFAN ION; </t>
  </si>
  <si>
    <t>MARIN STELIANA</t>
  </si>
  <si>
    <t>MIRIȚĂ IRINA</t>
  </si>
  <si>
    <t>74593/1179</t>
  </si>
  <si>
    <t>74593/851</t>
  </si>
  <si>
    <t>PIROIU CONSTANTIN; PIROIU MIHAELA; PIROIU MARIUS; PIROIU MARIA; 
PIROIU GEORGIAN</t>
  </si>
  <si>
    <t>2239/2</t>
  </si>
  <si>
    <t>MIRIȚĂ VICTOR</t>
  </si>
  <si>
    <t>2239/3</t>
  </si>
  <si>
    <t>72686/2225</t>
  </si>
  <si>
    <t>78626/1742</t>
  </si>
  <si>
    <t xml:space="preserve"> MAGHIRAN GEORGETA; 
MAGHIRAN MARIAN</t>
  </si>
  <si>
    <t>72672/2224</t>
  </si>
  <si>
    <t>72672/1741</t>
  </si>
  <si>
    <t>MOCEAN ELENA; 
VASILIU BOLNAVU CONSTANTIN; 
VASILIU BOLNAVU IOANA DOMNICA</t>
  </si>
  <si>
    <t xml:space="preserve">2096, 2110/1 </t>
  </si>
  <si>
    <t>TAMAS CAMELIA</t>
  </si>
  <si>
    <t>TAMAS VIOREL; TAMAS FLORINA</t>
  </si>
  <si>
    <t xml:space="preserve"> UDILĂ IONUȚ - ȘTEFAN</t>
  </si>
  <si>
    <t>70440/2659</t>
  </si>
  <si>
    <t>70440/2220</t>
  </si>
  <si>
    <t>CIRSTEA ION; CIRSTEA VASILICA</t>
  </si>
  <si>
    <t>72880/2684</t>
  </si>
  <si>
    <t>72880/2237</t>
  </si>
  <si>
    <t>71011/2683</t>
  </si>
  <si>
    <t>71011/2339</t>
  </si>
  <si>
    <t>LUCA ELENA; LUCA IONUȚ-CIPRIAN</t>
  </si>
  <si>
    <t>PIROIU STELIANA</t>
  </si>
  <si>
    <t>LUCA GEORGETA</t>
  </si>
  <si>
    <t>74578/1240</t>
  </si>
  <si>
    <t>74578/864</t>
  </si>
  <si>
    <t>CIOROBA ION; CIOROBA CRISTINA</t>
  </si>
  <si>
    <t>ANTONESCU ELENA</t>
  </si>
  <si>
    <t>DUMITRU VASILE</t>
  </si>
  <si>
    <t xml:space="preserve"> OPRIȘAN ROBERT GHEORGHE</t>
  </si>
  <si>
    <t>STOIAN PETRICĂ; STOIAN SERGIU NINEL</t>
  </si>
  <si>
    <t xml:space="preserve">2273/3 </t>
  </si>
  <si>
    <t>74091/460</t>
  </si>
  <si>
    <t>74091/352</t>
  </si>
  <si>
    <t>ŞTEFAN PAUL</t>
  </si>
  <si>
    <t>CORNEA ELENA; CRISTEA PAUL</t>
  </si>
  <si>
    <t>BUMBAC GENOVEVA</t>
  </si>
  <si>
    <t>2273/7</t>
  </si>
  <si>
    <t>72969/1469</t>
  </si>
  <si>
    <t>72969/910</t>
  </si>
  <si>
    <t>STOIAN ELENA; STOIAN OCTAVIAN</t>
  </si>
  <si>
    <t xml:space="preserve">2261/9 </t>
  </si>
  <si>
    <t>74294/2037</t>
  </si>
  <si>
    <t>74294/1504</t>
  </si>
  <si>
    <t>DAN NELU; LUCA FLOAREA; LUCA MARIA</t>
  </si>
  <si>
    <t>PIROIU ION
PIROIU FELICIA</t>
  </si>
  <si>
    <t xml:space="preserve">2273/8 </t>
  </si>
  <si>
    <t>LUCA CRISTINEL FLORIN; 
STOIAN MĂDĂLINA CAROLINA</t>
  </si>
  <si>
    <t>2261/11</t>
  </si>
  <si>
    <t>MIRIȚĂ MIRCEA; PAȘCU VIORICA</t>
  </si>
  <si>
    <t>PIROIU ION;
PIROIU FELICIA</t>
  </si>
  <si>
    <t>PAȘCU VIOLETA; ŞERBAN MIRCEA</t>
  </si>
  <si>
    <t>OAIE CONSTANTIN; OAIE ILIE</t>
  </si>
  <si>
    <t xml:space="preserve"> MIRIȚĂ IONUȚ</t>
  </si>
  <si>
    <t xml:space="preserve">2273/14 </t>
  </si>
  <si>
    <t>SOLOMON CIPRIAN</t>
  </si>
  <si>
    <t>LUCA A. GHEORHE</t>
  </si>
  <si>
    <t>LUCA VASILE</t>
  </si>
  <si>
    <t>LUCA RĂZVAN</t>
  </si>
  <si>
    <t>CIOROBA VASILE</t>
  </si>
  <si>
    <t>PUȘOIU SIMONA</t>
  </si>
  <si>
    <t>2269/15</t>
  </si>
  <si>
    <t>2269/14</t>
  </si>
  <si>
    <t>72737/2834</t>
  </si>
  <si>
    <t>72737/2361</t>
  </si>
  <si>
    <t>DINU CIPRIAN; DINU MARIA</t>
  </si>
  <si>
    <t xml:space="preserve">2269/16 </t>
  </si>
  <si>
    <t>LUCA ELISABETA</t>
  </si>
  <si>
    <t>OAE ILIE-ROMICĂ</t>
  </si>
  <si>
    <t xml:space="preserve">2263/8 </t>
  </si>
  <si>
    <t>ȘTEFAN GHEORGHE; 
ȘTEFAN IONELA LILIANA</t>
  </si>
  <si>
    <t>ȘTEFAN CONSTANTIN CRISTINEL; 
ȘTEFAN DOINA</t>
  </si>
  <si>
    <t>2263/7</t>
  </si>
  <si>
    <t>72796/2619</t>
  </si>
  <si>
    <t>72796/2174</t>
  </si>
  <si>
    <t>ROMAN IONUȚ</t>
  </si>
  <si>
    <t>2269/5/2</t>
  </si>
  <si>
    <t>2263/6</t>
  </si>
  <si>
    <t>TOADER MOISE</t>
  </si>
  <si>
    <t xml:space="preserve"> MĂLĂU DANIEL</t>
  </si>
  <si>
    <t>SOREANU GHEORGHE; STAICU VERA</t>
  </si>
  <si>
    <t>SOREANU NICOLAE; SOREANU ELENA</t>
  </si>
  <si>
    <t>2263/4</t>
  </si>
  <si>
    <t>Pășune</t>
  </si>
  <si>
    <t>2263/3</t>
  </si>
  <si>
    <t>OAE ILIE ROMICĂ</t>
  </si>
  <si>
    <t>2263/1</t>
  </si>
  <si>
    <t>MARIN IOSIF</t>
  </si>
  <si>
    <t>2269/10</t>
  </si>
  <si>
    <t>MIRIȚĂ MARCEL</t>
  </si>
  <si>
    <t>2263/2</t>
  </si>
  <si>
    <t>SOREANU JUSTIN; SOREANU RODICA</t>
  </si>
  <si>
    <t>2269/2</t>
  </si>
  <si>
    <t>70818/2766</t>
  </si>
  <si>
    <t>70818/2299</t>
  </si>
  <si>
    <t>ȘTEFAN VASILE; ȘTEFAN LILIANA VASILICA</t>
  </si>
  <si>
    <t>2269/1</t>
  </si>
  <si>
    <t>72973/2765</t>
  </si>
  <si>
    <t>72973/2298</t>
  </si>
  <si>
    <t>2279/1/1</t>
  </si>
  <si>
    <t>72659/ 2382</t>
  </si>
  <si>
    <t>72659/ 1940</t>
  </si>
  <si>
    <t>RĂDULESCU ANTON</t>
  </si>
  <si>
    <t>2279/2</t>
  </si>
  <si>
    <t>FUNDĂŢEANU ŞERBAN HARALAMBIE; FUNDĂŢEANU TATIANA; 
VASILIU BOLNAVU CONSTANTIN; 
VASILIU BOLNAVU IOANA DOMNICA</t>
  </si>
  <si>
    <t>2283/1</t>
  </si>
  <si>
    <t>VLASIE MARIUS</t>
  </si>
  <si>
    <t>2283/1/3</t>
  </si>
  <si>
    <t>73103/405</t>
  </si>
  <si>
    <t>73103/314</t>
  </si>
  <si>
    <t>OAE SOFIA MARIANA</t>
  </si>
  <si>
    <t>2283/1/2</t>
  </si>
  <si>
    <t>MOLFA VALENTINA-SIMONA; 
OAE LIVIU SORIN;</t>
  </si>
  <si>
    <t xml:space="preserve"> OAE LIVIU SORIN;
 OAE VALENTINA-SIMONA</t>
  </si>
  <si>
    <t>DINU ECATERINA</t>
  </si>
  <si>
    <t>DOGARU ION; DOGARU NELA</t>
  </si>
  <si>
    <t>127, 128</t>
  </si>
  <si>
    <t>2287/1/1,
2287/1/2,
2285/1/1,
2285/1/2,
2286/1</t>
  </si>
  <si>
    <t>DOBRE LIDIA; SIMION SORIN;
 SIMION IOANA GEORGETA</t>
  </si>
  <si>
    <t>2287/1</t>
  </si>
  <si>
    <t>SIMION SORIN; SIMION IOANA GEORGETA</t>
  </si>
  <si>
    <t>DAVIŢOIU ION; REBOȘAPCĂ ADRIAN</t>
  </si>
  <si>
    <t>DAVIŢOIU ION; 
RACOVIȚĂ COJOCARU MARIANA;
 RACOVIȚĂ COJOCARU NECULAI</t>
  </si>
  <si>
    <t>IONIȚĂ CRISTIAN; 
IONIȚĂ CAROLINA CARMEN</t>
  </si>
  <si>
    <t>DAVIŢOIU ION; TĂNĂSESCU SILVIA ELENA; TĂNĂSESCU NICOLAE</t>
  </si>
  <si>
    <t>SC SET TRADING SRL; DAVIŢOIU ION</t>
  </si>
  <si>
    <t>DAVIŢOIU ION; ȘTEFAN MIRICĂ</t>
  </si>
  <si>
    <t>BUCUR ȘERBAN; BUCUR ROXANA-VIORICA</t>
  </si>
  <si>
    <t>BUCUR ȘERBAN;
 BUCUR ROXANA VIORICA; 
BUȘILĂ IULIAN VICENȚIU; 
BUȘILĂ CRISTINELA; 
CHELU MARINEL VALENTIN; 
CHELU GEORGETA; 
DAVIŢOIU ION; ENE GEORGIANA</t>
  </si>
  <si>
    <t>DAVIŢOIU ION;DRĂGOIESCU EMIL;DRĂGOIESCU ALINA MANUELA</t>
  </si>
  <si>
    <t>MARIN AURELIAN; MARIN ALEXANDRA LIVIA</t>
  </si>
  <si>
    <t>2274/2</t>
  </si>
  <si>
    <t>75100/200/1</t>
  </si>
  <si>
    <t>75100/219</t>
  </si>
  <si>
    <t>FUNDĂŢEANU ŞERBAN HARALAMBIE; FUNDĂŢEANU TATIANA; VASILIU BOLNAVU CONSTANTIN; VASILIU BOLNAVU IOANA DOMNICA</t>
  </si>
  <si>
    <t>BATU MARIA; BATU PAVEL;</t>
  </si>
  <si>
    <t>2278/1</t>
  </si>
  <si>
    <t>LUCA CONSTANTIN IONUȚ</t>
  </si>
  <si>
    <t>74109/202</t>
  </si>
  <si>
    <t>74109/153</t>
  </si>
  <si>
    <t>POSTOLACHE SCARLAT; 
POSTOLACHE ELENA</t>
  </si>
  <si>
    <t>FUNDĂŢEANU ŞERBAN HARALAMBIE; FUNDĂŢEANU TATIANA; 
VASILIU BOLNAVU CONSTANTIN;
 VASILIU BOLNAVU IOANA DOMNICA</t>
  </si>
  <si>
    <t>Valoarea masei lemnoase - 3,61mc</t>
  </si>
  <si>
    <t>VÎLCEA TUDORIŢA</t>
  </si>
  <si>
    <t>VASILIU BOLNAVU MARIA JEANA; VASILIU BOLNAVU IOANA DOMNICA; VASILIU BOLNAVU CONSTANTIN</t>
  </si>
  <si>
    <t>ZOTIC VASILE-SORIN</t>
  </si>
  <si>
    <t>VALAHIA SA;
 IANCU GEORGIAN; 
IANCU VICTORIȚA DANIELA</t>
  </si>
  <si>
    <t>FORESTIERA MOROIENI SRL</t>
  </si>
  <si>
    <t>143,144,145,146,147,148,
153,256,257</t>
  </si>
  <si>
    <t>VASILIU BOLNAVU MARIA JEANA; 
VASILIU BOLNAVU IOANA DOMNICA; VASILIU BOLNAVU CONSTANTIN</t>
  </si>
  <si>
    <t xml:space="preserve"> MODVEL RODICA</t>
  </si>
  <si>
    <t>IVANESCU ANCA GABRIELA;
 IVANESCU GEORGE</t>
  </si>
  <si>
    <t>74444/264</t>
  </si>
  <si>
    <t>74444/1111</t>
  </si>
  <si>
    <t>IVANESCU ANCA GABRIELA; 
IVANESCU GEORGE</t>
  </si>
  <si>
    <t>74440/266</t>
  </si>
  <si>
    <t>74440/1113</t>
  </si>
  <si>
    <t>IVANESCU ANCA GABRIELA</t>
  </si>
  <si>
    <t>74439/263</t>
  </si>
  <si>
    <t>74439/1114</t>
  </si>
  <si>
    <t>74442/265</t>
  </si>
  <si>
    <t>74442/1112</t>
  </si>
  <si>
    <t>IONESCU VALENTIN; 
IONESCU FLORENTINA CARMEN</t>
  </si>
  <si>
    <t>VIJIALA LUCIA</t>
  </si>
  <si>
    <t>1035, 1036</t>
  </si>
  <si>
    <t>72622/1544</t>
  </si>
  <si>
    <t>72622/995</t>
  </si>
  <si>
    <t>S C MASINEXPORT TRADING SA</t>
  </si>
  <si>
    <t>70622/158,
158-1,158-2</t>
  </si>
  <si>
    <t>70622/51</t>
  </si>
  <si>
    <t>EDU EMILIA; MOICEANU DANIEL; SAVU CORNELIA; SECELEANU IOAN; SECELEANU IOAN; SECELEANU GEORGETA</t>
  </si>
  <si>
    <t>ZAMOLXIS LAND SRL</t>
  </si>
  <si>
    <t>2332/1;2333;
2337;2339/2</t>
  </si>
  <si>
    <t>72421/1127</t>
  </si>
  <si>
    <t>72421/1773</t>
  </si>
  <si>
    <t>SC VALEA SIPOTULUI SRL</t>
  </si>
  <si>
    <t>72297/98-2</t>
  </si>
  <si>
    <t>72297/3</t>
  </si>
  <si>
    <t>72259/2142</t>
  </si>
  <si>
    <t>72259/1651</t>
  </si>
  <si>
    <t>ZAMFIR NICOLAE; ZAMFIR ELENA</t>
  </si>
  <si>
    <t>2339/1</t>
  </si>
  <si>
    <t>71241/99</t>
  </si>
  <si>
    <t>71241/121</t>
  </si>
  <si>
    <t xml:space="preserve"> POPOVICI ALEXANDRU; POPOVICI CORNEL-LUCIAN; POPOVICI VARVARA; POPOVICI MONICA GEORGIANA; POPOVICI VARVARA; POPOVICI MONICA GEORGIANA; POPOVICI MARIUS GABRIEL; POPOVICI MARIA</t>
  </si>
  <si>
    <t>72258/2141</t>
  </si>
  <si>
    <t>72258/1650</t>
  </si>
  <si>
    <t xml:space="preserve"> TRIFAN MIHAI; 
TRIFAN SEVASTA</t>
  </si>
  <si>
    <t>POPESCU MARIUS MIHAI</t>
  </si>
  <si>
    <t>71892/98/1/2</t>
  </si>
  <si>
    <t>71892/3</t>
  </si>
  <si>
    <t>DINESCU IULIA; DINESCU NICOLAE NEDIM</t>
  </si>
  <si>
    <t>TUGUI OVIDIU; TUGUI FLORENȚA</t>
  </si>
  <si>
    <t>75128/98/1/1</t>
  </si>
  <si>
    <t>75128/3</t>
  </si>
  <si>
    <t xml:space="preserve"> DUTESCU COSMIN</t>
  </si>
  <si>
    <t>2355/2</t>
  </si>
  <si>
    <t>71240/885</t>
  </si>
  <si>
    <t>71240/621</t>
  </si>
  <si>
    <t>BAILA IONEL CRISTIAN</t>
  </si>
  <si>
    <t>71113/2415</t>
  </si>
  <si>
    <t>71113/1984</t>
  </si>
  <si>
    <t>ȘTEFAN MIHAIL</t>
  </si>
  <si>
    <t>ABSOLUT CONSTRUCT SRL</t>
  </si>
  <si>
    <t>72703/2414</t>
  </si>
  <si>
    <t>72703/1983</t>
  </si>
  <si>
    <t>LUCA MARIUS
LUCA LILIANA MARIA</t>
  </si>
  <si>
    <t>70629/1221</t>
  </si>
  <si>
    <t>70629/803</t>
  </si>
  <si>
    <t>LA ȘIPOTUL NOU S.R.L.</t>
  </si>
  <si>
    <t>70612/124</t>
  </si>
  <si>
    <t>70612/21</t>
  </si>
  <si>
    <t>IONIȚĂ ȘTEFAN</t>
  </si>
  <si>
    <t xml:space="preserve">2366/1 </t>
  </si>
  <si>
    <t>71009/1031</t>
  </si>
  <si>
    <t>71009/796</t>
  </si>
  <si>
    <t>73447/118/3/2</t>
  </si>
  <si>
    <t>73447/1538</t>
  </si>
  <si>
    <t>73448/118/3/1</t>
  </si>
  <si>
    <t>73448/332</t>
  </si>
  <si>
    <t>DUMBRAVĂ JUSTIN CĂTĂLIN</t>
  </si>
  <si>
    <t xml:space="preserve"> Curți construcții</t>
  </si>
  <si>
    <t>DUMBRAVĂ JUSTIN CĂTĂLIN; 
DUMBRAVĂ MIHAELA</t>
  </si>
  <si>
    <t>VALAHIA SA</t>
  </si>
  <si>
    <t>CRAIU BOGDAN CRISTINEL</t>
  </si>
  <si>
    <t>74219/90/1/1</t>
  </si>
  <si>
    <t>72419/772</t>
  </si>
  <si>
    <t>IVĂNESCU ANA GABRIELA</t>
  </si>
  <si>
    <t>2454/7</t>
  </si>
  <si>
    <t>73715/1567</t>
  </si>
  <si>
    <t>73715/1309</t>
  </si>
  <si>
    <t xml:space="preserve"> LEOTESCU ION</t>
  </si>
  <si>
    <t xml:space="preserve"> IVĂNESCU ANGELA</t>
  </si>
  <si>
    <t>73755/1566</t>
  </si>
  <si>
    <t>73755/1308</t>
  </si>
  <si>
    <t>CHITESCU MARIA; CHITESCU RĂZVAN - ION</t>
  </si>
  <si>
    <t xml:space="preserve"> PAMBUCA IANULA</t>
  </si>
  <si>
    <t xml:space="preserve">2454/4 </t>
  </si>
  <si>
    <t>STAN IOSIF-DANIEL; STAN EMANUELA</t>
  </si>
  <si>
    <t>ARHIEPISCOPIA TÂRGOVIȘTEI</t>
  </si>
  <si>
    <t>2454/6</t>
  </si>
  <si>
    <t>71261/1051</t>
  </si>
  <si>
    <t>71261/708</t>
  </si>
  <si>
    <t>COMAN NICOLAE</t>
  </si>
  <si>
    <t>2454/1</t>
  </si>
  <si>
    <t>Drum forestier</t>
  </si>
  <si>
    <t>BĂNESCU ELENA; CASANDRESCU GHEORGHE; PURGHEL MARIA</t>
  </si>
  <si>
    <t>CHITESCU EUFRUSINA</t>
  </si>
  <si>
    <t>VOICU MARIA ROXANA</t>
  </si>
  <si>
    <t>73428/2628</t>
  </si>
  <si>
    <t>73428/2546</t>
  </si>
  <si>
    <t xml:space="preserve"> RUȘANU ȘTEFANA; RUȘANU DANIELA; RUȘANU ALINA</t>
  </si>
  <si>
    <t>73488/2699</t>
  </si>
  <si>
    <t>73488/2545</t>
  </si>
  <si>
    <t>STANCIU GHEORGHE VALENTIN; 
STANCIU CARMEN SILVIA</t>
  </si>
  <si>
    <t>2483/9</t>
  </si>
  <si>
    <t>70616/1937</t>
  </si>
  <si>
    <t>70616/1386</t>
  </si>
  <si>
    <t xml:space="preserve"> RUȘANU ȘTEFANA; RUȘANU DANIELA; RUȘANU ALINA; RUȘANU ȘTEFANA; RUȘANU DANIELA; STANCIU RUSANU ALINA</t>
  </si>
  <si>
    <t>71/1</t>
  </si>
  <si>
    <t>PABLO ALVAREZ SOBERON</t>
  </si>
  <si>
    <t xml:space="preserve">2483/9 </t>
  </si>
  <si>
    <t>70669/ 1938</t>
  </si>
  <si>
    <t>70669/ 1387</t>
  </si>
  <si>
    <t xml:space="preserve"> RUȘANU ȘTEFANA; RUȘANU DANIELA; RUȘANU ALINA; RUȘANU ȘTEFANA; RUȘANU DANIELA; STANCIU RUȘANU ALINA</t>
  </si>
  <si>
    <t xml:space="preserve">MARIN ADRIAN-AURELIAN; </t>
  </si>
  <si>
    <t>72544/2458</t>
  </si>
  <si>
    <t>72544/2048</t>
  </si>
  <si>
    <t>70619/1943</t>
  </si>
  <si>
    <t>70619/1390</t>
  </si>
  <si>
    <t xml:space="preserve"> OAE LIVIU SORIN; </t>
  </si>
  <si>
    <t>72616/2355</t>
  </si>
  <si>
    <t>72616/1913</t>
  </si>
  <si>
    <t>OAE LIVIU SORIN;</t>
  </si>
  <si>
    <t>67/1</t>
  </si>
  <si>
    <t>71066/2514</t>
  </si>
  <si>
    <t>71066/2053</t>
  </si>
  <si>
    <t>PASCU NINEL; PASCU MONICA</t>
  </si>
  <si>
    <t>72553/2521</t>
  </si>
  <si>
    <t>72553/2058</t>
  </si>
  <si>
    <t>RUȘANU ȘTEFANA; STANCIU RUȘANU ALINA; STUPARU DANIELA</t>
  </si>
  <si>
    <t>72924/2957</t>
  </si>
  <si>
    <t>72924/2487</t>
  </si>
  <si>
    <t>MÂNĂSTIREA COTA 1000</t>
  </si>
  <si>
    <t>66/1</t>
  </si>
  <si>
    <t>72546/2509</t>
  </si>
  <si>
    <t>72546/2050</t>
  </si>
  <si>
    <t>72349/1942</t>
  </si>
  <si>
    <t>72349/1389</t>
  </si>
  <si>
    <t>CHIUC FLORIN; 
CHIUC (DINEI) ALEXANDRA DIANA</t>
  </si>
  <si>
    <t>72545/2459</t>
  </si>
  <si>
    <t>72545/2049</t>
  </si>
  <si>
    <t>RUȘANU ȘTEFANA; RUȘANU ALINA; 
STUPARU DANIELA</t>
  </si>
  <si>
    <t>72940/2952</t>
  </si>
  <si>
    <t>72940/2488</t>
  </si>
  <si>
    <t>72551/2520</t>
  </si>
  <si>
    <t>72551/2056</t>
  </si>
  <si>
    <t>RUȘANU ȘTEFANA; RUȘANU DANIELA; STANCIU RUȘANU ALINA</t>
  </si>
  <si>
    <t>72923/2946</t>
  </si>
  <si>
    <t>72923/2485</t>
  </si>
  <si>
    <t>72548/2517</t>
  </si>
  <si>
    <t>72548/2052</t>
  </si>
  <si>
    <t>POP SEBASTIAN</t>
  </si>
  <si>
    <t>72556/2321</t>
  </si>
  <si>
    <t>72556/1859</t>
  </si>
  <si>
    <t xml:space="preserve"> RUȘANU ȘTEFANA; STUPARU DANIELA; RUȘANU ALINA</t>
  </si>
  <si>
    <t>2,3,4,5,6,10,12,14,15,16,17,19,20,21,22,23,23/1,24/1,25,26,26/1,27,28,29,32,33,34,35</t>
  </si>
  <si>
    <t>72554/2532</t>
  </si>
  <si>
    <t>72554/2059</t>
  </si>
  <si>
    <t>74352/1941</t>
  </si>
  <si>
    <t>74352/1388</t>
  </si>
  <si>
    <t>BÂLBÂIE PETRE</t>
  </si>
  <si>
    <t xml:space="preserve"> RUȘANU ȘTEFANA; RUȘANU DANIELA; 
RUȘANU ALINA</t>
  </si>
  <si>
    <t>HALTEH VIORICA</t>
  </si>
  <si>
    <t>74458/1683</t>
  </si>
  <si>
    <t>74458/1075</t>
  </si>
  <si>
    <t>CIOLPAN MARIN; CIOLPAN IOANA</t>
  </si>
  <si>
    <t>74354/1940</t>
  </si>
  <si>
    <t>74354/1382</t>
  </si>
  <si>
    <t>CIOCIU GRAȚIELA-NICOLETA</t>
  </si>
  <si>
    <t>70067/1284</t>
  </si>
  <si>
    <t>70067/848</t>
  </si>
  <si>
    <t>SAFTA DUMITRU; SAFTA DOINA</t>
  </si>
  <si>
    <t>73533/1939</t>
  </si>
  <si>
    <t>73533/1383</t>
  </si>
  <si>
    <t>DUMITRU MIRCEA</t>
  </si>
  <si>
    <t>SOARE ION; SOARE MIHAELA</t>
  </si>
  <si>
    <t>72807/2878</t>
  </si>
  <si>
    <t>72807/2409</t>
  </si>
  <si>
    <t>BUCIUMEANU FLORIN MARIAN</t>
  </si>
  <si>
    <t>2454/8</t>
  </si>
  <si>
    <t>74785/902</t>
  </si>
  <si>
    <t>74785/620</t>
  </si>
  <si>
    <t>SIMION SONIA</t>
  </si>
  <si>
    <t>BUNEA CRISTINA – SILVIA; BUNEA TRAIAN – TONI; POP- ANGHEL SEBASTIAN; POP- ANGHEL RALUCA; CHIVU INVEST SRL;</t>
  </si>
  <si>
    <t>2462/18</t>
  </si>
  <si>
    <t>70589/2614</t>
  </si>
  <si>
    <t>70589/2181</t>
  </si>
  <si>
    <t>70635/2613</t>
  </si>
  <si>
    <t>70635/2180</t>
  </si>
  <si>
    <t>11/1</t>
  </si>
  <si>
    <t>BĂLAN RADU COSMIN; 
BĂLAN VALERICA GEORGIANA;</t>
  </si>
  <si>
    <t>72564/2324</t>
  </si>
  <si>
    <t>72564/1872</t>
  </si>
  <si>
    <t>ROTARUSI GHEORGHITA</t>
  </si>
  <si>
    <t xml:space="preserve">2454/9 </t>
  </si>
  <si>
    <t>74413/901</t>
  </si>
  <si>
    <t>74413/1166</t>
  </si>
  <si>
    <t>POP-ANGHEL SEBASTIAN, 
POP-ANGHEL RALUCA</t>
  </si>
  <si>
    <t>86,87,89,90,
91</t>
  </si>
  <si>
    <t>2454/10</t>
  </si>
  <si>
    <t>DUMITRU ELENA</t>
  </si>
  <si>
    <t>GOANE NICOLAS COSTA</t>
  </si>
  <si>
    <t>73632/2033</t>
  </si>
  <si>
    <t>73632/1514</t>
  </si>
  <si>
    <t>SC BOOSTER MEDIA SRL</t>
  </si>
  <si>
    <t>71846/2136</t>
  </si>
  <si>
    <t>71846/1653</t>
  </si>
  <si>
    <t xml:space="preserve">2454/10 </t>
  </si>
  <si>
    <t>73406/884-1</t>
  </si>
  <si>
    <t>73406/779</t>
  </si>
  <si>
    <t>DUMITRU LIVIA ALINA</t>
  </si>
  <si>
    <t>72341/2135</t>
  </si>
  <si>
    <t>72341/1652</t>
  </si>
  <si>
    <t>ION NICOLAE; ION ELENA</t>
  </si>
  <si>
    <t>74353/1807</t>
  </si>
  <si>
    <t>74353/1242</t>
  </si>
  <si>
    <t>PALADE ANDREI CĂTĂLIN; 
PALADE CARMEN NICOLETA</t>
  </si>
  <si>
    <t>2484/36/1</t>
  </si>
  <si>
    <t>2480/1/1</t>
  </si>
  <si>
    <t>74798/1251</t>
  </si>
  <si>
    <t>74798/708</t>
  </si>
  <si>
    <t>PALADE ANDREI CATALIN; 
PALADE CARMEN NICOLETA</t>
  </si>
  <si>
    <t xml:space="preserve">2464/37 </t>
  </si>
  <si>
    <t xml:space="preserve"> MATEI GHEORGHE; MATEI LIA</t>
  </si>
  <si>
    <t>71391/1248</t>
  </si>
  <si>
    <t>71391/1141</t>
  </si>
  <si>
    <t>71390/1246</t>
  </si>
  <si>
    <t>71390/1139</t>
  </si>
  <si>
    <t>2464/36</t>
  </si>
  <si>
    <t>POPA RODICA</t>
  </si>
  <si>
    <t>70955/1247</t>
  </si>
  <si>
    <t>70955/1140</t>
  </si>
  <si>
    <t>DOJANA MARIA; JIPLEA ELENA; 
STANCIOIU GHEORGHE</t>
  </si>
  <si>
    <t>74728/1053</t>
  </si>
  <si>
    <t>74728/707</t>
  </si>
  <si>
    <t>DRĂGUȚ IULIAN; DRĂGUȚ LOREDANA ELENA; VIȘAN GHEORGHE</t>
  </si>
  <si>
    <t>2479/1/1/4</t>
  </si>
  <si>
    <t>74433/1631</t>
  </si>
  <si>
    <t>74433/1123</t>
  </si>
  <si>
    <t xml:space="preserve">2479/1/1/3 </t>
  </si>
  <si>
    <t>74434/1632</t>
  </si>
  <si>
    <t>74434/1122</t>
  </si>
  <si>
    <t>SC DAT CONSTRUCTIVE SRL</t>
  </si>
  <si>
    <t xml:space="preserve">2479/1/1/2 </t>
  </si>
  <si>
    <t>73356/1017</t>
  </si>
  <si>
    <t>73356/2543</t>
  </si>
  <si>
    <t>2,3,4,5,6,10,
12,14,15,16,
17,19,20,21,
22,23,23/1,
24/1,
25,26,26/1,
27,28,29,32,
33,34,35</t>
  </si>
  <si>
    <t>GODEANU CONSTANTINESCU GHEORGHE; GODEANU CONSTANTINESCU ILEANA; NICULESCU LUMINIȚA CLEOPATRA</t>
  </si>
  <si>
    <t>2460/1/1</t>
  </si>
  <si>
    <t>74338/1886</t>
  </si>
  <si>
    <t>74338/1299</t>
  </si>
  <si>
    <t>CRĂCIUN FILOFTEIA; 
POPESCU POMPILIU CRISTIAN</t>
  </si>
  <si>
    <t>SOCIETATEA ANANDA RESIDENCE SRL</t>
  </si>
  <si>
    <t>998/1/19,
998/118,
998/1/4.
998/1/13,
998/1/12,
998/1/15,
998/1/10</t>
  </si>
  <si>
    <t>MATACHE MARIN; MATACHE MARIANA</t>
  </si>
  <si>
    <t>2479/2,
2479/3,
2479/1/1/1</t>
  </si>
  <si>
    <t>71013/1781</t>
  </si>
  <si>
    <t>71013/1189</t>
  </si>
  <si>
    <t>MANYOV MARIUS; MANYOV MARIA DANIELA; MOC VASILE; MOC MIOARA</t>
  </si>
  <si>
    <t>998/1/20</t>
  </si>
  <si>
    <t>74624/1244</t>
  </si>
  <si>
    <t>74624/814</t>
  </si>
  <si>
    <t>SC ENERG UTIL AMBIENT SRL</t>
  </si>
  <si>
    <t>998/1/21,
998/1/22,
998/1/23</t>
  </si>
  <si>
    <t>POPESCU CORNELIU DAN; POPESCU ANDREI; VODA CLARA GIULIANA</t>
  </si>
  <si>
    <t>MIHAI ION; MIHAI MARIA</t>
  </si>
  <si>
    <t>NEDELCU ELENA; PĂUN MARIN; PĂUN NICULINA</t>
  </si>
  <si>
    <t>998/1/27</t>
  </si>
  <si>
    <t>72325/1645</t>
  </si>
  <si>
    <t>72325/1084</t>
  </si>
  <si>
    <t>BADEA ION</t>
  </si>
  <si>
    <t>998/1/4</t>
  </si>
  <si>
    <t xml:space="preserve"> FSLI PETROL ENERGIE</t>
  </si>
  <si>
    <t>2468, 2473/2,
2476/2,
2479/1</t>
  </si>
  <si>
    <t>ENERG UTIL CONSTRUCT SRL</t>
  </si>
  <si>
    <t>71983/1682</t>
  </si>
  <si>
    <t>71983/1087</t>
  </si>
  <si>
    <t>BORDEA SILVIA; PETRESCU DOINA; TRANDAFIRESCU GHEORGHE</t>
  </si>
  <si>
    <t xml:space="preserve">998/1/2 </t>
  </si>
  <si>
    <t>73306/1730</t>
  </si>
  <si>
    <t>73306/1117</t>
  </si>
  <si>
    <t>OMV PETROM SA</t>
  </si>
  <si>
    <t>DRĂGHICIU GHEORGHE</t>
  </si>
  <si>
    <t>COJOCARU ALEXANDRU ANDREI; NECULA GHEORGHE; NECULA MARIA</t>
  </si>
  <si>
    <t>998/1/1</t>
  </si>
  <si>
    <t>74811/ 598</t>
  </si>
  <si>
    <t>74811/606</t>
  </si>
  <si>
    <t>IONIȚĂ IOAN CĂTĂLIN</t>
  </si>
  <si>
    <t>IONIȚĂ IULIAN; IONIȚĂ VASILE SORIN</t>
  </si>
  <si>
    <t>998/1/3</t>
  </si>
  <si>
    <t>Anexă - troiță - 13mp</t>
  </si>
  <si>
    <t>BADEA ION; BADEA MIHAELA</t>
  </si>
  <si>
    <t>75086/274</t>
  </si>
  <si>
    <t>75086/112</t>
  </si>
  <si>
    <t>IORDAN ELENA</t>
  </si>
  <si>
    <t>74298/1200</t>
  </si>
  <si>
    <t>74298/1521</t>
  </si>
  <si>
    <t>COOPERATIVA DE CONSUM Moroeni- FOSTA COOPERATIVĂ</t>
  </si>
  <si>
    <t>Anexă - copertina lemn - 22mp</t>
  </si>
  <si>
    <t>2484/33</t>
  </si>
  <si>
    <t>CHIŢESCU NICOLAE; CHIȚESCU MARIA;</t>
  </si>
  <si>
    <t>2454/4</t>
  </si>
  <si>
    <t>COMĂRNICEANU ION;
 COMĂRNICEANU NICOLETA AIDA</t>
  </si>
  <si>
    <t>72346/181-1</t>
  </si>
  <si>
    <t>72346/1317</t>
  </si>
  <si>
    <t>PROPRIETAR NEIDETIFICAT</t>
  </si>
  <si>
    <t>Anexă - 18mp</t>
  </si>
  <si>
    <t>Moțăieni</t>
  </si>
  <si>
    <t>GRIGORE ION</t>
  </si>
  <si>
    <t>IONESCU CĂLIN CEZAR
IONESCU NICOLETA</t>
  </si>
  <si>
    <t>70357/515</t>
  </si>
  <si>
    <t>70357/427</t>
  </si>
  <si>
    <t xml:space="preserve">STĂNESCU PAUL EUGEN
 STADIU CEZARINA GABRIELA
 ROZNOVANU NECTARA MIHAELA </t>
  </si>
  <si>
    <t>858
859
860</t>
  </si>
  <si>
    <t>COSAC CONSTANTIN 
COSAC MIRELA FLORINA</t>
  </si>
  <si>
    <t>70444/471</t>
  </si>
  <si>
    <t>70444/234</t>
  </si>
  <si>
    <t>PĂTRUȘCĂ VALENTIN</t>
  </si>
  <si>
    <t>PĂTRUȘCĂ NICOLAE 
PĂTRUȘCĂ MARIANA</t>
  </si>
  <si>
    <t>70462/48/2</t>
  </si>
  <si>
    <t>70462/3</t>
  </si>
  <si>
    <t>MATEI I. ION</t>
  </si>
  <si>
    <t xml:space="preserve"> ILINCA GHEORGHE</t>
  </si>
  <si>
    <t>PAVELESCU ANDREEA</t>
  </si>
  <si>
    <t>DOBRE CONSTANTIN LAURENȚIU</t>
  </si>
  <si>
    <t xml:space="preserve"> Arabil</t>
  </si>
  <si>
    <t>Anexă - 12mp</t>
  </si>
  <si>
    <t>PAVELESCU DRAGOȘ-MIHĂIȚĂ</t>
  </si>
  <si>
    <t>masurata: 145 acte:143</t>
  </si>
  <si>
    <t>CRACEA PETRE</t>
  </si>
  <si>
    <t>Casa Parter - 143mp</t>
  </si>
  <si>
    <t>DUȚĂ ELENA-LUMINIȚA</t>
  </si>
  <si>
    <t xml:space="preserve"> Fâneață</t>
  </si>
  <si>
    <t>NUȚĂ VASILE
 NUȚĂ VIORICA</t>
  </si>
  <si>
    <t>70360/520</t>
  </si>
  <si>
    <t>70360/431</t>
  </si>
  <si>
    <t>POPESCU OVIDIU 
STĂNESCU RODICA</t>
  </si>
  <si>
    <t>880
881
882
883</t>
  </si>
  <si>
    <t>POPESCU OVIDIU
 STĂNESCU RODICA</t>
  </si>
  <si>
    <t>DAVID ROMICA</t>
  </si>
  <si>
    <t>PASCALE VASILE</t>
  </si>
  <si>
    <t>COSAC VASILE</t>
  </si>
  <si>
    <t>ORMALIGHT ROMANIA SRL</t>
  </si>
  <si>
    <t>70383/56</t>
  </si>
  <si>
    <t>70383/1</t>
  </si>
  <si>
    <t>FLOREA ELENA</t>
  </si>
  <si>
    <t>IANCU SORIN 
IANCU CONSTANTIN 
IANCU ION-CĂTĂLIN</t>
  </si>
  <si>
    <t>GRIGORESCU SILVIAN</t>
  </si>
  <si>
    <t>RADU VASILICA 
RADU VASILE-POMPILIU</t>
  </si>
  <si>
    <t>DAVIDESCU I.ION</t>
  </si>
  <si>
    <t>SIMA VASILE</t>
  </si>
  <si>
    <t>17a</t>
  </si>
  <si>
    <t>OPREA ELENA</t>
  </si>
  <si>
    <t>COMAN VALERIU</t>
  </si>
  <si>
    <t>IORDACHE NUFĂREL</t>
  </si>
  <si>
    <t>DAVIDESCU FANICA</t>
  </si>
  <si>
    <t>ȘTEFAN GHEORGHE</t>
  </si>
  <si>
    <t>70239/597</t>
  </si>
  <si>
    <t>70239/367</t>
  </si>
  <si>
    <t>ȘTEFAN DRAGOȘ</t>
  </si>
  <si>
    <t>MIHAI MIRELA OTILIA 
MIHAI MARIN
 MIHAI DUMITRA</t>
  </si>
  <si>
    <t>70126/558</t>
  </si>
  <si>
    <t>70126/338</t>
  </si>
  <si>
    <t>ILIE ALEXANDRU 
ILIE ROXANA</t>
  </si>
  <si>
    <t>masurata:1200 acte:1182</t>
  </si>
  <si>
    <t>70965/83</t>
  </si>
  <si>
    <t>70965/21</t>
  </si>
  <si>
    <t>ȘTEFAN ELENA 
ȘTEFAN GABRIEL</t>
  </si>
  <si>
    <t>26/1</t>
  </si>
  <si>
    <t>ALDEA DANIELA</t>
  </si>
  <si>
    <t>70132/269</t>
  </si>
  <si>
    <t>70132/157</t>
  </si>
  <si>
    <t>ALDEA ISAIA</t>
  </si>
  <si>
    <t>ALDEA GHEORGHIȚĂ</t>
  </si>
  <si>
    <t>BOCHIS EMILIA</t>
  </si>
  <si>
    <t>70358/372</t>
  </si>
  <si>
    <t>70358/428</t>
  </si>
  <si>
    <t>masurata: 1100 acte:1090</t>
  </si>
  <si>
    <t>TOACA ANDREEA RAMONA</t>
  </si>
  <si>
    <t>70242/112</t>
  </si>
  <si>
    <t>70242/46</t>
  </si>
  <si>
    <t>PAVELESCU V. NICOLAE,
 PAVELESCU V. RODICA</t>
  </si>
  <si>
    <t>PAVELESCU MIHAI</t>
  </si>
  <si>
    <t>ȘTEFĂNESCU ELENA</t>
  </si>
  <si>
    <t>CHIVOIU MARIA</t>
  </si>
  <si>
    <t>CHELARU V.GHEORGHE</t>
  </si>
  <si>
    <t>ALBAN MARILENA</t>
  </si>
  <si>
    <t xml:space="preserve">SÎRBU IULIAN </t>
  </si>
  <si>
    <t>1189, 1189/1,1188</t>
  </si>
  <si>
    <t>GRIGOROIU LUIGI-ANDREI</t>
  </si>
  <si>
    <t>70461/237</t>
  </si>
  <si>
    <t>70461/297</t>
  </si>
  <si>
    <t>Troita - 4mp</t>
  </si>
  <si>
    <t>ENACHE N. C-TIN</t>
  </si>
  <si>
    <t>1148, 1149</t>
  </si>
  <si>
    <t>GAREA ILIE 
GAREA DIDINA</t>
  </si>
  <si>
    <t>masurata:2560 acte:2680</t>
  </si>
  <si>
    <t>POPA LIANA MIHAELA CICI</t>
  </si>
  <si>
    <t>70088/255</t>
  </si>
  <si>
    <t>70088/221</t>
  </si>
  <si>
    <t>ALDEA DRAGOȘ</t>
  </si>
  <si>
    <t>1125/4</t>
  </si>
  <si>
    <t>POPESCU V. VASILE 
POPESCU V.ION</t>
  </si>
  <si>
    <t>ȘTEFANOVICI VIORICA</t>
  </si>
  <si>
    <t>PETRESCU ELENA ZILICA</t>
  </si>
  <si>
    <t>masurata: 522 acte: 512</t>
  </si>
  <si>
    <t>GHINOIU PETRUȘ
GHINOIU RODICA</t>
  </si>
  <si>
    <t>Anexă - 9mp</t>
  </si>
  <si>
    <t>Anexă - 17mp</t>
  </si>
  <si>
    <t>Anexă - 28mp</t>
  </si>
  <si>
    <t>PAVEL OLIMPIA</t>
  </si>
  <si>
    <t>GHINOIU ADRIAN 
GHINOIU ANIȘOARA</t>
  </si>
  <si>
    <t>70904/357</t>
  </si>
  <si>
    <t>70904/206</t>
  </si>
  <si>
    <t>GHINOIU G. VASILE</t>
  </si>
  <si>
    <t>GHINOIU MARGARETA</t>
  </si>
  <si>
    <t>POPESCU ROBERT VICTOR 
POPESCU EMANUEL</t>
  </si>
  <si>
    <t>PĂTRAȘCU SILVIA</t>
  </si>
  <si>
    <t>61/17</t>
  </si>
  <si>
    <t>STOICA I ION</t>
  </si>
  <si>
    <t>61/16</t>
  </si>
  <si>
    <t>ARZOIU PETRE</t>
  </si>
  <si>
    <t>61/15</t>
  </si>
  <si>
    <t>DIOR GEORGETA</t>
  </si>
  <si>
    <t>61/14</t>
  </si>
  <si>
    <t>GHINOIU NICULAE</t>
  </si>
  <si>
    <t>61/13</t>
  </si>
  <si>
    <t>BECA GEORGE-ALEXANDRU
 BECA SOLOMON IOANA ALEXANDRA</t>
  </si>
  <si>
    <t>61/12</t>
  </si>
  <si>
    <t>70458/148</t>
  </si>
  <si>
    <t>70458/71</t>
  </si>
  <si>
    <t>CHIVA G.ION</t>
  </si>
  <si>
    <t>61/11</t>
  </si>
  <si>
    <t>DRAGOMIR CONSTANTIN</t>
  </si>
  <si>
    <t>61/10</t>
  </si>
  <si>
    <t>PĂDURARU NICULINA</t>
  </si>
  <si>
    <t>61/9</t>
  </si>
  <si>
    <t>ROMAN ANA MARIA 
ROMAN ALEXANDRU</t>
  </si>
  <si>
    <t>61/8</t>
  </si>
  <si>
    <t>RADU V. GHEORGHE</t>
  </si>
  <si>
    <t>61/7</t>
  </si>
  <si>
    <t>BREZEANU VASILE</t>
  </si>
  <si>
    <t>61/6</t>
  </si>
  <si>
    <t>RADU COSTANTIN</t>
  </si>
  <si>
    <t>61/5</t>
  </si>
  <si>
    <t>STOICA GHEORGHE</t>
  </si>
  <si>
    <t>61/4</t>
  </si>
  <si>
    <t>ARDELEAN DAN IONEL</t>
  </si>
  <si>
    <t>61/3</t>
  </si>
  <si>
    <t>70143/369</t>
  </si>
  <si>
    <t>369/210</t>
  </si>
  <si>
    <t>61/2</t>
  </si>
  <si>
    <t>70141/367</t>
  </si>
  <si>
    <t>70141/209</t>
  </si>
  <si>
    <t>61/1</t>
  </si>
  <si>
    <t>70142/365</t>
  </si>
  <si>
    <t>70142/208</t>
  </si>
  <si>
    <t>ROMAN FLORIN ROBERT</t>
  </si>
  <si>
    <t>70485/216</t>
  </si>
  <si>
    <t>70485/117</t>
  </si>
  <si>
    <t>RIPEA DOINA 
RIPEA MIHAIL</t>
  </si>
  <si>
    <t>Foisor - 60mp</t>
  </si>
  <si>
    <t>JILĂVEANU ELENA 
JILĂVEANU GHEORGHE DĂNUȚ</t>
  </si>
  <si>
    <t>SORESCU GEORGIANA</t>
  </si>
  <si>
    <t>masurata:353 acte: 350</t>
  </si>
  <si>
    <t>masurata:463 acte: 450</t>
  </si>
  <si>
    <t>SORESCU T.MARIA 
SORESCU GH. GHEORGHE</t>
  </si>
  <si>
    <t xml:space="preserve"> 
Fâneață</t>
  </si>
  <si>
    <t>FLOREA CONSTANTIN</t>
  </si>
  <si>
    <t>Anexă - 33mp</t>
  </si>
  <si>
    <t>Anexă - 106mp</t>
  </si>
  <si>
    <t>Platforma betonata - 662 mp</t>
  </si>
  <si>
    <t>DOGARU LUCREȚIA
 DOGARU GHEORGHE 
DOGARU RUBEN-CORNELIU</t>
  </si>
  <si>
    <t>61,62</t>
  </si>
  <si>
    <t>Platforma betonata - 501mp</t>
  </si>
  <si>
    <t>70446/358</t>
  </si>
  <si>
    <t>70446/207</t>
  </si>
  <si>
    <t>GHINOIU GH. VASILE</t>
  </si>
  <si>
    <t>GHINOIU PETRUȘ
 GHINOIU RODICA</t>
  </si>
  <si>
    <t>COMUNA Moțăieni</t>
  </si>
  <si>
    <t>masurata:303 acte:315</t>
  </si>
  <si>
    <t>DOCHIA CECILIA</t>
  </si>
  <si>
    <t>DUMITRAȘCU VALENTIN-GHEORGHE</t>
  </si>
  <si>
    <t>576, 577</t>
  </si>
  <si>
    <t>EPURARU DUMITRU-SEBASTIAN</t>
  </si>
  <si>
    <t>ȘERBAN RADU-MIHAIL</t>
  </si>
  <si>
    <t>GHINOIU ELENA 
GHINOIU GHEORGHE</t>
  </si>
  <si>
    <t>masurata: 1017 acte:1000</t>
  </si>
  <si>
    <t>NICOLAESCU ION</t>
  </si>
  <si>
    <t>Anexă - Garaj - 18mp</t>
  </si>
  <si>
    <t>VLAD CAMELIA ROXANA 
VLAD ION</t>
  </si>
  <si>
    <t>masurata: 694 acte:740</t>
  </si>
  <si>
    <t>OPREA ELISABETA</t>
  </si>
  <si>
    <t>PETRE ROXANA
 PETRE ȘTEFAN</t>
  </si>
  <si>
    <t xml:space="preserve"> Arabil </t>
  </si>
  <si>
    <t>masurata:3313 acte:3376</t>
  </si>
  <si>
    <t>GROSU CLAUDIU SORIN</t>
  </si>
  <si>
    <t>70323/613</t>
  </si>
  <si>
    <t>70323/386</t>
  </si>
  <si>
    <t>DAVID VERGINIA</t>
  </si>
  <si>
    <t>SĂRARU ROMBERT 
SĂRARU MARIA</t>
  </si>
  <si>
    <t>70452/187</t>
  </si>
  <si>
    <t>70452/77</t>
  </si>
  <si>
    <t>SOARE NICOLAE 
SOARE MARIA</t>
  </si>
  <si>
    <t>70874/303</t>
  </si>
  <si>
    <t>70874/172</t>
  </si>
  <si>
    <t>BĂNUȚĂ I. CONSTANTIN</t>
  </si>
  <si>
    <t>ȘTEFAN CORNEL-IULIAN
 ȘTEFAN CONSTANTIN-COSMIN</t>
  </si>
  <si>
    <t>GEORGESCU I.GHEORGHE</t>
  </si>
  <si>
    <t>RADU GHEORGHE</t>
  </si>
  <si>
    <t>IORDACHE VALENTIN</t>
  </si>
  <si>
    <t>70272/3/1</t>
  </si>
  <si>
    <t>70272/463</t>
  </si>
  <si>
    <t>RADU V. ELISABETA</t>
  </si>
  <si>
    <t>326
321</t>
  </si>
  <si>
    <t>319
314</t>
  </si>
  <si>
    <t>PETROȘANU AMELIA</t>
  </si>
  <si>
    <t>70486/233</t>
  </si>
  <si>
    <t>70486/126</t>
  </si>
  <si>
    <t>IONESCU ELENA</t>
  </si>
  <si>
    <t>GHEORGHE DAN</t>
  </si>
  <si>
    <t>262, 261</t>
  </si>
  <si>
    <t>GHEORGHE AURELIAN 
GHEORGHE MARIA</t>
  </si>
  <si>
    <t>masurata:3323 acte:3145</t>
  </si>
  <si>
    <t>CHIVULESCU NICULAE 
CHIVULESCU OLIMPIADA</t>
  </si>
  <si>
    <t>70307/596</t>
  </si>
  <si>
    <t>70307/36</t>
  </si>
  <si>
    <t xml:space="preserve">Fâneață </t>
  </si>
  <si>
    <t>70356/373</t>
  </si>
  <si>
    <t>70356/426</t>
  </si>
  <si>
    <t>OPREA ELEONORA</t>
  </si>
  <si>
    <t>OPREA FLORIN 
OPREA MIHAELA AURELIA</t>
  </si>
  <si>
    <t>70319/608</t>
  </si>
  <si>
    <t>70319/382</t>
  </si>
  <si>
    <t>SUSNEA ALEXANDRU</t>
  </si>
  <si>
    <t>245, 246, 247</t>
  </si>
  <si>
    <t>BOCANCIU ALEXANDRU 
FIRICA RODICA</t>
  </si>
  <si>
    <t>BANU MARIA-ANCA</t>
  </si>
  <si>
    <t>BĂNUȚĂ I.CONSTANTIN</t>
  </si>
  <si>
    <t>228/1</t>
  </si>
  <si>
    <t>BĂLĂȘOIU VASILE</t>
  </si>
  <si>
    <t>70007/590</t>
  </si>
  <si>
    <t>70007/351</t>
  </si>
  <si>
    <t>BĂLĂȘOIU MARIA</t>
  </si>
  <si>
    <t>BĂNUȚĂ MIRCEA</t>
  </si>
  <si>
    <t>HOMSI ANDREEA EMILIA 
HOMSI GHASSAN</t>
  </si>
  <si>
    <t>NICULESCU MADALINA 
NICULESCU CRISTIAN</t>
  </si>
  <si>
    <t>70467/262</t>
  </si>
  <si>
    <t>70467/215</t>
  </si>
  <si>
    <t>NEAGU GHE ION</t>
  </si>
  <si>
    <t>ȘTEFAN V. VASILE</t>
  </si>
  <si>
    <t>ENACHE ELENA</t>
  </si>
  <si>
    <t>CHIȚĂ ADRIAN 
CHIȚĂ MARIA-ANGELICA</t>
  </si>
  <si>
    <t>masurata:461 acte:456</t>
  </si>
  <si>
    <t>CASANDROIU IOANA CORINA</t>
  </si>
  <si>
    <t>70346/645</t>
  </si>
  <si>
    <t>70346/415</t>
  </si>
  <si>
    <t>ȘTEFAN GABRIEL 
ȘTEFAN ELENA</t>
  </si>
  <si>
    <t>70296/132</t>
  </si>
  <si>
    <t>70296/466</t>
  </si>
  <si>
    <t>ȘTEFAN GABRIEL
 ȘTEFAN ELENA</t>
  </si>
  <si>
    <t>193
194
195</t>
  </si>
  <si>
    <t>ȘTEFAN GHEORGHE ION</t>
  </si>
  <si>
    <t>PETRE I.ION 
PETRE ELENA</t>
  </si>
  <si>
    <t>DIRVARU ELENA</t>
  </si>
  <si>
    <t>CHIVOIU GRIGORE ION</t>
  </si>
  <si>
    <t>BREZEANU FLORIAN 
BREZEANU DOINIȚA-SONIA</t>
  </si>
  <si>
    <t>masurata:440 acte:400</t>
  </si>
  <si>
    <t>SUȚU ADRIANA</t>
  </si>
  <si>
    <t>COJOCARU DOINA</t>
  </si>
  <si>
    <t>ANDREOIU ION</t>
  </si>
  <si>
    <t>CIORESCU ELISABETA 
CIORESCU GHEORGHE</t>
  </si>
  <si>
    <t>masurata:1047 acte:1019</t>
  </si>
  <si>
    <t>ȘTEFAN GHEORGHE 
ȘTEFAN IONELA LILIANA</t>
  </si>
  <si>
    <t>70487/257</t>
  </si>
  <si>
    <t>70487/139</t>
  </si>
  <si>
    <t>DAVIDESCU TIBERIU</t>
  </si>
  <si>
    <t>70489/212</t>
  </si>
  <si>
    <t>70489/114</t>
  </si>
  <si>
    <t>DAVIDESCU IONUȚ</t>
  </si>
  <si>
    <t>MOICEANU NICOLETA 
CASANDRESCU IONEL
CASANDRESCU IOLANDA
 MOICEANU NICOLAE ALEXANDRU</t>
  </si>
  <si>
    <t>70490/313</t>
  </si>
  <si>
    <t>70490/183</t>
  </si>
  <si>
    <t>NIȚĂ GHEORGHE</t>
  </si>
  <si>
    <t>CHIORNIȚĂ RALUCA</t>
  </si>
  <si>
    <t>70443/437</t>
  </si>
  <si>
    <t>70443/244</t>
  </si>
  <si>
    <t>GHINOIU DANIELA 
GHINOIU CONSTANTIN-DĂNUȚ</t>
  </si>
  <si>
    <t>DRUGĂ ROBERTINO-MARIAN</t>
  </si>
  <si>
    <t>RADU ALIN-MARIAN</t>
  </si>
  <si>
    <t>CIOBANU MIHAI 
CIOBANU EUGENIA DANIELA</t>
  </si>
  <si>
    <t>70328/632</t>
  </si>
  <si>
    <t>70328/391</t>
  </si>
  <si>
    <t>70327/631</t>
  </si>
  <si>
    <t>70327/390</t>
  </si>
  <si>
    <t>70326/630</t>
  </si>
  <si>
    <t>70326/389</t>
  </si>
  <si>
    <t>ANCA NICOLAE</t>
  </si>
  <si>
    <t>208, 213</t>
  </si>
  <si>
    <t>FLOREA CONSTANTIN
 FLOREA ELENA-DANIELA</t>
  </si>
  <si>
    <t>70463/88</t>
  </si>
  <si>
    <t>70463/24</t>
  </si>
  <si>
    <t>FLOREA CONSTANTIN
 FLOREA ELENA DANIELA</t>
  </si>
  <si>
    <t>POPESCU OVIDIU
STĂNESCU RODICA</t>
  </si>
  <si>
    <t>800, 801</t>
  </si>
  <si>
    <t>ȚICLEA VASILE</t>
  </si>
  <si>
    <t>PÂRVULESCU ION FLORIAN</t>
  </si>
  <si>
    <t>NEAGU CONSTANTIN</t>
  </si>
  <si>
    <t>NUȚĂ ION-ADRIAN</t>
  </si>
  <si>
    <t>masurata:1481 acte:1400</t>
  </si>
  <si>
    <t xml:space="preserve">NUȚĂ VASILE </t>
  </si>
  <si>
    <t>827, 828</t>
  </si>
  <si>
    <t>CHIVOIU N.NICU</t>
  </si>
  <si>
    <t>UDROIU A. MARIA</t>
  </si>
  <si>
    <t>334
335</t>
  </si>
  <si>
    <t>MANUTA ROZA</t>
  </si>
  <si>
    <t>ANGHEL ION</t>
  </si>
  <si>
    <t>TRITA PETRUȚA 
TRITA CONSTANTIN</t>
  </si>
  <si>
    <t>BERCIU GHEORGHE</t>
  </si>
  <si>
    <t>ANTOFIE GHEORGHE</t>
  </si>
  <si>
    <t>PAVELESCU DRAGOȘ MIHĂIȚĂ
 PAVELESCU GHE. ANDREEA</t>
  </si>
  <si>
    <t>RINGHEANU VASILE</t>
  </si>
  <si>
    <t>RINGHEANU CONSTANȚA</t>
  </si>
  <si>
    <t>PATRUSCA VALENTIN</t>
  </si>
  <si>
    <t>70465/48/1</t>
  </si>
  <si>
    <t>70465/3</t>
  </si>
  <si>
    <t>MARTAC MIRCEA</t>
  </si>
  <si>
    <t>TAGA MARIAN</t>
  </si>
  <si>
    <t>AVRĂMESCU GHEORGHE</t>
  </si>
  <si>
    <t>MARCULESCU ION</t>
  </si>
  <si>
    <t>NECȘOIU ELENA</t>
  </si>
  <si>
    <t>943, 942</t>
  </si>
  <si>
    <t>JILAVEANU ELENA 
JILAVEANU GHEORGHE DĂNUȚ</t>
  </si>
  <si>
    <t>BARTOIU CONSTANTIN</t>
  </si>
  <si>
    <t>RINGHEANU GEORGETA</t>
  </si>
  <si>
    <t>FRAȚILĂ ION 
FRAȚILĂ DELIA</t>
  </si>
  <si>
    <t>MATEI GHEORGHE 
MATEI MARIA</t>
  </si>
  <si>
    <t>70460/174</t>
  </si>
  <si>
    <t>70460/87</t>
  </si>
  <si>
    <t xml:space="preserve">PLAIASU DUMITRU </t>
  </si>
  <si>
    <t>ȘTEFAN I.P.GHEORGHE</t>
  </si>
  <si>
    <t>701/1</t>
  </si>
  <si>
    <t>Pietroșița</t>
  </si>
  <si>
    <t>ZINCA NEGULESCU MARIA</t>
  </si>
  <si>
    <t>70671/311</t>
  </si>
  <si>
    <t>70671/161</t>
  </si>
  <si>
    <t>ALBULESCU CONSTANTIN AUREL 
ALBULESCU IULIANA</t>
  </si>
  <si>
    <t>70601/829</t>
  </si>
  <si>
    <t>70601/555</t>
  </si>
  <si>
    <t>MARCU ION
 MARCU MARIA</t>
  </si>
  <si>
    <t>70659/267</t>
  </si>
  <si>
    <t>70659/131</t>
  </si>
  <si>
    <t xml:space="preserve">MARCU CONSTANTIN
MARCU ALINA </t>
  </si>
  <si>
    <t>70660/316</t>
  </si>
  <si>
    <t>70660/160</t>
  </si>
  <si>
    <t>Casa Parter - 94mp</t>
  </si>
  <si>
    <t>GASCAN ISAIA</t>
  </si>
  <si>
    <t>Anexă - Garaj - 11mp</t>
  </si>
  <si>
    <t>LESENCIUC PETREA</t>
  </si>
  <si>
    <t>masurata: 748; acte: 1000;</t>
  </si>
  <si>
    <t>TORCICA EMILIAN</t>
  </si>
  <si>
    <t>31,33</t>
  </si>
  <si>
    <t>VASILE ALINA-VERONICA</t>
  </si>
  <si>
    <t>70998/212</t>
  </si>
  <si>
    <t>70998/94</t>
  </si>
  <si>
    <t>BĂNESCU MIHAI</t>
  </si>
  <si>
    <t>TEPOSU OLIMPIA</t>
  </si>
  <si>
    <t>POPA VALERIU</t>
  </si>
  <si>
    <t>ILIE NICOLETA 
ILIE PETRE</t>
  </si>
  <si>
    <t>masurata: 1967; acte: 2000;</t>
  </si>
  <si>
    <t xml:space="preserve"> NECULA VALENTINA</t>
  </si>
  <si>
    <t>70661/336</t>
  </si>
  <si>
    <t>70661/239</t>
  </si>
  <si>
    <t>ROMAN VALENTIN
 ADAM LENUȚA</t>
  </si>
  <si>
    <t>Casa Parter - 75mp</t>
  </si>
  <si>
    <t>CIOCAN NATALIA</t>
  </si>
  <si>
    <t>ILIE OLGA</t>
  </si>
  <si>
    <t>DOGARU ULIERU EUGENIA</t>
  </si>
  <si>
    <t>masurata:1716; acte: 1699</t>
  </si>
  <si>
    <t>VATASESCU DANIEL</t>
  </si>
  <si>
    <t>MAUCH ALBERT CHRISTIAN</t>
  </si>
  <si>
    <t>70228/617</t>
  </si>
  <si>
    <t>70228/351</t>
  </si>
  <si>
    <t>SCARLAT ANCA DIANA</t>
  </si>
  <si>
    <t>70398/738</t>
  </si>
  <si>
    <t>70398/499</t>
  </si>
  <si>
    <t>DUMITRESCU FLORICA
DINU DIANA ROXANA</t>
  </si>
  <si>
    <t>70291/148/3</t>
  </si>
  <si>
    <t>70291/659</t>
  </si>
  <si>
    <t>VÂRZARU GH. DUMITRU 
VÂRZARU DOMNICA</t>
  </si>
  <si>
    <t>masurata: 1243; acte: 1387;</t>
  </si>
  <si>
    <t>COJOCARU VASILE-ADRIAN
 COJOCARU ALINA</t>
  </si>
  <si>
    <t>SZAVUY ALEXANDRA ELENA</t>
  </si>
  <si>
    <t>BĂNESCU CONSTANTIN</t>
  </si>
  <si>
    <t>GRIGORESCU ELENA 
GRIGORESCU ALEXANDRA ROXANA</t>
  </si>
  <si>
    <t>ARZOIU ION IULIAN</t>
  </si>
  <si>
    <t>T9</t>
  </si>
  <si>
    <t>P553</t>
  </si>
  <si>
    <t>70655/385</t>
  </si>
  <si>
    <t>70655/220</t>
  </si>
  <si>
    <t>SISU ELENA</t>
  </si>
  <si>
    <t>70663/664</t>
  </si>
  <si>
    <t>70663/398</t>
  </si>
  <si>
    <t>masurata:478; acte: 470;</t>
  </si>
  <si>
    <t>FUNDAȚIA CASA GENERAȚIILOR</t>
  </si>
  <si>
    <t>70654/248</t>
  </si>
  <si>
    <t>70654/143</t>
  </si>
  <si>
    <t>masurata: 285; acte: 160;</t>
  </si>
  <si>
    <t>VÂRZARU DOMNICA 
VÂRZARU DUMITRU</t>
  </si>
  <si>
    <t>71090/36</t>
  </si>
  <si>
    <t>71090/4</t>
  </si>
  <si>
    <t>masurata: 363; acte: 366;</t>
  </si>
  <si>
    <t>562, 563,564</t>
  </si>
  <si>
    <t>POPA GABRIEL-BOGDAN</t>
  </si>
  <si>
    <t>Casa Parter - 59mp</t>
  </si>
  <si>
    <t xml:space="preserve">NEGULESCU ELENA </t>
  </si>
  <si>
    <t>GEORGESCU FLOAREA</t>
  </si>
  <si>
    <t>NEGUȚESCU SEBASTIAN
 NEGUȚESCU GHEORGHITA-COSMINA</t>
  </si>
  <si>
    <t>GEORGESCU FLORIN</t>
  </si>
  <si>
    <t>Anexă - 44mp</t>
  </si>
  <si>
    <t>GASCAN NICOLAE</t>
  </si>
  <si>
    <t>POPA GHEORGHE NICULAE</t>
  </si>
  <si>
    <t>71197/643</t>
  </si>
  <si>
    <t>71197/379</t>
  </si>
  <si>
    <t>masurata: 452; acte: 411;</t>
  </si>
  <si>
    <t>MARINESCU MIHAI</t>
  </si>
  <si>
    <t>STERE CONSTANTIN</t>
  </si>
  <si>
    <t>MIJEA CARMEN</t>
  </si>
  <si>
    <t>COJOCARU CONSTANTIN</t>
  </si>
  <si>
    <t>OPREA CONSTANȚA</t>
  </si>
  <si>
    <t>71605/223</t>
  </si>
  <si>
    <t>71605/102</t>
  </si>
  <si>
    <t>TUDORACHE D.D. IONUȚ</t>
  </si>
  <si>
    <t>70502/269</t>
  </si>
  <si>
    <t>70502/147</t>
  </si>
  <si>
    <t>POPESCU TIBERIU</t>
  </si>
  <si>
    <t xml:space="preserve">SIMION ION </t>
  </si>
  <si>
    <t>IORDĂNESCU VASILE 
IORDĂNESCU ION
 IORDĂNESCU MIHAIL</t>
  </si>
  <si>
    <t>masurata: 239; acte: 700;</t>
  </si>
  <si>
    <t>IORDĂNESCU VASILE</t>
  </si>
  <si>
    <t>1304, 1264</t>
  </si>
  <si>
    <t>GAE CORNEL</t>
  </si>
  <si>
    <t>1260, 1259</t>
  </si>
  <si>
    <t xml:space="preserve">OLARU VASILE </t>
  </si>
  <si>
    <t>1308, 1306</t>
  </si>
  <si>
    <t>DOGAREL ȘTEFAN</t>
  </si>
  <si>
    <t>STANCU DOINA MITROI IOANA GEORGIANA</t>
  </si>
  <si>
    <t>masurata: 1397; acte: 1428;</t>
  </si>
  <si>
    <t>OPINCA MICSUNICA 
OPINCA ION</t>
  </si>
  <si>
    <t>70535/686</t>
  </si>
  <si>
    <t>70535/467</t>
  </si>
  <si>
    <t>APOSTOLESCU OCTAVIAN-PUIU APOSTOLESCU ILEANA</t>
  </si>
  <si>
    <t>GHEORGHE ION
 GHEORGHE GHEORGHE</t>
  </si>
  <si>
    <t>ARSENE MARIA</t>
  </si>
  <si>
    <t>PASCU ANTONETA CARMEN 
IONECI ELENA 
 PASCU ELENA</t>
  </si>
  <si>
    <t>masurata: 201; acte: 200;</t>
  </si>
  <si>
    <t>BUNEA OCTAVIAN
BUNEA DANIELA LUMINITA</t>
  </si>
  <si>
    <t>70159/233</t>
  </si>
  <si>
    <t>70159/149</t>
  </si>
  <si>
    <t>masurata: 1718; acte: 1733;</t>
  </si>
  <si>
    <t>PASCU ROXANA</t>
  </si>
  <si>
    <t>64/1</t>
  </si>
  <si>
    <t>248/1</t>
  </si>
  <si>
    <t>KAUFMAN AURELIA MARIANA
 KAUFMAN STEPHEN</t>
  </si>
  <si>
    <t>70672/178</t>
  </si>
  <si>
    <t>70672/79</t>
  </si>
  <si>
    <t>NEGULESCU GEORGHE  
NEGULESCU MIRCEA</t>
  </si>
  <si>
    <t>PARASCHIVESCU VICTOR
 PARASCHIVESCU ION</t>
  </si>
  <si>
    <t>Anexă - 6mp</t>
  </si>
  <si>
    <t>DUDU GHEORGHE</t>
  </si>
  <si>
    <t>70656/79/1</t>
  </si>
  <si>
    <t>70656/29</t>
  </si>
  <si>
    <t>POPESCU OFELIA
 POPESCU DANIEL-CĂTĂLIN 
POPESCU FLORIN-MARIUS</t>
  </si>
  <si>
    <t>70239/79-2</t>
  </si>
  <si>
    <t>70239/28</t>
  </si>
  <si>
    <t>DUDU NICOLAE 
DUDU CLAUDIA</t>
  </si>
  <si>
    <t>70658/296</t>
  </si>
  <si>
    <t>70658/375</t>
  </si>
  <si>
    <t>MICLEA IORDAN 
MICLEA ELENA</t>
  </si>
  <si>
    <t>70662/297</t>
  </si>
  <si>
    <t>70662/178</t>
  </si>
  <si>
    <t>DUMITRESCU GHEORGHE ADRIAN</t>
  </si>
  <si>
    <t>masurata: 161; acte: 196;</t>
  </si>
  <si>
    <t xml:space="preserve"> PĂUNESCU IRINA
PASCANU GABRIELA 
BĂNESCU CONSTANTIN
OPREA DANIEL ALEXANDRU
NICOLAE MIHAELA CORINA</t>
  </si>
  <si>
    <t>70491/932</t>
  </si>
  <si>
    <t>70491/648</t>
  </si>
  <si>
    <t>71646/386</t>
  </si>
  <si>
    <t>71646/209</t>
  </si>
  <si>
    <t>STAN ION
 STAN VERGINA</t>
  </si>
  <si>
    <t>TOMA MALUȚA</t>
  </si>
  <si>
    <t>1258, 1259</t>
  </si>
  <si>
    <t>PAROHIA Pietroșița II</t>
  </si>
  <si>
    <t>T7</t>
  </si>
  <si>
    <t>P515</t>
  </si>
  <si>
    <t>masurata: 1956; acte: 1864;</t>
  </si>
  <si>
    <t>HEIDELBERGCEMENT ROMANIA SA 
(FOSTA CARPATCEMENT HOLDING SA)</t>
  </si>
  <si>
    <t>T24, T25</t>
  </si>
  <si>
    <t>DF-1251; 
DF-1777/2</t>
  </si>
  <si>
    <t>masurata: 7416; acte: 85200;</t>
  </si>
  <si>
    <t>DOGAREL ST. CIPRIAN</t>
  </si>
  <si>
    <t>70462/881</t>
  </si>
  <si>
    <t>70462/605</t>
  </si>
  <si>
    <t>masurata: 1609: acte:1571;</t>
  </si>
  <si>
    <t>NASTASIA ION</t>
  </si>
  <si>
    <t>1303, 1304</t>
  </si>
  <si>
    <t>1297, 1298</t>
  </si>
  <si>
    <t>IORDĂNESCU MIHAIL
IORDĂNESCU ION</t>
  </si>
  <si>
    <t>751/1</t>
  </si>
  <si>
    <t xml:space="preserve">  MHC WATER POWER SA </t>
  </si>
  <si>
    <t>Anexă - 16mp</t>
  </si>
  <si>
    <t>Pucioasa</t>
  </si>
  <si>
    <t>BUTA TEODOR</t>
  </si>
  <si>
    <t>MANOLE ELENA</t>
  </si>
  <si>
    <t>SC OMV MARKETING SRL-CU SEDIUL ÎN BUCUREȘTI</t>
  </si>
  <si>
    <t>70105/ 606</t>
  </si>
  <si>
    <t>70105/ 565</t>
  </si>
  <si>
    <t>masurata: 1810    acte: 2032</t>
  </si>
  <si>
    <t>NEGOIESCU LUMINIȚA</t>
  </si>
  <si>
    <t>T.B.R.C.M. SA BUCUREȘTI - SUCURSALA PUCIOASA</t>
  </si>
  <si>
    <t>1864, 1864/1</t>
  </si>
  <si>
    <t>OANCEA I. HARITON FLORIN
OANCEA VERONICA GEORGIANA
 STANCIU MARIUS ADRIAN</t>
  </si>
  <si>
    <t>masurata: 893    acte: 894</t>
  </si>
  <si>
    <t>ZIELINSCHI BOGDAN-AURELIU-MAXIMILIAN BOGDAN IULIANA-RUCSANDRA
ZIELINSKI MAXIMILIAN
KRECU ALEXANDRA</t>
  </si>
  <si>
    <t>73085/ 887</t>
  </si>
  <si>
    <t>73085/ 1317</t>
  </si>
  <si>
    <t>masurata: 242    acte: 252</t>
  </si>
  <si>
    <t>COSTEA DANIEL
 COSTEA EUGENIA</t>
  </si>
  <si>
    <t>73443/ 1770</t>
  </si>
  <si>
    <t>73443/ 1504</t>
  </si>
  <si>
    <t>TRIFU MARIA
TRIFU ION
TRIFU MARIUS ROBERTINO
TRIFU TAISIA</t>
  </si>
  <si>
    <t>71208/ 1762</t>
  </si>
  <si>
    <t>71208/1335</t>
  </si>
  <si>
    <t>MIHALCIOIU C. LENUȚA
MIHALCIOIU FLORIN
STOCHITA RADU IOAN
MALAU EDUARD GABRIEL
MALAU ELENA ANDREEA
OANCEA IONUȚ ALEXANDRU
OANCEA MARIA MAGDALENA
TURCU PETRE
TURCU ANDREEA
CROITORU CONSTANTIN DRAGOȘ
CROITORU MARIA MIRABELA</t>
  </si>
  <si>
    <t>70426/202</t>
  </si>
  <si>
    <t>70426/96</t>
  </si>
  <si>
    <t>MARINESCU GHEORGHE</t>
  </si>
  <si>
    <t>2657-2660</t>
  </si>
  <si>
    <t>DODA ILEANA DANIELA</t>
  </si>
  <si>
    <t>73116/744</t>
  </si>
  <si>
    <t>73116/455</t>
  </si>
  <si>
    <t>SC MIBORO INVEST SRL</t>
  </si>
  <si>
    <t>SC GRUP ATYC SRL</t>
  </si>
  <si>
    <t>70137/226</t>
  </si>
  <si>
    <t>70137/3307</t>
  </si>
  <si>
    <t>NEGRITU CONSTANTIN
NEGRITU NICOLETA CECILIA</t>
  </si>
  <si>
    <t>73087/1514</t>
  </si>
  <si>
    <t>73087/1141</t>
  </si>
  <si>
    <t>STANCU MONICA</t>
  </si>
  <si>
    <t>PASCU ION
PASCU MARIA DOINA</t>
  </si>
  <si>
    <t>73088/696</t>
  </si>
  <si>
    <t>73088/402</t>
  </si>
  <si>
    <t>CHELU ȘTEFANIA GEORGIANA
CHELU ȘTEFAN NICOLAE
CHELU IULIAN MARIAN</t>
  </si>
  <si>
    <t>71209/966-2</t>
  </si>
  <si>
    <t>71209/1180</t>
  </si>
  <si>
    <t>71028/966-1</t>
  </si>
  <si>
    <t>71028/1180</t>
  </si>
  <si>
    <t>SC IGEROM COM SRL</t>
  </si>
  <si>
    <t>73040/966/4</t>
  </si>
  <si>
    <t>73040/1114</t>
  </si>
  <si>
    <t>IORDACHE GHEORGHE</t>
  </si>
  <si>
    <t>NECOLESCU IONUȚ-BOGDAN</t>
  </si>
  <si>
    <t>VETRONE LISA</t>
  </si>
  <si>
    <t>72068/293</t>
  </si>
  <si>
    <t>72068/23</t>
  </si>
  <si>
    <t>ROMAND INVEST CONSTRUCT S.R.L.</t>
  </si>
  <si>
    <t>71802/296/1</t>
  </si>
  <si>
    <t>71802/23</t>
  </si>
  <si>
    <t>IAMANDI COSTICA
 IAMANDI LUCICA</t>
  </si>
  <si>
    <t>70785/703</t>
  </si>
  <si>
    <t>70785/3709</t>
  </si>
  <si>
    <t>MUSTĂȚEA ION
 MUSTĂȚEA MARIANA</t>
  </si>
  <si>
    <t>5091/1</t>
  </si>
  <si>
    <t xml:space="preserve"> BRÎNZOI CAMELIA-MIHAELA
  BRÎNZOI NICOLAE-GABRIEL
 BRÎNZOI MIHAI-CIPRIAN</t>
  </si>
  <si>
    <t>70094/296/3/2</t>
  </si>
  <si>
    <t>70094/2534</t>
  </si>
  <si>
    <t>RĂDUCANU MARIAN</t>
  </si>
  <si>
    <t>74781/1436</t>
  </si>
  <si>
    <t>74781/1093</t>
  </si>
  <si>
    <t>CONSTANTIN VERONICA</t>
  </si>
  <si>
    <t>5180, 5181/1</t>
  </si>
  <si>
    <t>BALCU MONICA</t>
  </si>
  <si>
    <t>masurata: 218    acte: 234</t>
  </si>
  <si>
    <t>OLARU MARIA 
ROBESCU ION 
STOIAN ( DORU ) ANDREEA IULIANA CROITORU CONSTANTIN DRAGOȘ
 CROITORU MARIA MIRABELA 
ŞERBAN CIPRIAN-ION
 BRÎNDUŞ VASILE
BRÎNDUŞ MARIA</t>
  </si>
  <si>
    <t>71431/698</t>
  </si>
  <si>
    <t>71431/416</t>
  </si>
  <si>
    <t>SAVU BOGDAN
ROBESCU ION
GRANCEA OVIDIU
 GRANCEA VANIA</t>
  </si>
  <si>
    <t>70421/763</t>
  </si>
  <si>
    <t>70421/471</t>
  </si>
  <si>
    <t>FLOREA CONSTANTIN
  FLOREA ELENA DANIELA</t>
  </si>
  <si>
    <t>75807/ 232</t>
  </si>
  <si>
    <t>75807/ 24</t>
  </si>
  <si>
    <t>FOCAN IONUŢ-GABRIEL</t>
  </si>
  <si>
    <t>BENU GHEORGHE</t>
  </si>
  <si>
    <t>5774,
5775</t>
  </si>
  <si>
    <t>OANCEA MARIJANA
 OANCEA IONUȚ BOGDAN
 OANCEA ȘTEFANIȚA VLAD
OANCEA MARIUS CĂTĂLIN
 OANCEA CONSTANTINESCU</t>
  </si>
  <si>
    <t>masurata: 279    acte: 250</t>
  </si>
  <si>
    <t>IANCU CRISTINA</t>
  </si>
  <si>
    <t>5836,
5837,
5838</t>
  </si>
  <si>
    <t>73264/296/2</t>
  </si>
  <si>
    <t>73264/23</t>
  </si>
  <si>
    <t>BODNARIUC ANGELA</t>
  </si>
  <si>
    <t xml:space="preserve">PĂUN ELENA </t>
  </si>
  <si>
    <t>5840,
5841,
5842</t>
  </si>
  <si>
    <t>MIHAI ELENA</t>
  </si>
  <si>
    <t>GHEORGHE PETRE
 GHEORGHE ELENA</t>
  </si>
  <si>
    <t>73089/877</t>
  </si>
  <si>
    <t>73089/568</t>
  </si>
  <si>
    <t>GHEORGHE ILIE</t>
  </si>
  <si>
    <t>Anexă P+1 (Scd - 82mp) - 41mp</t>
  </si>
  <si>
    <t>ENOIU FLORENȚA</t>
  </si>
  <si>
    <t>masurata: 1220    acte: 1200</t>
  </si>
  <si>
    <t>BURTOIU RALUCA</t>
  </si>
  <si>
    <t>70153/2031</t>
  </si>
  <si>
    <t>70153/2001</t>
  </si>
  <si>
    <t>ENE GHEORGHE
ENE DANIELA</t>
  </si>
  <si>
    <t>masurata: 871     acte: 744`</t>
  </si>
  <si>
    <t>Casa Parter - 82mp</t>
  </si>
  <si>
    <t>CHIŢESCU ELENA
BARBU PETRUŢA</t>
  </si>
  <si>
    <t>SAFTA PETRE
SAFTA P. ION</t>
  </si>
  <si>
    <t>9060, 9067</t>
  </si>
  <si>
    <t>MIHAI ION</t>
  </si>
  <si>
    <t>73086/1599</t>
  </si>
  <si>
    <t>73086/1188</t>
  </si>
  <si>
    <t>70582/3283</t>
  </si>
  <si>
    <t>70582/2816</t>
  </si>
  <si>
    <t>NEDA HARALAMBIE</t>
  </si>
  <si>
    <t>6022/1</t>
  </si>
  <si>
    <t>6021/1</t>
  </si>
  <si>
    <t>9079,
9080,
9081</t>
  </si>
  <si>
    <t>6076,
9078</t>
  </si>
  <si>
    <t>MIHALCIOIU C. LENUȚA
MIHALCIOIU FLORIN
STOCHITA RADU IOAN
MALAU EDUARD GABRIEL
MALAU ELENA ANDREEA
ORAȘUL Pucioasa
OANCEA IONUȚ ALEXANDRU
OANCEA MARIA MAGDALENA
TURCU PETRE
TURCU ANDREEA
CROITORU CONSTANTIN DRAGOȘ
CROITORU MARIA MIRABELA</t>
  </si>
  <si>
    <t>BANCA AGRICOLA SA</t>
  </si>
  <si>
    <t>74053/438/2</t>
  </si>
  <si>
    <t>74053/160</t>
  </si>
  <si>
    <t>COMAN IONUŢ-BOGDAN</t>
  </si>
  <si>
    <t>COMAN NECULAE</t>
  </si>
  <si>
    <t>8889,
8890</t>
  </si>
  <si>
    <t>MIRIŢĂ VERONICA</t>
  </si>
  <si>
    <t>71030/966-3</t>
  </si>
  <si>
    <t>71030/1180</t>
  </si>
  <si>
    <t>2476
2477</t>
  </si>
  <si>
    <t>MARGINEANU LINDA LIANA</t>
  </si>
  <si>
    <t>71871/492/25/24</t>
  </si>
  <si>
    <t>71871/2695</t>
  </si>
  <si>
    <t>ENGIE ROMANIA S A 
( FOSTA S.C. GDF SUEZ ENERGY ROMANIA S.A.</t>
  </si>
  <si>
    <t>72765/785</t>
  </si>
  <si>
    <t>72765/597</t>
  </si>
  <si>
    <t>PANȚUROIU GH. CLAUDIA
PANȚUROIU ION</t>
  </si>
  <si>
    <t>72771/3656</t>
  </si>
  <si>
    <t>72771/3603</t>
  </si>
  <si>
    <t>8870,
8871</t>
  </si>
  <si>
    <t>DAN VASILE
DAN ELENA</t>
  </si>
  <si>
    <t>71618/203</t>
  </si>
  <si>
    <t>71618/2</t>
  </si>
  <si>
    <t>SAVU CONSTANTIN
SAVU LOREDANA
SORESCU GEORGIANA
CHESOI GABRIELA CARMEN
CHIRAN GHEORGHE DANIEL
CHIRAN DENISA ANDA
BUCA CONSTANTIN
BUCA AURELIA
TRIFU VASILE VALENTIN
PĂUNA MIHAI ADRIAN
PĂUNA NARCISA</t>
  </si>
  <si>
    <t>70172/578</t>
  </si>
  <si>
    <t>70172/465</t>
  </si>
  <si>
    <t>NASTASE IONELA LICIA</t>
  </si>
  <si>
    <t>72943/3796</t>
  </si>
  <si>
    <t>72943/3471</t>
  </si>
  <si>
    <t>masurata: 611
act: 932</t>
  </si>
  <si>
    <t>TALVAN DUMITRU</t>
  </si>
  <si>
    <t>5796,
5797</t>
  </si>
  <si>
    <t>Vulcana-Pandele</t>
  </si>
  <si>
    <t>33
34</t>
  </si>
  <si>
    <t>TUDOR MARIAN, TUDOR MARIA</t>
  </si>
  <si>
    <t>VIȘAN COSMIN CONSTANTIN
VIȘAN ANDREEA ALEXANDRA</t>
  </si>
  <si>
    <t>VASILE GEORGIAN</t>
  </si>
  <si>
    <t>27
30</t>
  </si>
  <si>
    <t>IONESCU AGRIPINA                                   
IONESCU ION</t>
  </si>
  <si>
    <t>27
28</t>
  </si>
  <si>
    <t>OLARU CERASELA</t>
  </si>
  <si>
    <t>masurata:1740
acte: 2200</t>
  </si>
  <si>
    <t>ANDREI GHEORGHE</t>
  </si>
  <si>
    <t>Anexă - 13mp</t>
  </si>
  <si>
    <t>Prahova</t>
  </si>
  <si>
    <t>Sinaia</t>
  </si>
  <si>
    <t>VASILIU BOLNAVU CONSTANTIN;               VASILIU BOLNAVU IOANA DOMNICA</t>
  </si>
  <si>
    <t>215/2</t>
  </si>
  <si>
    <t>VASILIU BOLNAVU CONSTANTIN;           
VASILIU -BOLNAVU IOANA- DOMNICA
MOCEAN ELENA</t>
  </si>
  <si>
    <t>215/1</t>
  </si>
  <si>
    <t xml:space="preserve">1.203.559 </t>
  </si>
  <si>
    <t>VASILIU BOLNAVU CONSTANTIN;            
VASILIU -BOLNAVU IOANA- DOMNICA
MOCEAN ELENA</t>
  </si>
  <si>
    <t>1.203.559</t>
  </si>
  <si>
    <t>VASILIU BOLNAVU CONSTANTIN;           
 VASILIU -BOLNAVU IOANA- DOMNICA
MOCEAN ELENA</t>
  </si>
  <si>
    <t>VASILIU BOLNAVU CONSTANTIN VASILIU -BOLNAVU IOANA- DOMNICA
MOCEAN ELENA</t>
  </si>
  <si>
    <t>HIRZOIU GRIGORE DORU</t>
  </si>
  <si>
    <t>20675/104</t>
  </si>
  <si>
    <t>20675/1397N</t>
  </si>
  <si>
    <t>K-RISMA SOFT SRL,</t>
  </si>
  <si>
    <t>22125/11186</t>
  </si>
  <si>
    <t>22125/12393</t>
  </si>
  <si>
    <t>CREȚU POMPILIU,  CREȚU VIORICA</t>
  </si>
  <si>
    <t>MAREȘ NICOLAE,  MAREȘ ANDA MARIA</t>
  </si>
  <si>
    <t>22770/116/2/2</t>
  </si>
  <si>
    <t>22770/2249</t>
  </si>
  <si>
    <t xml:space="preserve">masurata: 3228          acte: 3227 </t>
  </si>
  <si>
    <t>PETCUȚA DAN</t>
  </si>
  <si>
    <t>20082/1095</t>
  </si>
  <si>
    <t>20082/2122</t>
  </si>
  <si>
    <t>masurata: 854      acte:853</t>
  </si>
  <si>
    <t>MIRICA-DAMIAN CĂTĂLINA
 MIRICA-DAMIAN NICOLAE-ADRIAN</t>
  </si>
  <si>
    <t>196/1</t>
  </si>
  <si>
    <t>20981/10398</t>
  </si>
  <si>
    <t>20981/8794</t>
  </si>
  <si>
    <t xml:space="preserve"> REGAL MONTAN SPORT SRL</t>
  </si>
  <si>
    <t>21134/10502</t>
  </si>
  <si>
    <t>21134/9071</t>
  </si>
  <si>
    <t>BRÂNZAN CONSTANTIN</t>
  </si>
  <si>
    <t>TRUPINA DIANA CRISTINA</t>
  </si>
  <si>
    <t>NECULAE HORAŢIU, NECULAE DANA-GABRIELA</t>
  </si>
  <si>
    <t>NEACŞU CONSTANTIN</t>
  </si>
  <si>
    <t>131/3</t>
  </si>
  <si>
    <t>20972/10392</t>
  </si>
  <si>
    <t>20972/8801</t>
  </si>
  <si>
    <t>CHIVU MIHAIL, CHIVU VALENTINA</t>
  </si>
  <si>
    <t>PETRE PAVEL, PETRE MARIA</t>
  </si>
  <si>
    <t>ARDELEAN ELENA</t>
  </si>
  <si>
    <t>20974/10394</t>
  </si>
  <si>
    <t>20974/8803</t>
  </si>
  <si>
    <t>MIRIŢĂ FLORENT-GIGI,  MIRIȚĂ DIANA</t>
  </si>
  <si>
    <t>21121/10492</t>
  </si>
  <si>
    <t>21121/9079</t>
  </si>
  <si>
    <t>21120/10491</t>
  </si>
  <si>
    <t>21120/9078</t>
  </si>
  <si>
    <t>STATE NICOLETA ELENA</t>
  </si>
  <si>
    <t>21283/10584</t>
  </si>
  <si>
    <t>21283/9265</t>
  </si>
  <si>
    <t>21282/10583</t>
  </si>
  <si>
    <t>21282/9264</t>
  </si>
  <si>
    <t xml:space="preserve"> MARIN MARIUS - DANIEL</t>
  </si>
  <si>
    <t>131/1</t>
  </si>
  <si>
    <t>20296/10031</t>
  </si>
  <si>
    <t>20296/7565</t>
  </si>
  <si>
    <t xml:space="preserve"> DUTULESCU ELENA,
BULIGA ION
 ȘTEFAN CONSTANȚA
ANASTASESCU LUMINIȚA
 ȘTEFAN ALEXANDRINA
 ȘTEFAN NICULAE
MIRICA DAMIAN CĂTĂLINA,  MIRICA-DAMIAN NICOLAE, BREAHNA ALEXANDRA, COSTEA CONSTANTIN MATEI,
TUDOR ELENA CECILIA, 
 ȘTEFAN ALEXANDRINA,
 ZOTA MINA 
ZOTA ION,
 ANASTASESCU LUMINIȚA, ȘTEFAN CONSTANTA, 
BULIGĂ ION</t>
  </si>
  <si>
    <t>21411/10665</t>
  </si>
  <si>
    <t>21411/10203</t>
  </si>
  <si>
    <t>MOLDOVEANU DUMITRU - EUGEN 
 BOHALTEA GHEORGHE - ROBERTO 
BOHALTEA CIPRIAN - MIHAI GORAN EUGEN - ANDREI GORAN ALEXANDRU - CRISTIAN 
 MOLDOVEANU NICOLETTA - SMARANDA, 
MIRICA-DAMIAN CĂTĂLINA
 MIRICA-DAMIAN NICOLAE ADRIAN</t>
  </si>
  <si>
    <t>131/2</t>
  </si>
  <si>
    <t>21410/10664</t>
  </si>
  <si>
    <t>21410/10202</t>
  </si>
  <si>
    <t>PERIETEANU RADU ION</t>
  </si>
  <si>
    <t>223/1</t>
  </si>
  <si>
    <t>22218/11276</t>
  </si>
  <si>
    <t>22218/12401</t>
  </si>
  <si>
    <t>NEAGU NICUȘOARA SILVIA,  IONESCU ANCA ELENA</t>
  </si>
  <si>
    <t>223/2</t>
  </si>
  <si>
    <t>IONESCU CRISTIAN</t>
  </si>
  <si>
    <t>223/3</t>
  </si>
  <si>
    <t>VASILIU BOLNAVU CONSTANTIN
VASILIU BOLNAVU IOANA DOMNICA</t>
  </si>
  <si>
    <t>DUMITRU VASILIU BOLNAVU</t>
  </si>
  <si>
    <t>BOTEZATU AURELIA MELANIA</t>
  </si>
  <si>
    <t>Intravilan +Extravilan</t>
  </si>
  <si>
    <t>BECHERU GHEORGHE</t>
  </si>
  <si>
    <t>KEREKES AGNES ELISABETA</t>
  </si>
  <si>
    <t>24110/1404</t>
  </si>
  <si>
    <t>24110/1053</t>
  </si>
  <si>
    <t>BUCUR MARIA</t>
  </si>
  <si>
    <t>Anexă Garaj - 27mp</t>
  </si>
  <si>
    <t>Unitatea administrativ- teritorială</t>
  </si>
  <si>
    <t>Valoare de despăgubire teren (LEI)</t>
  </si>
  <si>
    <t>Valoare de despăgubire construcții/ investiții (LEI)</t>
  </si>
  <si>
    <t>Valoare de despăgubire totală imobil Legea nr. 255/2010 (LEI)</t>
  </si>
  <si>
    <t>Gard Beton 4 ml</t>
  </si>
  <si>
    <t>Platforma 34 mp</t>
  </si>
  <si>
    <t>Gard, zăbrele metalice 13 ml</t>
  </si>
  <si>
    <t>Gard, plasa zincata 19 ml</t>
  </si>
  <si>
    <t>Gard, plasa zincata 22 ml</t>
  </si>
  <si>
    <t>Gard lemn + metal 15 ml</t>
  </si>
  <si>
    <t>Gard tabla cutata 5ml</t>
  </si>
  <si>
    <t>Anexa metalica 14 mp</t>
  </si>
  <si>
    <t>Gard lemn 9 ml</t>
  </si>
  <si>
    <t xml:space="preserve">Chiosc zidarie 12 mp </t>
  </si>
  <si>
    <t>Gard placi beton 18 ml</t>
  </si>
  <si>
    <t>Gard fier forjat 14 ml</t>
  </si>
  <si>
    <t>Gard zidarie 5 ml</t>
  </si>
  <si>
    <t>Gard plasa sarma + zn  15 ml</t>
  </si>
  <si>
    <t>Gard lemn 4 ml</t>
  </si>
  <si>
    <t>Gard plasa zincata 20 ml</t>
  </si>
  <si>
    <t>Platforma beton 7 mp</t>
  </si>
  <si>
    <t>Gard plasa zincata 11 ml</t>
  </si>
  <si>
    <t>Gard zabrele metalica 43 ml</t>
  </si>
  <si>
    <t>Gard zabrele metalice 30 ml</t>
  </si>
  <si>
    <t>Gard lemn 13 ml</t>
  </si>
  <si>
    <t>Gard plasa zincata 12 ml</t>
  </si>
  <si>
    <t>Platforma beton 11 mp</t>
  </si>
  <si>
    <t>Platforma beton 21 mp</t>
  </si>
  <si>
    <t>Gard panouri plasa 25 ml</t>
  </si>
  <si>
    <t>Gard plasa zincata 15 ml</t>
  </si>
  <si>
    <t>Gard zabrele metalice 27 ml</t>
  </si>
  <si>
    <t>Gard zabrele metalice 47 ml</t>
  </si>
  <si>
    <t>Platforma beton 27  mp</t>
  </si>
  <si>
    <t>Gard zabrele metalice 18 ml</t>
  </si>
  <si>
    <t>Gard plasa buzau 129 ml</t>
  </si>
  <si>
    <t>Platforma beton 200 mp</t>
  </si>
  <si>
    <t>Gard zidarie 22 ml</t>
  </si>
  <si>
    <t>Gard plasa zincata 28 ml</t>
  </si>
  <si>
    <t>Platforma beton 102 mp</t>
  </si>
  <si>
    <t>Gard plasa zincata 50 ml</t>
  </si>
  <si>
    <t>Platforma beton 120 mp</t>
  </si>
  <si>
    <t>Gard plasa zincata 49 ml</t>
  </si>
  <si>
    <t>Platforma beton 22 mp</t>
  </si>
  <si>
    <t>Platforma pavele 28 mp</t>
  </si>
  <si>
    <t>Gard tabla zincata 42 mp</t>
  </si>
  <si>
    <t>Gard Metalic + zidarie 3 ml</t>
  </si>
  <si>
    <t>Gard Placi beton 16 ml</t>
  </si>
  <si>
    <t>Gard Plasa sarma 9 ml</t>
  </si>
  <si>
    <t>Gard lemn 1 ml</t>
  </si>
  <si>
    <t>Gard Uluci metalice 5 ml</t>
  </si>
  <si>
    <t>Gard Placi beton 14 ml</t>
  </si>
  <si>
    <t>Gard lemn 18 ml</t>
  </si>
  <si>
    <t>Constructie provizorie Tarc plasa 25 mp</t>
  </si>
  <si>
    <t>Gard zidarie 3 ml</t>
  </si>
  <si>
    <t>Poarta Fier forjat 2 ml</t>
  </si>
  <si>
    <t>Gard Zabrele metalice 9 ml</t>
  </si>
  <si>
    <t>Constructie fantana 2 mp</t>
  </si>
  <si>
    <t>Gard placi beton 14 ml</t>
  </si>
  <si>
    <t>Platforma beton 5 mp</t>
  </si>
  <si>
    <t>Gard placi beton 27 ml</t>
  </si>
  <si>
    <t>Gard Uluci metalice 3 ml</t>
  </si>
  <si>
    <t>Gard zabrele metalice 12 ml</t>
  </si>
  <si>
    <t>Gard placi beton 5 ml</t>
  </si>
  <si>
    <t>Gard Lemn cu stalpi din zidarie 16 ml</t>
  </si>
  <si>
    <t>Gard Zabrele metalice cu stalpi din zidarie 20 ml</t>
  </si>
  <si>
    <t>Gard Zabrele metalice cu stalpi din zidarie 13 ml</t>
  </si>
  <si>
    <t>Constructie Troita zidarie 4 mp</t>
  </si>
  <si>
    <t>Masa lemnoasa 21, 63 mc</t>
  </si>
  <si>
    <t>Gard Plasa buzau 7 ml</t>
  </si>
  <si>
    <t>Platforma beton 6 mp</t>
  </si>
  <si>
    <t>Gard placi beton 24 ml</t>
  </si>
  <si>
    <t>Gard zidarie 42 ml</t>
  </si>
  <si>
    <t>Constructie Magazie metalica 10 mp</t>
  </si>
  <si>
    <t>Gard Zidarie 29 ml</t>
  </si>
  <si>
    <t>Gard Placi beton 12 ml</t>
  </si>
  <si>
    <t>Gard Placi beton 8 ml</t>
  </si>
  <si>
    <t>Gard Placi beton 3 ml</t>
  </si>
  <si>
    <t>Gard Plasa sarma 50ml</t>
  </si>
  <si>
    <t>Poarta Metalica 1 ml</t>
  </si>
  <si>
    <t>Gard Plasa buzau 5 ml</t>
  </si>
  <si>
    <t>Gard Zabrele metalice cu stalpi din zidarie 29 ml</t>
  </si>
  <si>
    <t>Poarta Zabrele metalice 4 ml</t>
  </si>
  <si>
    <t>Gard Placi beton 17 ml</t>
  </si>
  <si>
    <t>Gard Plasa zincata 5 ml</t>
  </si>
  <si>
    <t>Gard Placi beton 19 ml</t>
  </si>
  <si>
    <t>Gard Zabrele metalice cu stalpi din zidarie 2 ml</t>
  </si>
  <si>
    <t>Gard Placi beton 2 ml</t>
  </si>
  <si>
    <t>Gard Zidarie 2 ml</t>
  </si>
  <si>
    <t>Gard Panouri sarma 6,5 ml</t>
  </si>
  <si>
    <t>Poarta Uluci metalice 4,5 ml</t>
  </si>
  <si>
    <t>Gard Panouri sarma 1,5 ml</t>
  </si>
  <si>
    <t>Constructie Troita zidarie 5 mp</t>
  </si>
  <si>
    <t>Platforma Beton  28 mp</t>
  </si>
  <si>
    <t>Gard Plasa zincata 18 ml</t>
  </si>
  <si>
    <t>Gard Zabrele metalice 17 ml</t>
  </si>
  <si>
    <t>Gard Zabrele metalice cu stalpi din zidarie 24 ml</t>
  </si>
  <si>
    <t>Gard Plasa zincata 51 ml</t>
  </si>
  <si>
    <t>Gard Lemn 9 ml</t>
  </si>
  <si>
    <t>Gard Lemn 7 ml</t>
  </si>
  <si>
    <t>Gard Plasa metalica 27 ml</t>
  </si>
  <si>
    <t>Gard Fier forjat cu stalpi din zidarie 7 ml</t>
  </si>
  <si>
    <t>Gard Plasa metalica 17 ml</t>
  </si>
  <si>
    <t>Gard Lemn 12 ml</t>
  </si>
  <si>
    <t>Gard Zabrele metalice 16 ml</t>
  </si>
  <si>
    <t>Gard Placi beton 15 ml</t>
  </si>
  <si>
    <t>Gard Placi beton + plasa zincata 13 ml</t>
  </si>
  <si>
    <t>Gard Plasa zincata 13 ml</t>
  </si>
  <si>
    <t>Platforma Beton  14 mp</t>
  </si>
  <si>
    <t>Constructie Sopron lemn 30 mp</t>
  </si>
  <si>
    <t>Brănești</t>
  </si>
  <si>
    <t>ORAȘ PUCIOASA - domeniul privat</t>
  </si>
  <si>
    <t>Gard Panouri plasa 23 ml</t>
  </si>
  <si>
    <t>Poarta Metalica 7 ml</t>
  </si>
  <si>
    <t>Gard Placa beton + panou plasa 5 ml</t>
  </si>
  <si>
    <t>Gard Placi beton 18 ml</t>
  </si>
  <si>
    <t>Gard Placi beton 24 ml</t>
  </si>
  <si>
    <t>Gard Panouri plasa 5 ml</t>
  </si>
  <si>
    <t>Platforma Beton 45 mp</t>
  </si>
  <si>
    <t>Gard Plasa zincata 16 ml</t>
  </si>
  <si>
    <t>Gard Plasa zincata 9 ml</t>
  </si>
  <si>
    <t>Gard Lemn 17 ml</t>
  </si>
  <si>
    <t>Gard Plasa zincata 8 ml</t>
  </si>
  <si>
    <t>Copertina Lemn 37 mp</t>
  </si>
  <si>
    <t>Garaj Lemn + zidarie 60 mp</t>
  </si>
  <si>
    <t>Gard Lemn 13 ml</t>
  </si>
  <si>
    <t>Garaj Zidarie 30 mp</t>
  </si>
  <si>
    <t>Gard Placi beton 28 ml</t>
  </si>
  <si>
    <t>Gard Plasa sarma 17 ml</t>
  </si>
  <si>
    <t>Gard Placi beton 258 ml</t>
  </si>
  <si>
    <t>Casa Zidarie 230 mp</t>
  </si>
  <si>
    <t>Gard Placi beton 10 ml</t>
  </si>
  <si>
    <t>Gard Placi beton 21 ml</t>
  </si>
  <si>
    <t>Gard Placi beton 13 ml</t>
  </si>
  <si>
    <t>Gard Zabrele metalice 4 ml</t>
  </si>
  <si>
    <t>Gard Placi beton 33 ml</t>
  </si>
  <si>
    <t>Gard Placi beton 20 ml</t>
  </si>
  <si>
    <t>Gard Placi beton 5 ml</t>
  </si>
  <si>
    <t>Gard Zidarie + beton 21 ml</t>
  </si>
  <si>
    <t>Gard Zabrele metalice 2 ml</t>
  </si>
  <si>
    <t>Gard Zabrele metalice 14 ml</t>
  </si>
  <si>
    <t>Gard Zabrele metalice 12 ml</t>
  </si>
  <si>
    <t>Gard Uluci metalice 11ml</t>
  </si>
  <si>
    <t>Gard Lemn 31 ml</t>
  </si>
  <si>
    <t>Gard Uluci metalice 13 ml</t>
  </si>
  <si>
    <t>Gard Uluci metalice 16 ml</t>
  </si>
  <si>
    <t>Gard Plasa sarma 5 ml</t>
  </si>
  <si>
    <t>Gard Placi beton 11 ml</t>
  </si>
  <si>
    <t>Gard Zidarie 6 ml</t>
  </si>
  <si>
    <t>Gard Panouri tabla 10 ml</t>
  </si>
  <si>
    <t>Poarta Zabrele metalice 6 ml</t>
  </si>
  <si>
    <t>Gard Panouri zabrele met + stalpi zidarie 14 ml</t>
  </si>
  <si>
    <t>Gard Zabrele metalice 10 ml</t>
  </si>
  <si>
    <t>Gard Lemn + placi b.a. 9 ml</t>
  </si>
  <si>
    <t>Gard Plasa zincata 20 ml</t>
  </si>
  <si>
    <t>Gard Zabrele metalice 8 ml</t>
  </si>
  <si>
    <t>Gard Panouri tabla 18 ml</t>
  </si>
  <si>
    <t>Gard Zabrele metalice 11 ml</t>
  </si>
  <si>
    <t>Gard Zidarie 18 ml</t>
  </si>
  <si>
    <t>Gard Plasa zincata 25 ml</t>
  </si>
  <si>
    <t>Gard Plasa zincata 22 ml</t>
  </si>
  <si>
    <t>Gard Panouri zabrele met + stalpi zidarie 11 ml</t>
  </si>
  <si>
    <t>Gard Panouri scandura 25 ml</t>
  </si>
  <si>
    <t>Gard Lemn 37 ml</t>
  </si>
  <si>
    <t>Gard Lemn 3ml</t>
  </si>
  <si>
    <t>Gard Plasa zincata 17 ml</t>
  </si>
  <si>
    <t>Gard Placi beton 25 ml</t>
  </si>
  <si>
    <t>Gard Zidarie 22 ml</t>
  </si>
  <si>
    <t>Gard Placi beton 32 ml</t>
  </si>
  <si>
    <t>Gard Zidarie 19 ml</t>
  </si>
  <si>
    <t>Gard Lemn 10 ml</t>
  </si>
  <si>
    <t>Gard Lemn 4 ml</t>
  </si>
  <si>
    <t>Gard Metalica 3 ml</t>
  </si>
  <si>
    <t>Gard Zabrele metalice 6 ml</t>
  </si>
  <si>
    <t>Gard Zabrele metalice 7 ml</t>
  </si>
  <si>
    <t>Gard Zidarie + tabla 9 ml</t>
  </si>
  <si>
    <t>Gard Panouri zabrele met + stalpi zidarie 20 ml</t>
  </si>
  <si>
    <t>Gard Placi beton 9 ml</t>
  </si>
  <si>
    <t>Gard Plasa zincata 19 ml</t>
  </si>
  <si>
    <t>Platforma Beton 39 mp</t>
  </si>
  <si>
    <t>Gard Zidarie + metal 3 ml</t>
  </si>
  <si>
    <t>Gard Zidarie + metal 6 ml</t>
  </si>
  <si>
    <t>Gard Plasa sarma 45 ml</t>
  </si>
  <si>
    <t>Gard Lemn 15 ml</t>
  </si>
  <si>
    <t>Platforma Beton 2 mp</t>
  </si>
  <si>
    <t>Gard Placi beton + plasa zincata 22 ml</t>
  </si>
  <si>
    <t>Gard Zidarie + zabrele metalice 29 ml</t>
  </si>
  <si>
    <t>Gard Fier forjat 12 ml</t>
  </si>
  <si>
    <t>Gard Uluci metalice 9 ml</t>
  </si>
  <si>
    <t>Gard Uluci metalice 10 ml</t>
  </si>
  <si>
    <t>Gard Zidarie + lemn + plasa sarma 15 ml</t>
  </si>
  <si>
    <t>Poarta Metalica 3 ml</t>
  </si>
  <si>
    <t>Gard Lemn 20 ml</t>
  </si>
  <si>
    <t>Gard Panouri tabla 9 ml</t>
  </si>
  <si>
    <t>Gard Zidarie 11 ml</t>
  </si>
  <si>
    <t>Gard Zidarie 14 ml</t>
  </si>
  <si>
    <t>Gard Zidarie 9 ml</t>
  </si>
  <si>
    <t>Constructie provizorie 17 mp</t>
  </si>
  <si>
    <t>Sopron Metalic 27 mp</t>
  </si>
  <si>
    <t>Gard Plasa zincata 6 ml</t>
  </si>
  <si>
    <t>Gard Zabrele metalice 3 ml</t>
  </si>
  <si>
    <t>Garaj Zidarie 25 mp</t>
  </si>
  <si>
    <t>Gard Plasa zincata 10 ml</t>
  </si>
  <si>
    <t>Gard Zidarie + zabrele metalice 11 ml</t>
  </si>
  <si>
    <t>Spatiu comercial Zidarie 76 mp</t>
  </si>
  <si>
    <t>Gard Zidarie + zabrele metalice 12 ml</t>
  </si>
  <si>
    <t>Gard Zidarie + zabrele metalice 14 ml</t>
  </si>
  <si>
    <t>Gard Zidarie 15 ml</t>
  </si>
  <si>
    <t>Gard Zabrele metalice 5 ml</t>
  </si>
  <si>
    <t>Gard Zidarie + panouri tabla 6 ml</t>
  </si>
  <si>
    <t>Gard Zidarie 10 ml</t>
  </si>
  <si>
    <t>Gard Plasa zincata 29 ml</t>
  </si>
  <si>
    <t>Gard Placi beton 23 ml</t>
  </si>
  <si>
    <t>Gard Plasa zincata 14 ml</t>
  </si>
  <si>
    <t>Gard Panouri plasa 20 ml</t>
  </si>
  <si>
    <t>Gard Zidarie 24 ml</t>
  </si>
  <si>
    <t>Gard Zidarie + zabrele metalice 33 ml</t>
  </si>
  <si>
    <t>Gard Caramida 13 ml</t>
  </si>
  <si>
    <t>Anexa Zidarie 6 mp</t>
  </si>
  <si>
    <t>Gard Lemn 5 ml</t>
  </si>
  <si>
    <t>Locuint Zidarie 57 mp</t>
  </si>
  <si>
    <t>Locuinta Zidarie 224 mp</t>
  </si>
  <si>
    <t>Gard Zidarie + zabrele metalice 8 ml</t>
  </si>
  <si>
    <t>Gard Zabrele metalice 18 ml</t>
  </si>
  <si>
    <t>Gard Zidarie + zabrele metalice 19 ml</t>
  </si>
  <si>
    <t>Gard Plasa sarma 2 ml</t>
  </si>
  <si>
    <t>Gard Uluci metalice 17 ml</t>
  </si>
  <si>
    <t>Platforma Beton 8 mp</t>
  </si>
  <si>
    <t>Gard Zidarie 28 ml</t>
  </si>
  <si>
    <t>Gard Lemn 3 ml</t>
  </si>
  <si>
    <t>Locuinta Zidarie 180 mp</t>
  </si>
  <si>
    <t>Anexa Zidarie 40 mp</t>
  </si>
  <si>
    <t>Gard Zidarie + panouri uluci tabla 20 ml</t>
  </si>
  <si>
    <t>Gard Zidarie 36 ml</t>
  </si>
  <si>
    <t>Sopron Lemn 14 mp</t>
  </si>
  <si>
    <t>Gard Zidarie + zabrele metalice 17 ml</t>
  </si>
  <si>
    <t>Platforma Dale colorate 35 mp</t>
  </si>
  <si>
    <t>Gard Plasa zincata 15 ml</t>
  </si>
  <si>
    <t>Gard Lemn 14 ml</t>
  </si>
  <si>
    <t>Gard Zidarie + zabrele metalice 26 ml</t>
  </si>
  <si>
    <t>Gard Plasa sarma 22 ml</t>
  </si>
  <si>
    <t>Gard Plasa zincata 7 ml</t>
  </si>
  <si>
    <t>Locuinta Zidarie 198 mp</t>
  </si>
  <si>
    <t>LocuintaZidarie 108 mp</t>
  </si>
  <si>
    <t>Gard Placi beton + zidarie 19 ml</t>
  </si>
  <si>
    <t>Garaj Zidarie 11 mp</t>
  </si>
  <si>
    <t>Zid sprijin Beton 9 ml</t>
  </si>
  <si>
    <t>Gard Zidarie + zabrele metalice 4 ml</t>
  </si>
  <si>
    <t>PoartaMetalica 1 ml</t>
  </si>
  <si>
    <t>Platforma Dale colorate 4 mp</t>
  </si>
  <si>
    <t>Zid sprijin Beton 7 ml</t>
  </si>
  <si>
    <t>Gard Zid sprijin + zabrele metalice 12 ml</t>
  </si>
  <si>
    <t>Gard Zid sprijin + placi beton 10 ml</t>
  </si>
  <si>
    <t>Gard Zid sprijin + zidarie 24 ml</t>
  </si>
  <si>
    <t>Gard Placi beton 27 ml</t>
  </si>
  <si>
    <t>Locuinta Zidarie 49 mp</t>
  </si>
  <si>
    <t>Gard Panouri tabla + plasa sarma 16 ml</t>
  </si>
  <si>
    <t>Gard Panouri tabla 14 ml</t>
  </si>
  <si>
    <t>Gard Zidarie 5 ml</t>
  </si>
  <si>
    <t>Gard Beton 2 ml</t>
  </si>
  <si>
    <t>Gard Lemn 1 ml</t>
  </si>
  <si>
    <t>Gard Zidarie + zabrele metalice 10 ml</t>
  </si>
  <si>
    <t>LocuintaPaianta 55 mp</t>
  </si>
  <si>
    <t>Chiosc Metalic 20 mp</t>
  </si>
  <si>
    <t>Platforma Beton 76 mp</t>
  </si>
  <si>
    <t>Gard Zid sprijin + zabrele metalice 13 ml</t>
  </si>
  <si>
    <t>Gard Zidarie + zabrele metalice 9 ml</t>
  </si>
  <si>
    <t>Gard Zid sprijin + placi beton 15 ml</t>
  </si>
  <si>
    <t>Gard Zid sprijin + lemn 10 ml</t>
  </si>
  <si>
    <t>Poarta Metalica 6 ml</t>
  </si>
  <si>
    <t>Locuinta Lemn 118 mp</t>
  </si>
  <si>
    <t>Gard Zid sprijin + uluci metalice 16 ml</t>
  </si>
  <si>
    <t>Gard Lemn 26 ml</t>
  </si>
  <si>
    <t>Platforma Dale colorate 7 mp</t>
  </si>
  <si>
    <t>Magazie Piatra 50 mp</t>
  </si>
  <si>
    <t>Gard Zidarie + zabrele metalice 25 ml</t>
  </si>
  <si>
    <t>Anexa Metalica 13 mp</t>
  </si>
  <si>
    <t>Gard Zidarie 27 ml</t>
  </si>
  <si>
    <t>Gard Zidarie + zabrele metalice 18 ml</t>
  </si>
  <si>
    <t>Gard Lemn + tabla 15 ml</t>
  </si>
  <si>
    <t>Gard Fier forjat 14 ml</t>
  </si>
  <si>
    <t>Gard Metalic 10 ml</t>
  </si>
  <si>
    <t>Gard Zid sprijin + uluci metalice 10 ml</t>
  </si>
  <si>
    <t>Gard Zabrele metalice 13 ml</t>
  </si>
  <si>
    <t>Gard Uluci metalice 15 ml</t>
  </si>
  <si>
    <t>Gard Zid sprijin + lemn 20 ml</t>
  </si>
  <si>
    <t>Garaj Beton 23 mp</t>
  </si>
  <si>
    <t>Gard Zid sprijin + placi beton 14 ml</t>
  </si>
  <si>
    <t>Gard Zid sprijin + uluci metalice 19 ml</t>
  </si>
  <si>
    <t>Gard Zabrele metalice 27 ml</t>
  </si>
  <si>
    <t>Gard Profile metalice 22 ml</t>
  </si>
  <si>
    <t>Gard Tabla 2 ml</t>
  </si>
  <si>
    <t>Locuinta Zidarie 137 mp</t>
  </si>
  <si>
    <t>Gard Uluci metalice 11 ml</t>
  </si>
  <si>
    <t>Locuinta Zidarie 64 mp</t>
  </si>
  <si>
    <t>Gard Plasa zincata 3 ml</t>
  </si>
  <si>
    <t>Sopron Lemn 9 mp</t>
  </si>
  <si>
    <t>Gard Zidarie + plasa zincata 8 ml</t>
  </si>
  <si>
    <t>Gard Zidarie + uluci metalice 9 ml</t>
  </si>
  <si>
    <t>Gard Lemn 2 ml</t>
  </si>
  <si>
    <t>Gard Lemn 25 ml</t>
  </si>
  <si>
    <t>Gard Lemn 38 ml</t>
  </si>
  <si>
    <t>Gard Zidarie 39 ml</t>
  </si>
  <si>
    <t>Platforma Pavele 179 mp</t>
  </si>
  <si>
    <t>Copertina Metalica 144 mp</t>
  </si>
  <si>
    <t>Platforma Pavele 7 mp</t>
  </si>
  <si>
    <t>Sopron Metalic 9 mp</t>
  </si>
  <si>
    <t>Gard Zidarie 25 ml</t>
  </si>
  <si>
    <t>Gard Zidarie 16 ml</t>
  </si>
  <si>
    <t>Gard Tabla 14 ml</t>
  </si>
  <si>
    <t>Locuinta Zidarie 58 mp</t>
  </si>
  <si>
    <t>Locuinta Paianta 96 mp</t>
  </si>
  <si>
    <t>Locuinta Zidarie 157 mp</t>
  </si>
  <si>
    <t>Garaj Zidarie 20 mp</t>
  </si>
  <si>
    <t>Magazin Zidarie 94 mp</t>
  </si>
  <si>
    <t>Dealu Mare,  Punctul "Acasa", nr. 242</t>
  </si>
  <si>
    <t>Dealu Mare,  Punctul "Acasa",nr. 241</t>
  </si>
  <si>
    <t>Dealu Mare,  Punctul "Acasa",nr. 236</t>
  </si>
  <si>
    <t>T 11, Dealu Mare,  Str. Principala, nr. 235</t>
  </si>
  <si>
    <t>Dealu Mare,  Punctul "Acasa",nr. 232</t>
  </si>
  <si>
    <t>NEDELCU CODRUȚ, S.C. ROMNIC INVESTMENTS S.R.L, BORCAN MARIAN, BORCAN MIHAELA CRISTINA, BUSUIOC SORIN ION, BUSUIOC ELENA VIOLETA, BASARAB SORANA GABRIELA, ION TUDORAN TUDOR, PAVALASC MITACHESCU SILVIU, PAVALASC MITACHESCU LAURA SIMONA, MANTA MARIAN VIOREL, MANTA NADEJDA, TEODORESCU VALENTIN, TEODORESCU VALENTINA, TRONCEA TUDORINA, TRONCEA CONSTANTIN, ASAVOAE CARMEN MARIA, CISMARU CRISTIAN, SPIRIDON GHEORGHE, MUNTEAN MARIA, BRAN MARIA, BERESCU COSMIN MARIUS, TANISLAV MARIA-TEODORA, TANISLAV MARIAN, COJOCARU VALERICA, COJOCARU DUMITRA, VERNEA CANDIT, VERNEA ENIKÖ - IRINA, B.R.D. GROUPE SOCIETE GENERALE S.A., ICHIM DANIELA, ARAMA RADU, ARAMA CLAUDIA ISABELL, CIUCA -ALBU SONIA, CIUCA - ALBU VASILE, SERBAN ROMICA, SERBAN ANGELA, ALBU CRISTINA AURA, TANASE IURI, TANASE IULIA FRASINA, TĂNASE VIOREL-CRISTIAN, TĂNASE ALIN, NEACŞU GABRIEL, NEACŞU GABRIELA-TAMARA, VERNEA SORIN-ALEXANDRU, VERNEA ANDREEA, GOGAN-MUNTEANU ANA, GOGAN MUNTEANU VIOREL REMUS, GOGAN GABRIEL RADU, GOGAN ROXANA ALEXANDRA, MITRUTA IONEL, COMAN IOAN
ANTON ANCUTA RALUCA, POPESCU MIHAIL, POPESCU VIORICA, ISTUDOR BOGDAN, ISTUDOR ALINA, ANTON MIHAELA, MANTA MARIAN VIOREL, MANTA NADEJDA, GHIMBOVSCHI ELENA - BRINDUSA, BROS CONSTRUCT SRL, M.F.P-A.N.A.F- D.G.R.F.P. PLOIESTI-A.J.F.P. Prahova-SERVICIUL FISCAL ORASENESC, BUSTENI, HORON AURICA, HORON AUREL, IONESCU CIPRIAN-SEBASTIAN, IONESCU LAURA, ALBU CRISTINA-AURA, ALBU, GEORGE-PAUL, OLARU LENUTA, OLARU PETRU-IOAN, RADUT ANDREI, RADUT CRISTINA FLORINA HANELORE, LICA RAZVAN, LICA CARLA-GRATIELA, LUNGU VIOREL, STAN ADRIANA, MIHAI VASILICA, MIHAI ANDREI, MIHAI ALEXANDRA ELENA, SC VIMAN INTERNATIONAL LTD SRL, TAUBNER BUCUR VLAD, LUNGU VIOREL, STANCIU VICTOR, STANCIU DOINA, CRISTEA GHERGHINA, CRISTEA ION, MĂRGINEANU ALIN-COSTIN, TUDESCU LAURA-IULIANA, ADAMESCU CRISTINA, LICA NICOLAE, LICA RAZVAN, LICA CARLA-GRAȚIELA, TĂNASE FLORIN, TĂNASE ELENA</t>
  </si>
  <si>
    <t>Masei lemnoase - 3,89mc</t>
  </si>
  <si>
    <t xml:space="preserve"> Masa lemnoasa - 2,24 mc</t>
  </si>
  <si>
    <t>Masa lemnoasa - 7,58mc</t>
  </si>
  <si>
    <t>Masa lemnoasa - 10,63mc</t>
  </si>
  <si>
    <t>Masa lemnoasa - 11,42mc</t>
  </si>
  <si>
    <t>Masa lemnoasa - 0,81mc</t>
  </si>
  <si>
    <t>Masa lemnoasa - 5,03 mc</t>
  </si>
  <si>
    <t>Masa lemnoasa - 3,69mc</t>
  </si>
  <si>
    <t>Masa lemnoasa - 19,95mc</t>
  </si>
  <si>
    <t>Masa lemnoasa - 7,96mc</t>
  </si>
  <si>
    <t>Masa lemnoasa - 1,52mc</t>
  </si>
  <si>
    <t>TOTAL</t>
  </si>
  <si>
    <t>PROPRIETAR NEIDENTIFICAT*)</t>
  </si>
  <si>
    <t>PROPIETAR NEIDENTIFICAT*)</t>
  </si>
  <si>
    <t>PROPRIETRA NEIDENTIFICAT*)</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</si>
  <si>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</si>
  <si>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Gard plasa zincata 30 ml</t>
  </si>
  <si>
    <t>Gard Profile metalice 14 ml</t>
  </si>
  <si>
    <t>Locuinta Zidarie + paianta 228 mp</t>
  </si>
  <si>
    <t>Cititi pe www.arenaconstruct.ro stirile din constructii si imobiliare</t>
  </si>
  <si>
    <r>
      <t xml:space="preserve">                                                                                                                                                                                                                                                                                                                                                                                                                                                                                                                                                                                                                                                                                                                                                                                                                                                                                                                                                                                                                                                                           
LISTA cuprinzând imobilele proprietate privată care constituie coridorul lucrării de utilitate publică de interes naţional "Modernizare DN 71 Bâldana-Târgovişte-Sinaia, km 0+000-44+130 lărgire la patru benzi de circulaţie şi km 51+041-109+905 drum de două benzi", Sector II km 51+041-km 109+905 - drum la două benzi de circulaţie,  aflate  pe raza localităților Aninoasa, Doicești, Vulcana - Pandele, Brănești, Pucioasa, Moțăieni, Fieni, Buciumeni, Pietroșița și Moroeni din județul Dâmbovița și Sinaia din județul Prahova, proprietarii sau deținătorii acestora,</t>
    </r>
    <r>
      <rPr>
        <b/>
        <sz val="18"/>
        <color theme="1"/>
        <rFont val="Times New Roman"/>
        <family val="1"/>
      </rPr>
      <t xml:space="preserve"> precum şi sumele individuale aferente despăgubirilor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</si>
</sst>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_-* #,##0.00_-;\-* #,##0.00_-;_-* &quot;-&quot;??_-;_-@_-"/>
  </numFmts>
  <fonts count="13" x14ac:knownFonts="1">
    <font>
      <sz val="11"/>
      <color theme="1"/>
      <name val="Calibri"/>
      <family val="2"/>
      <scheme val="minor"/>
    </font>
    <font>
      <sz val="10"/>
      <name val="Arial"/>
      <family val="2"/>
    </font>
    <font>
      <b/>
      <sz val="12"/>
      <color theme="1"/>
      <name val="Times New Roman"/>
      <family val="1"/>
    </font>
    <font>
      <sz val="11"/>
      <color theme="1"/>
      <name val="Calibri"/>
      <family val="2"/>
      <scheme val="minor"/>
    </font>
    <font>
      <sz val="12"/>
      <color theme="1"/>
      <name val="Times New Roman"/>
      <family val="1"/>
    </font>
    <font>
      <sz val="12"/>
      <name val="Times New Roman"/>
      <family val="1"/>
    </font>
    <font>
      <b/>
      <i/>
      <sz val="12"/>
      <color theme="1"/>
      <name val="Times New Roman"/>
      <family val="1"/>
    </font>
    <font>
      <i/>
      <sz val="12"/>
      <color theme="1"/>
      <name val="Times New Roman"/>
      <family val="1"/>
    </font>
    <font>
      <i/>
      <sz val="11"/>
      <color theme="1"/>
      <name val="Calibri"/>
      <family val="2"/>
      <scheme val="minor"/>
    </font>
    <font>
      <b/>
      <sz val="18"/>
      <color theme="4"/>
      <name val="Calibri"/>
      <family val="2"/>
      <scheme val="minor"/>
    </font>
    <font>
      <b/>
      <sz val="18"/>
      <name val="Times New Roman"/>
      <family val="1"/>
    </font>
    <font>
      <b/>
      <sz val="18"/>
      <color theme="1"/>
      <name val="Times New Roman"/>
      <family val="1"/>
    </font>
    <font>
      <sz val="18"/>
      <color theme="1"/>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3" fillId="0" borderId="0"/>
  </cellStyleXfs>
  <cellXfs count="103">
    <xf numFmtId="0" fontId="0" fillId="0" borderId="0" xfId="0"/>
    <xf numFmtId="4" fontId="0" fillId="2" borderId="1" xfId="0" applyNumberFormat="1" applyFill="1" applyBorder="1" applyAlignment="1">
      <alignment horizontal="center" vertical="center" wrapText="1"/>
    </xf>
    <xf numFmtId="4" fontId="3" fillId="0" borderId="1" xfId="0" applyNumberFormat="1" applyFont="1" applyBorder="1" applyAlignment="1">
      <alignment horizontal="center" vertical="center" wrapText="1"/>
    </xf>
    <xf numFmtId="4" fontId="0" fillId="0" borderId="0" xfId="0" applyNumberFormat="1"/>
    <xf numFmtId="4" fontId="0" fillId="2" borderId="2" xfId="0" applyNumberFormat="1" applyFill="1" applyBorder="1" applyAlignment="1">
      <alignment horizontal="center" vertical="center"/>
    </xf>
    <xf numFmtId="4" fontId="0" fillId="0" borderId="0" xfId="0" applyNumberFormat="1" applyAlignment="1">
      <alignment horizontal="center"/>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0" fontId="4" fillId="0" borderId="0" xfId="0" applyFont="1"/>
    <xf numFmtId="0" fontId="4" fillId="0" borderId="10" xfId="0" applyFont="1" applyBorder="1" applyAlignment="1">
      <alignment vertical="center" wrapText="1"/>
    </xf>
    <xf numFmtId="0" fontId="4" fillId="0" borderId="12" xfId="0" applyFont="1" applyBorder="1" applyAlignment="1">
      <alignment vertical="center" wrapText="1"/>
    </xf>
    <xf numFmtId="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11" xfId="0" applyFont="1" applyBorder="1" applyAlignment="1">
      <alignment vertical="center" wrapText="1"/>
    </xf>
    <xf numFmtId="165" fontId="4" fillId="0" borderId="1" xfId="0" applyNumberFormat="1" applyFont="1" applyBorder="1" applyAlignment="1">
      <alignment vertical="center" wrapText="1"/>
    </xf>
    <xf numFmtId="4" fontId="4" fillId="0" borderId="0" xfId="0" applyNumberFormat="1" applyFont="1"/>
    <xf numFmtId="0" fontId="4" fillId="0" borderId="1" xfId="0" applyFont="1" applyBorder="1" applyAlignment="1">
      <alignment horizontal="center" vertical="center" wrapText="1"/>
    </xf>
    <xf numFmtId="0" fontId="4" fillId="0" borderId="1" xfId="2" applyFont="1" applyBorder="1" applyAlignment="1">
      <alignment horizontal="center" vertical="center" wrapText="1"/>
    </xf>
    <xf numFmtId="0" fontId="5"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xf numFmtId="165" fontId="4" fillId="0" borderId="1" xfId="0" applyNumberFormat="1" applyFont="1" applyBorder="1" applyAlignment="1">
      <alignment horizontal="center" vertical="center" wrapText="1"/>
    </xf>
    <xf numFmtId="3" fontId="2" fillId="0" borderId="0" xfId="0" applyNumberFormat="1" applyFont="1"/>
    <xf numFmtId="0" fontId="2" fillId="0" borderId="0" xfId="0" applyFont="1"/>
    <xf numFmtId="4" fontId="2" fillId="0" borderId="0" xfId="0" applyNumberFormat="1"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0" xfId="0" applyFont="1"/>
    <xf numFmtId="0" fontId="9" fillId="0" borderId="0" xfId="0" applyFont="1"/>
    <xf numFmtId="4" fontId="4" fillId="0" borderId="2" xfId="0" applyNumberFormat="1" applyFont="1" applyBorder="1" applyAlignment="1">
      <alignment horizontal="center" vertical="center"/>
    </xf>
    <xf numFmtId="4" fontId="4" fillId="0" borderId="3" xfId="0" applyNumberFormat="1"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4"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 fontId="4" fillId="0" borderId="4" xfId="0" applyNumberFormat="1" applyFont="1" applyBorder="1" applyAlignment="1">
      <alignment horizontal="center" vertical="center"/>
    </xf>
    <xf numFmtId="3" fontId="4" fillId="0" borderId="2" xfId="0" applyNumberFormat="1" applyFont="1" applyBorder="1" applyAlignment="1">
      <alignment horizontal="center" vertical="center"/>
    </xf>
    <xf numFmtId="3" fontId="4" fillId="0" borderId="3"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3" fontId="4" fillId="0" borderId="4"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3"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0" xfId="0" applyFont="1" applyAlignment="1">
      <alignment horizont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2"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3" xfId="0" applyFont="1" applyBorder="1" applyAlignment="1">
      <alignment horizontal="center" vertical="top"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4" fillId="0" borderId="0" xfId="0" applyFont="1" applyAlignment="1">
      <alignment horizontal="center" wrapText="1"/>
    </xf>
  </cellXfs>
  <cellStyles count="3">
    <cellStyle name="Normal" xfId="0" builtinId="0"/>
    <cellStyle name="Normal 2" xfId="1" xr:uid="{00000000-0005-0000-0000-000001000000}"/>
    <cellStyle name="Normal 3 2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15"/>
  <sheetViews>
    <sheetView tabSelected="1" view="pageBreakPreview" topLeftCell="A2" zoomScale="90" zoomScaleNormal="90" zoomScaleSheetLayoutView="90" workbookViewId="0">
      <selection activeCell="Q3" sqref="Q3:Q4"/>
    </sheetView>
  </sheetViews>
  <sheetFormatPr defaultColWidth="9.109375" defaultRowHeight="14.4" x14ac:dyDescent="0.3"/>
  <cols>
    <col min="1" max="1" width="7.44140625" customWidth="1"/>
    <col min="2" max="2" width="12.33203125" customWidth="1"/>
    <col min="3" max="3" width="13.6640625" customWidth="1"/>
    <col min="4" max="4" width="28.6640625" customWidth="1"/>
    <col min="5" max="5" width="15.44140625" customWidth="1"/>
    <col min="6" max="6" width="12.21875" customWidth="1"/>
    <col min="7" max="7" width="15.33203125" customWidth="1"/>
    <col min="8" max="8" width="11.44140625" customWidth="1"/>
    <col min="9" max="9" width="16.44140625" customWidth="1"/>
    <col min="10" max="10" width="13.6640625" customWidth="1"/>
    <col min="11" max="11" width="12.6640625" customWidth="1"/>
    <col min="12" max="12" width="11.44140625" customWidth="1"/>
    <col min="13" max="13" width="7.6640625" customWidth="1"/>
    <col min="14" max="14" width="6.33203125" customWidth="1"/>
    <col min="15" max="15" width="9.6640625" customWidth="1"/>
    <col min="16" max="16" width="15.33203125" customWidth="1"/>
    <col min="17" max="17" width="13.44140625" customWidth="1"/>
    <col min="18" max="18" width="17" customWidth="1"/>
    <col min="19" max="19" width="14.44140625" customWidth="1"/>
    <col min="20" max="20" width="15" customWidth="1"/>
  </cols>
  <sheetData>
    <row r="1" spans="1:20" ht="42.75" customHeight="1" x14ac:dyDescent="0.45">
      <c r="A1" s="31" t="s">
        <v>2985</v>
      </c>
      <c r="N1" s="87"/>
      <c r="O1" s="87"/>
      <c r="P1" s="87"/>
      <c r="Q1" s="87"/>
      <c r="R1" s="87"/>
    </row>
    <row r="2" spans="1:20" ht="100.5" customHeight="1" x14ac:dyDescent="0.3">
      <c r="A2" s="88" t="s">
        <v>2986</v>
      </c>
      <c r="B2" s="89"/>
      <c r="C2" s="89"/>
      <c r="D2" s="89"/>
      <c r="E2" s="89"/>
      <c r="F2" s="89"/>
      <c r="G2" s="89"/>
      <c r="H2" s="89"/>
      <c r="I2" s="89"/>
      <c r="J2" s="89"/>
      <c r="K2" s="89"/>
      <c r="L2" s="90"/>
      <c r="M2" s="90"/>
      <c r="N2" s="90"/>
      <c r="O2" s="90"/>
      <c r="P2" s="90"/>
      <c r="Q2" s="90"/>
      <c r="R2" s="90"/>
      <c r="S2" s="9"/>
      <c r="T2" s="9"/>
    </row>
    <row r="3" spans="1:20" ht="15" customHeight="1" x14ac:dyDescent="0.3">
      <c r="A3" s="73" t="s">
        <v>7</v>
      </c>
      <c r="B3" s="74" t="s">
        <v>8</v>
      </c>
      <c r="C3" s="73" t="s">
        <v>2646</v>
      </c>
      <c r="D3" s="73" t="s">
        <v>9</v>
      </c>
      <c r="E3" s="74" t="s">
        <v>10</v>
      </c>
      <c r="F3" s="73" t="s">
        <v>11</v>
      </c>
      <c r="G3" s="75" t="s">
        <v>12</v>
      </c>
      <c r="H3" s="77" t="s">
        <v>13</v>
      </c>
      <c r="I3" s="73" t="s">
        <v>14</v>
      </c>
      <c r="J3" s="73" t="s">
        <v>15</v>
      </c>
      <c r="K3" s="70" t="s">
        <v>16</v>
      </c>
      <c r="L3" s="70" t="s">
        <v>277</v>
      </c>
      <c r="M3" s="79" t="s">
        <v>278</v>
      </c>
      <c r="N3" s="80"/>
      <c r="O3" s="81"/>
      <c r="P3" s="71" t="s">
        <v>2647</v>
      </c>
      <c r="Q3" s="72" t="s">
        <v>2648</v>
      </c>
      <c r="R3" s="72" t="s">
        <v>2649</v>
      </c>
      <c r="S3" s="9"/>
      <c r="T3" s="9"/>
    </row>
    <row r="4" spans="1:20" ht="73.5" customHeight="1" x14ac:dyDescent="0.3">
      <c r="A4" s="73"/>
      <c r="B4" s="74"/>
      <c r="C4" s="73"/>
      <c r="D4" s="73"/>
      <c r="E4" s="74"/>
      <c r="F4" s="73"/>
      <c r="G4" s="76"/>
      <c r="H4" s="78"/>
      <c r="I4" s="73"/>
      <c r="J4" s="73"/>
      <c r="K4" s="70"/>
      <c r="L4" s="70"/>
      <c r="M4" s="82"/>
      <c r="N4" s="83"/>
      <c r="O4" s="60"/>
      <c r="P4" s="71"/>
      <c r="Q4" s="72"/>
      <c r="R4" s="72"/>
      <c r="S4" s="9"/>
      <c r="T4" s="9"/>
    </row>
    <row r="5" spans="1:20" s="30" customFormat="1" ht="16.2" x14ac:dyDescent="0.3">
      <c r="A5" s="21">
        <v>0</v>
      </c>
      <c r="B5" s="21">
        <v>1</v>
      </c>
      <c r="C5" s="21">
        <v>2</v>
      </c>
      <c r="D5" s="21">
        <v>3</v>
      </c>
      <c r="E5" s="21">
        <v>4</v>
      </c>
      <c r="F5" s="21">
        <v>5</v>
      </c>
      <c r="G5" s="21">
        <v>6</v>
      </c>
      <c r="H5" s="21">
        <v>7</v>
      </c>
      <c r="I5" s="21">
        <v>8</v>
      </c>
      <c r="J5" s="21">
        <v>9</v>
      </c>
      <c r="K5" s="21">
        <v>10</v>
      </c>
      <c r="L5" s="21">
        <v>11</v>
      </c>
      <c r="M5" s="84">
        <v>12</v>
      </c>
      <c r="N5" s="85"/>
      <c r="O5" s="86"/>
      <c r="P5" s="21">
        <v>13</v>
      </c>
      <c r="Q5" s="21">
        <v>14</v>
      </c>
      <c r="R5" s="22">
        <v>15</v>
      </c>
      <c r="S5" s="23"/>
      <c r="T5" s="23"/>
    </row>
    <row r="6" spans="1:20" ht="44.25" customHeight="1" x14ac:dyDescent="0.3">
      <c r="A6" s="6">
        <v>1</v>
      </c>
      <c r="B6" s="6" t="s">
        <v>0</v>
      </c>
      <c r="C6" s="6" t="s">
        <v>1</v>
      </c>
      <c r="D6" s="17" t="s">
        <v>2</v>
      </c>
      <c r="E6" s="17" t="s">
        <v>3</v>
      </c>
      <c r="F6" s="17" t="s">
        <v>4</v>
      </c>
      <c r="G6" s="6">
        <v>72364</v>
      </c>
      <c r="H6" s="6" t="s">
        <v>4</v>
      </c>
      <c r="I6" s="17" t="s">
        <v>5</v>
      </c>
      <c r="J6" s="6" t="s">
        <v>6</v>
      </c>
      <c r="K6" s="7">
        <v>1843</v>
      </c>
      <c r="L6" s="7">
        <v>17</v>
      </c>
      <c r="M6" s="34" t="s">
        <v>279</v>
      </c>
      <c r="N6" s="35"/>
      <c r="O6" s="36"/>
      <c r="P6" s="8">
        <v>1428</v>
      </c>
      <c r="Q6" s="8">
        <v>880</v>
      </c>
      <c r="R6" s="8">
        <v>2308</v>
      </c>
      <c r="S6" s="9"/>
      <c r="T6" s="9"/>
    </row>
    <row r="7" spans="1:20" ht="47.25" customHeight="1" x14ac:dyDescent="0.3">
      <c r="A7" s="6">
        <v>2</v>
      </c>
      <c r="B7" s="6" t="s">
        <v>0</v>
      </c>
      <c r="C7" s="6" t="s">
        <v>1</v>
      </c>
      <c r="D7" s="17" t="s">
        <v>17</v>
      </c>
      <c r="E7" s="17" t="s">
        <v>3</v>
      </c>
      <c r="F7" s="17" t="s">
        <v>18</v>
      </c>
      <c r="G7" s="6">
        <v>70772</v>
      </c>
      <c r="H7" s="6">
        <v>1146</v>
      </c>
      <c r="I7" s="17" t="s">
        <v>5</v>
      </c>
      <c r="J7" s="6" t="s">
        <v>6</v>
      </c>
      <c r="K7" s="7">
        <v>3081</v>
      </c>
      <c r="L7" s="7">
        <v>2</v>
      </c>
      <c r="M7" s="34"/>
      <c r="N7" s="35"/>
      <c r="O7" s="36"/>
      <c r="P7" s="8">
        <v>168</v>
      </c>
      <c r="Q7" s="8"/>
      <c r="R7" s="8">
        <v>168</v>
      </c>
      <c r="S7" s="9"/>
      <c r="T7" s="9"/>
    </row>
    <row r="8" spans="1:20" ht="35.25" customHeight="1" x14ac:dyDescent="0.3">
      <c r="A8" s="6">
        <v>3</v>
      </c>
      <c r="B8" s="6" t="s">
        <v>0</v>
      </c>
      <c r="C8" s="6" t="s">
        <v>1</v>
      </c>
      <c r="D8" s="17" t="s">
        <v>19</v>
      </c>
      <c r="E8" s="17" t="s">
        <v>3</v>
      </c>
      <c r="F8" s="17" t="s">
        <v>20</v>
      </c>
      <c r="G8" s="6">
        <v>70240</v>
      </c>
      <c r="H8" s="6">
        <v>2884</v>
      </c>
      <c r="I8" s="17" t="s">
        <v>5</v>
      </c>
      <c r="J8" s="6" t="s">
        <v>6</v>
      </c>
      <c r="K8" s="7">
        <v>11264</v>
      </c>
      <c r="L8" s="7">
        <v>10</v>
      </c>
      <c r="M8" s="34" t="s">
        <v>280</v>
      </c>
      <c r="N8" s="35"/>
      <c r="O8" s="36"/>
      <c r="P8" s="8">
        <v>840</v>
      </c>
      <c r="Q8" s="8">
        <v>25150</v>
      </c>
      <c r="R8" s="8">
        <v>25990</v>
      </c>
      <c r="S8" s="9"/>
      <c r="T8" s="9"/>
    </row>
    <row r="9" spans="1:20" ht="55.5" customHeight="1" x14ac:dyDescent="0.3">
      <c r="A9" s="6">
        <v>4</v>
      </c>
      <c r="B9" s="6" t="s">
        <v>0</v>
      </c>
      <c r="C9" s="6" t="s">
        <v>1</v>
      </c>
      <c r="D9" s="17" t="s">
        <v>21</v>
      </c>
      <c r="E9" s="17" t="s">
        <v>3</v>
      </c>
      <c r="F9" s="17" t="s">
        <v>22</v>
      </c>
      <c r="G9" s="6">
        <v>71626</v>
      </c>
      <c r="H9" s="6">
        <v>1404</v>
      </c>
      <c r="I9" s="17" t="s">
        <v>5</v>
      </c>
      <c r="J9" s="6" t="s">
        <v>6</v>
      </c>
      <c r="K9" s="7">
        <v>4711</v>
      </c>
      <c r="L9" s="7">
        <v>2</v>
      </c>
      <c r="M9" s="34"/>
      <c r="N9" s="35"/>
      <c r="O9" s="36"/>
      <c r="P9" s="8">
        <v>168</v>
      </c>
      <c r="Q9" s="8"/>
      <c r="R9" s="8">
        <v>168</v>
      </c>
      <c r="S9" s="9"/>
      <c r="T9" s="9"/>
    </row>
    <row r="10" spans="1:20" ht="31.5" customHeight="1" x14ac:dyDescent="0.3">
      <c r="A10" s="46">
        <v>5</v>
      </c>
      <c r="B10" s="46" t="s">
        <v>0</v>
      </c>
      <c r="C10" s="46" t="s">
        <v>1</v>
      </c>
      <c r="D10" s="46" t="s">
        <v>23</v>
      </c>
      <c r="E10" s="46" t="s">
        <v>3</v>
      </c>
      <c r="F10" s="46" t="s">
        <v>24</v>
      </c>
      <c r="G10" s="46">
        <v>71758</v>
      </c>
      <c r="H10" s="46">
        <v>335</v>
      </c>
      <c r="I10" s="46" t="s">
        <v>5</v>
      </c>
      <c r="J10" s="46" t="s">
        <v>6</v>
      </c>
      <c r="K10" s="49">
        <v>763</v>
      </c>
      <c r="L10" s="49">
        <v>28</v>
      </c>
      <c r="M10" s="34" t="s">
        <v>281</v>
      </c>
      <c r="N10" s="35"/>
      <c r="O10" s="36"/>
      <c r="P10" s="32">
        <v>2352</v>
      </c>
      <c r="Q10" s="8">
        <v>3420</v>
      </c>
      <c r="R10" s="32">
        <v>9168</v>
      </c>
      <c r="S10" s="9"/>
      <c r="T10" s="9"/>
    </row>
    <row r="11" spans="1:20" ht="54" customHeight="1" x14ac:dyDescent="0.3">
      <c r="A11" s="47"/>
      <c r="B11" s="47"/>
      <c r="C11" s="47"/>
      <c r="D11" s="47"/>
      <c r="E11" s="47"/>
      <c r="F11" s="47"/>
      <c r="G11" s="47"/>
      <c r="H11" s="47"/>
      <c r="I11" s="47"/>
      <c r="J11" s="47"/>
      <c r="K11" s="50"/>
      <c r="L11" s="50"/>
      <c r="M11" s="34" t="s">
        <v>282</v>
      </c>
      <c r="N11" s="35"/>
      <c r="O11" s="36"/>
      <c r="P11" s="33"/>
      <c r="Q11" s="8">
        <v>3396</v>
      </c>
      <c r="R11" s="33"/>
      <c r="S11" s="9"/>
      <c r="T11" s="9"/>
    </row>
    <row r="12" spans="1:20" ht="29.25" customHeight="1" x14ac:dyDescent="0.3">
      <c r="A12" s="64">
        <v>6</v>
      </c>
      <c r="B12" s="64" t="s">
        <v>0</v>
      </c>
      <c r="C12" s="64" t="s">
        <v>1</v>
      </c>
      <c r="D12" s="46" t="s">
        <v>25</v>
      </c>
      <c r="E12" s="46" t="s">
        <v>3</v>
      </c>
      <c r="F12" s="46" t="s">
        <v>26</v>
      </c>
      <c r="G12" s="64">
        <v>75570</v>
      </c>
      <c r="H12" s="64" t="s">
        <v>4</v>
      </c>
      <c r="I12" s="17" t="s">
        <v>5</v>
      </c>
      <c r="J12" s="6" t="s">
        <v>6</v>
      </c>
      <c r="K12" s="7">
        <v>793</v>
      </c>
      <c r="L12" s="7">
        <v>12</v>
      </c>
      <c r="M12" s="34"/>
      <c r="N12" s="35"/>
      <c r="O12" s="36"/>
      <c r="P12" s="8">
        <v>1008</v>
      </c>
      <c r="Q12" s="8"/>
      <c r="R12" s="32">
        <v>2089.9</v>
      </c>
      <c r="S12" s="9"/>
      <c r="T12" s="9"/>
    </row>
    <row r="13" spans="1:20" ht="33" customHeight="1" x14ac:dyDescent="0.3">
      <c r="A13" s="66"/>
      <c r="B13" s="66"/>
      <c r="C13" s="66"/>
      <c r="D13" s="48"/>
      <c r="E13" s="48"/>
      <c r="F13" s="48"/>
      <c r="G13" s="66"/>
      <c r="H13" s="66"/>
      <c r="I13" s="17" t="s">
        <v>27</v>
      </c>
      <c r="J13" s="6" t="s">
        <v>6</v>
      </c>
      <c r="K13" s="7">
        <v>2470</v>
      </c>
      <c r="L13" s="7">
        <v>31</v>
      </c>
      <c r="M13" s="34"/>
      <c r="N13" s="35"/>
      <c r="O13" s="36"/>
      <c r="P13" s="8">
        <v>1081.9000000000001</v>
      </c>
      <c r="Q13" s="8"/>
      <c r="R13" s="61"/>
      <c r="S13" s="9"/>
      <c r="T13" s="9"/>
    </row>
    <row r="14" spans="1:20" ht="30.75" customHeight="1" x14ac:dyDescent="0.3">
      <c r="A14" s="66"/>
      <c r="B14" s="66"/>
      <c r="C14" s="66"/>
      <c r="D14" s="48"/>
      <c r="E14" s="48"/>
      <c r="F14" s="48"/>
      <c r="G14" s="66"/>
      <c r="H14" s="66"/>
      <c r="I14" s="17" t="s">
        <v>27</v>
      </c>
      <c r="J14" s="6" t="s">
        <v>6</v>
      </c>
      <c r="K14" s="7">
        <v>4688</v>
      </c>
      <c r="L14" s="7"/>
      <c r="M14" s="34"/>
      <c r="N14" s="35"/>
      <c r="O14" s="36"/>
      <c r="P14" s="8"/>
      <c r="Q14" s="8"/>
      <c r="R14" s="61"/>
      <c r="S14" s="9"/>
      <c r="T14" s="9"/>
    </row>
    <row r="15" spans="1:20" ht="30" customHeight="1" x14ac:dyDescent="0.3">
      <c r="A15" s="65"/>
      <c r="B15" s="65"/>
      <c r="C15" s="65"/>
      <c r="D15" s="47"/>
      <c r="E15" s="47"/>
      <c r="F15" s="47"/>
      <c r="G15" s="65"/>
      <c r="H15" s="65"/>
      <c r="I15" s="17" t="s">
        <v>5</v>
      </c>
      <c r="J15" s="6" t="s">
        <v>6</v>
      </c>
      <c r="K15" s="7">
        <v>2332</v>
      </c>
      <c r="L15" s="7"/>
      <c r="M15" s="34"/>
      <c r="N15" s="35"/>
      <c r="O15" s="36"/>
      <c r="P15" s="8"/>
      <c r="Q15" s="8"/>
      <c r="R15" s="33"/>
      <c r="S15" s="9"/>
      <c r="T15" s="9"/>
    </row>
    <row r="16" spans="1:20" ht="41.25" customHeight="1" x14ac:dyDescent="0.3">
      <c r="A16" s="6">
        <v>7</v>
      </c>
      <c r="B16" s="6" t="s">
        <v>0</v>
      </c>
      <c r="C16" s="6" t="s">
        <v>1</v>
      </c>
      <c r="D16" s="17" t="s">
        <v>28</v>
      </c>
      <c r="E16" s="17" t="s">
        <v>3</v>
      </c>
      <c r="F16" s="17" t="s">
        <v>29</v>
      </c>
      <c r="G16" s="6">
        <v>70019</v>
      </c>
      <c r="H16" s="6">
        <v>3165</v>
      </c>
      <c r="I16" s="17" t="s">
        <v>27</v>
      </c>
      <c r="J16" s="6" t="s">
        <v>6</v>
      </c>
      <c r="K16" s="7">
        <v>2502</v>
      </c>
      <c r="L16" s="7">
        <v>14</v>
      </c>
      <c r="M16" s="34"/>
      <c r="N16" s="35"/>
      <c r="O16" s="36"/>
      <c r="P16" s="8">
        <v>488.6</v>
      </c>
      <c r="Q16" s="8"/>
      <c r="R16" s="8">
        <v>488.6</v>
      </c>
      <c r="S16" s="9"/>
      <c r="T16" s="9"/>
    </row>
    <row r="17" spans="1:20" ht="40.5" customHeight="1" x14ac:dyDescent="0.3">
      <c r="A17" s="6">
        <v>8</v>
      </c>
      <c r="B17" s="6" t="s">
        <v>0</v>
      </c>
      <c r="C17" s="6" t="s">
        <v>1</v>
      </c>
      <c r="D17" s="17" t="s">
        <v>30</v>
      </c>
      <c r="E17" s="17" t="s">
        <v>3</v>
      </c>
      <c r="F17" s="17" t="s">
        <v>4</v>
      </c>
      <c r="G17" s="6" t="s">
        <v>4</v>
      </c>
      <c r="H17" s="6" t="s">
        <v>4</v>
      </c>
      <c r="I17" s="17" t="s">
        <v>27</v>
      </c>
      <c r="J17" s="6" t="s">
        <v>6</v>
      </c>
      <c r="K17" s="7">
        <v>2072</v>
      </c>
      <c r="L17" s="7">
        <v>8</v>
      </c>
      <c r="M17" s="34"/>
      <c r="N17" s="35"/>
      <c r="O17" s="36"/>
      <c r="P17" s="8">
        <v>279.2</v>
      </c>
      <c r="Q17" s="8"/>
      <c r="R17" s="8">
        <v>279.2</v>
      </c>
      <c r="S17" s="9"/>
      <c r="T17" s="9"/>
    </row>
    <row r="18" spans="1:20" ht="36.75" customHeight="1" x14ac:dyDescent="0.3">
      <c r="A18" s="64">
        <v>9</v>
      </c>
      <c r="B18" s="64" t="s">
        <v>0</v>
      </c>
      <c r="C18" s="64" t="s">
        <v>1</v>
      </c>
      <c r="D18" s="46" t="s">
        <v>31</v>
      </c>
      <c r="E18" s="46" t="s">
        <v>32</v>
      </c>
      <c r="F18" s="46" t="s">
        <v>33</v>
      </c>
      <c r="G18" s="64">
        <v>72030</v>
      </c>
      <c r="H18" s="64" t="s">
        <v>4</v>
      </c>
      <c r="I18" s="17" t="s">
        <v>5</v>
      </c>
      <c r="J18" s="6" t="s">
        <v>6</v>
      </c>
      <c r="K18" s="7">
        <v>1823</v>
      </c>
      <c r="L18" s="7">
        <v>235</v>
      </c>
      <c r="M18" s="34"/>
      <c r="N18" s="35"/>
      <c r="O18" s="36"/>
      <c r="P18" s="8">
        <v>19740</v>
      </c>
      <c r="Q18" s="8"/>
      <c r="R18" s="32">
        <v>19740</v>
      </c>
      <c r="S18" s="9"/>
      <c r="T18" s="9"/>
    </row>
    <row r="19" spans="1:20" ht="37.5" customHeight="1" x14ac:dyDescent="0.3">
      <c r="A19" s="65"/>
      <c r="B19" s="65"/>
      <c r="C19" s="65"/>
      <c r="D19" s="47"/>
      <c r="E19" s="47"/>
      <c r="F19" s="47"/>
      <c r="G19" s="65"/>
      <c r="H19" s="65"/>
      <c r="I19" s="17" t="s">
        <v>27</v>
      </c>
      <c r="J19" s="6" t="s">
        <v>6</v>
      </c>
      <c r="K19" s="7">
        <v>1241</v>
      </c>
      <c r="L19" s="7"/>
      <c r="M19" s="34"/>
      <c r="N19" s="35"/>
      <c r="O19" s="36"/>
      <c r="P19" s="8"/>
      <c r="Q19" s="8"/>
      <c r="R19" s="33"/>
      <c r="S19" s="9"/>
      <c r="T19" s="9"/>
    </row>
    <row r="20" spans="1:20" ht="15.6" x14ac:dyDescent="0.3">
      <c r="A20" s="6">
        <v>10</v>
      </c>
      <c r="B20" s="6" t="s">
        <v>0</v>
      </c>
      <c r="C20" s="6" t="s">
        <v>1</v>
      </c>
      <c r="D20" s="17" t="s">
        <v>34</v>
      </c>
      <c r="E20" s="17" t="s">
        <v>35</v>
      </c>
      <c r="F20" s="17">
        <v>589</v>
      </c>
      <c r="G20" s="6">
        <v>75687</v>
      </c>
      <c r="H20" s="6" t="s">
        <v>4</v>
      </c>
      <c r="I20" s="17" t="s">
        <v>27</v>
      </c>
      <c r="J20" s="6" t="s">
        <v>6</v>
      </c>
      <c r="K20" s="7">
        <v>22725</v>
      </c>
      <c r="L20" s="7">
        <v>287</v>
      </c>
      <c r="M20" s="34"/>
      <c r="N20" s="35"/>
      <c r="O20" s="36"/>
      <c r="P20" s="8">
        <v>10016.299999999999</v>
      </c>
      <c r="Q20" s="8"/>
      <c r="R20" s="8">
        <v>10016.299999999999</v>
      </c>
      <c r="S20" s="9"/>
      <c r="T20" s="9"/>
    </row>
    <row r="21" spans="1:20" ht="15.6" x14ac:dyDescent="0.3">
      <c r="A21" s="6">
        <v>11</v>
      </c>
      <c r="B21" s="6" t="s">
        <v>0</v>
      </c>
      <c r="C21" s="6" t="s">
        <v>1</v>
      </c>
      <c r="D21" s="17" t="s">
        <v>36</v>
      </c>
      <c r="E21" s="17" t="s">
        <v>35</v>
      </c>
      <c r="F21" s="17">
        <v>589</v>
      </c>
      <c r="G21" s="6">
        <v>75686</v>
      </c>
      <c r="H21" s="6" t="s">
        <v>4</v>
      </c>
      <c r="I21" s="17" t="s">
        <v>27</v>
      </c>
      <c r="J21" s="6" t="s">
        <v>6</v>
      </c>
      <c r="K21" s="7">
        <v>17286</v>
      </c>
      <c r="L21" s="7">
        <v>85</v>
      </c>
      <c r="M21" s="34"/>
      <c r="N21" s="35"/>
      <c r="O21" s="36"/>
      <c r="P21" s="8">
        <v>2966.5</v>
      </c>
      <c r="Q21" s="8"/>
      <c r="R21" s="8">
        <v>2966.5</v>
      </c>
      <c r="S21" s="9"/>
      <c r="T21" s="9"/>
    </row>
    <row r="22" spans="1:20" ht="15.6" x14ac:dyDescent="0.3">
      <c r="A22" s="6">
        <v>12</v>
      </c>
      <c r="B22" s="6" t="s">
        <v>0</v>
      </c>
      <c r="C22" s="6" t="s">
        <v>1</v>
      </c>
      <c r="D22" s="17" t="s">
        <v>36</v>
      </c>
      <c r="E22" s="17" t="s">
        <v>35</v>
      </c>
      <c r="F22" s="17">
        <v>589</v>
      </c>
      <c r="G22" s="6">
        <v>75685</v>
      </c>
      <c r="H22" s="6" t="s">
        <v>4</v>
      </c>
      <c r="I22" s="17" t="s">
        <v>27</v>
      </c>
      <c r="J22" s="6" t="s">
        <v>6</v>
      </c>
      <c r="K22" s="7">
        <v>17744</v>
      </c>
      <c r="L22" s="7">
        <v>63</v>
      </c>
      <c r="M22" s="34"/>
      <c r="N22" s="35"/>
      <c r="O22" s="36"/>
      <c r="P22" s="8">
        <v>2198.6999999999998</v>
      </c>
      <c r="Q22" s="8"/>
      <c r="R22" s="8">
        <v>2198.6999999999998</v>
      </c>
      <c r="S22" s="9"/>
      <c r="T22" s="9"/>
    </row>
    <row r="23" spans="1:20" ht="68.25" customHeight="1" x14ac:dyDescent="0.3">
      <c r="A23" s="6">
        <v>13</v>
      </c>
      <c r="B23" s="6" t="s">
        <v>0</v>
      </c>
      <c r="C23" s="6" t="s">
        <v>1</v>
      </c>
      <c r="D23" s="17" t="s">
        <v>25</v>
      </c>
      <c r="E23" s="17" t="s">
        <v>37</v>
      </c>
      <c r="F23" s="17" t="s">
        <v>38</v>
      </c>
      <c r="G23" s="6">
        <v>75540</v>
      </c>
      <c r="H23" s="6" t="s">
        <v>4</v>
      </c>
      <c r="I23" s="17" t="s">
        <v>27</v>
      </c>
      <c r="J23" s="6" t="s">
        <v>6</v>
      </c>
      <c r="K23" s="7">
        <v>15167</v>
      </c>
      <c r="L23" s="7">
        <v>72</v>
      </c>
      <c r="M23" s="34"/>
      <c r="N23" s="35"/>
      <c r="O23" s="36"/>
      <c r="P23" s="8">
        <v>2512.8000000000002</v>
      </c>
      <c r="Q23" s="8"/>
      <c r="R23" s="8">
        <v>2512.8000000000002</v>
      </c>
      <c r="S23" s="9"/>
      <c r="T23" s="9"/>
    </row>
    <row r="24" spans="1:20" ht="30" customHeight="1" x14ac:dyDescent="0.3">
      <c r="A24" s="6">
        <v>14</v>
      </c>
      <c r="B24" s="6" t="s">
        <v>0</v>
      </c>
      <c r="C24" s="6" t="s">
        <v>1</v>
      </c>
      <c r="D24" s="17" t="s">
        <v>25</v>
      </c>
      <c r="E24" s="17" t="s">
        <v>35</v>
      </c>
      <c r="F24" s="17" t="s">
        <v>39</v>
      </c>
      <c r="G24" s="6">
        <v>73182</v>
      </c>
      <c r="H24" s="6" t="s">
        <v>4</v>
      </c>
      <c r="I24" s="17" t="s">
        <v>27</v>
      </c>
      <c r="J24" s="6" t="s">
        <v>6</v>
      </c>
      <c r="K24" s="7">
        <v>400</v>
      </c>
      <c r="L24" s="7">
        <v>4</v>
      </c>
      <c r="M24" s="34"/>
      <c r="N24" s="35"/>
      <c r="O24" s="36"/>
      <c r="P24" s="8">
        <v>139.6</v>
      </c>
      <c r="Q24" s="8"/>
      <c r="R24" s="8">
        <v>139.6</v>
      </c>
      <c r="S24" s="9"/>
      <c r="T24" s="9"/>
    </row>
    <row r="25" spans="1:20" ht="30" customHeight="1" x14ac:dyDescent="0.3">
      <c r="A25" s="6">
        <v>15</v>
      </c>
      <c r="B25" s="6" t="s">
        <v>0</v>
      </c>
      <c r="C25" s="6" t="s">
        <v>1</v>
      </c>
      <c r="D25" s="17" t="s">
        <v>40</v>
      </c>
      <c r="E25" s="17" t="s">
        <v>35</v>
      </c>
      <c r="F25" s="17" t="s">
        <v>41</v>
      </c>
      <c r="G25" s="6">
        <v>72301</v>
      </c>
      <c r="H25" s="6" t="s">
        <v>4</v>
      </c>
      <c r="I25" s="17" t="s">
        <v>27</v>
      </c>
      <c r="J25" s="6" t="s">
        <v>42</v>
      </c>
      <c r="K25" s="7">
        <v>1700</v>
      </c>
      <c r="L25" s="7">
        <v>16</v>
      </c>
      <c r="M25" s="34"/>
      <c r="N25" s="35"/>
      <c r="O25" s="36"/>
      <c r="P25" s="8">
        <v>104</v>
      </c>
      <c r="Q25" s="8"/>
      <c r="R25" s="8">
        <v>104</v>
      </c>
      <c r="S25" s="9"/>
      <c r="T25" s="9"/>
    </row>
    <row r="26" spans="1:20" ht="30" customHeight="1" x14ac:dyDescent="0.3">
      <c r="A26" s="6">
        <v>16</v>
      </c>
      <c r="B26" s="6" t="s">
        <v>0</v>
      </c>
      <c r="C26" s="6" t="s">
        <v>1</v>
      </c>
      <c r="D26" s="17" t="s">
        <v>43</v>
      </c>
      <c r="E26" s="17" t="s">
        <v>35</v>
      </c>
      <c r="F26" s="17" t="s">
        <v>4</v>
      </c>
      <c r="G26" s="6" t="s">
        <v>4</v>
      </c>
      <c r="H26" s="6" t="s">
        <v>4</v>
      </c>
      <c r="I26" s="17" t="s">
        <v>27</v>
      </c>
      <c r="J26" s="6" t="s">
        <v>42</v>
      </c>
      <c r="K26" s="7">
        <v>600</v>
      </c>
      <c r="L26" s="7">
        <v>5</v>
      </c>
      <c r="M26" s="34"/>
      <c r="N26" s="35"/>
      <c r="O26" s="36"/>
      <c r="P26" s="8">
        <v>32.5</v>
      </c>
      <c r="Q26" s="8"/>
      <c r="R26" s="8">
        <v>32.5</v>
      </c>
      <c r="S26" s="9"/>
      <c r="T26" s="9"/>
    </row>
    <row r="27" spans="1:20" ht="30" customHeight="1" x14ac:dyDescent="0.3">
      <c r="A27" s="6">
        <v>17</v>
      </c>
      <c r="B27" s="6" t="s">
        <v>0</v>
      </c>
      <c r="C27" s="6" t="s">
        <v>1</v>
      </c>
      <c r="D27" s="17" t="s">
        <v>44</v>
      </c>
      <c r="E27" s="17" t="s">
        <v>32</v>
      </c>
      <c r="F27" s="17" t="s">
        <v>4</v>
      </c>
      <c r="G27" s="6" t="s">
        <v>4</v>
      </c>
      <c r="H27" s="6" t="s">
        <v>4</v>
      </c>
      <c r="I27" s="17" t="s">
        <v>27</v>
      </c>
      <c r="J27" s="6" t="s">
        <v>6</v>
      </c>
      <c r="K27" s="7">
        <v>2000</v>
      </c>
      <c r="L27" s="7">
        <v>16</v>
      </c>
      <c r="M27" s="34"/>
      <c r="N27" s="35"/>
      <c r="O27" s="36"/>
      <c r="P27" s="8">
        <v>558.4</v>
      </c>
      <c r="Q27" s="8"/>
      <c r="R27" s="8">
        <v>558.4</v>
      </c>
      <c r="S27" s="9"/>
      <c r="T27" s="9"/>
    </row>
    <row r="28" spans="1:20" ht="15.6" x14ac:dyDescent="0.3">
      <c r="A28" s="6">
        <v>18</v>
      </c>
      <c r="B28" s="6" t="s">
        <v>0</v>
      </c>
      <c r="C28" s="6" t="s">
        <v>1</v>
      </c>
      <c r="D28" s="17" t="s">
        <v>45</v>
      </c>
      <c r="E28" s="17" t="s">
        <v>32</v>
      </c>
      <c r="F28" s="17" t="s">
        <v>4</v>
      </c>
      <c r="G28" s="6" t="s">
        <v>4</v>
      </c>
      <c r="H28" s="6" t="s">
        <v>4</v>
      </c>
      <c r="I28" s="17" t="s">
        <v>27</v>
      </c>
      <c r="J28" s="6" t="s">
        <v>6</v>
      </c>
      <c r="K28" s="7">
        <v>1210</v>
      </c>
      <c r="L28" s="7">
        <v>11</v>
      </c>
      <c r="M28" s="34"/>
      <c r="N28" s="35"/>
      <c r="O28" s="36"/>
      <c r="P28" s="8">
        <v>383.9</v>
      </c>
      <c r="Q28" s="8"/>
      <c r="R28" s="8">
        <v>383.9</v>
      </c>
      <c r="S28" s="9"/>
      <c r="T28" s="9"/>
    </row>
    <row r="29" spans="1:20" ht="15.6" x14ac:dyDescent="0.3">
      <c r="A29" s="6">
        <v>19</v>
      </c>
      <c r="B29" s="6" t="s">
        <v>0</v>
      </c>
      <c r="C29" s="6" t="s">
        <v>1</v>
      </c>
      <c r="D29" s="17" t="s">
        <v>46</v>
      </c>
      <c r="E29" s="17" t="s">
        <v>32</v>
      </c>
      <c r="F29" s="17" t="s">
        <v>47</v>
      </c>
      <c r="G29" s="6">
        <v>72086</v>
      </c>
      <c r="H29" s="6">
        <v>791</v>
      </c>
      <c r="I29" s="17" t="s">
        <v>27</v>
      </c>
      <c r="J29" s="6" t="s">
        <v>6</v>
      </c>
      <c r="K29" s="7">
        <v>2483</v>
      </c>
      <c r="L29" s="7">
        <v>22</v>
      </c>
      <c r="M29" s="34"/>
      <c r="N29" s="35"/>
      <c r="O29" s="36"/>
      <c r="P29" s="8">
        <v>767.8</v>
      </c>
      <c r="Q29" s="8"/>
      <c r="R29" s="8">
        <v>767.8</v>
      </c>
      <c r="S29" s="9"/>
      <c r="T29" s="9"/>
    </row>
    <row r="30" spans="1:20" ht="30" customHeight="1" x14ac:dyDescent="0.3">
      <c r="A30" s="6">
        <v>20</v>
      </c>
      <c r="B30" s="6" t="s">
        <v>0</v>
      </c>
      <c r="C30" s="6" t="s">
        <v>1</v>
      </c>
      <c r="D30" s="17" t="s">
        <v>25</v>
      </c>
      <c r="E30" s="17" t="s">
        <v>32</v>
      </c>
      <c r="F30" s="17" t="s">
        <v>48</v>
      </c>
      <c r="G30" s="6">
        <v>73348</v>
      </c>
      <c r="H30" s="6">
        <v>1070</v>
      </c>
      <c r="I30" s="17" t="s">
        <v>27</v>
      </c>
      <c r="J30" s="6" t="s">
        <v>6</v>
      </c>
      <c r="K30" s="7">
        <v>2400</v>
      </c>
      <c r="L30" s="7">
        <v>22</v>
      </c>
      <c r="M30" s="34"/>
      <c r="N30" s="35"/>
      <c r="O30" s="36"/>
      <c r="P30" s="8">
        <v>767.8</v>
      </c>
      <c r="Q30" s="8"/>
      <c r="R30" s="8">
        <v>767.8</v>
      </c>
      <c r="S30" s="9"/>
      <c r="T30" s="9"/>
    </row>
    <row r="31" spans="1:20" ht="30" customHeight="1" x14ac:dyDescent="0.3">
      <c r="A31" s="6">
        <v>21</v>
      </c>
      <c r="B31" s="6" t="s">
        <v>0</v>
      </c>
      <c r="C31" s="6" t="s">
        <v>1</v>
      </c>
      <c r="D31" s="17" t="s">
        <v>49</v>
      </c>
      <c r="E31" s="17" t="s">
        <v>32</v>
      </c>
      <c r="F31" s="17" t="s">
        <v>4</v>
      </c>
      <c r="G31" s="6" t="s">
        <v>4</v>
      </c>
      <c r="H31" s="6" t="s">
        <v>4</v>
      </c>
      <c r="I31" s="17" t="s">
        <v>27</v>
      </c>
      <c r="J31" s="6" t="s">
        <v>6</v>
      </c>
      <c r="K31" s="7">
        <v>2400</v>
      </c>
      <c r="L31" s="7">
        <v>25</v>
      </c>
      <c r="M31" s="34"/>
      <c r="N31" s="35"/>
      <c r="O31" s="36"/>
      <c r="P31" s="8">
        <v>872.5</v>
      </c>
      <c r="Q31" s="8"/>
      <c r="R31" s="8">
        <v>872.5</v>
      </c>
      <c r="S31" s="9"/>
      <c r="T31" s="9"/>
    </row>
    <row r="32" spans="1:20" ht="30" customHeight="1" x14ac:dyDescent="0.3">
      <c r="A32" s="6">
        <v>22</v>
      </c>
      <c r="B32" s="6" t="s">
        <v>0</v>
      </c>
      <c r="C32" s="6" t="s">
        <v>1</v>
      </c>
      <c r="D32" s="17" t="s">
        <v>25</v>
      </c>
      <c r="E32" s="17" t="s">
        <v>35</v>
      </c>
      <c r="F32" s="17">
        <v>24</v>
      </c>
      <c r="G32" s="6">
        <v>73039</v>
      </c>
      <c r="H32" s="6">
        <v>2383</v>
      </c>
      <c r="I32" s="17" t="s">
        <v>27</v>
      </c>
      <c r="J32" s="6" t="s">
        <v>6</v>
      </c>
      <c r="K32" s="7">
        <v>1200</v>
      </c>
      <c r="L32" s="7">
        <v>12</v>
      </c>
      <c r="M32" s="34"/>
      <c r="N32" s="35"/>
      <c r="O32" s="36"/>
      <c r="P32" s="8">
        <v>418.8</v>
      </c>
      <c r="Q32" s="8"/>
      <c r="R32" s="8">
        <v>418.8</v>
      </c>
      <c r="S32" s="9"/>
      <c r="T32" s="9"/>
    </row>
    <row r="33" spans="1:20" ht="30" customHeight="1" x14ac:dyDescent="0.3">
      <c r="A33" s="6">
        <v>23</v>
      </c>
      <c r="B33" s="6" t="s">
        <v>0</v>
      </c>
      <c r="C33" s="6" t="s">
        <v>1</v>
      </c>
      <c r="D33" s="17" t="s">
        <v>50</v>
      </c>
      <c r="E33" s="17" t="s">
        <v>32</v>
      </c>
      <c r="F33" s="17" t="s">
        <v>4</v>
      </c>
      <c r="G33" s="6" t="s">
        <v>4</v>
      </c>
      <c r="H33" s="6" t="s">
        <v>4</v>
      </c>
      <c r="I33" s="17" t="s">
        <v>27</v>
      </c>
      <c r="J33" s="6" t="s">
        <v>6</v>
      </c>
      <c r="K33" s="7">
        <v>3000</v>
      </c>
      <c r="L33" s="7">
        <v>29</v>
      </c>
      <c r="M33" s="34"/>
      <c r="N33" s="35"/>
      <c r="O33" s="36"/>
      <c r="P33" s="8">
        <v>1012.1</v>
      </c>
      <c r="Q33" s="8"/>
      <c r="R33" s="8">
        <v>1012.1</v>
      </c>
      <c r="S33" s="9"/>
      <c r="T33" s="9"/>
    </row>
    <row r="34" spans="1:20" ht="30" customHeight="1" x14ac:dyDescent="0.3">
      <c r="A34" s="6">
        <v>24</v>
      </c>
      <c r="B34" s="6" t="s">
        <v>0</v>
      </c>
      <c r="C34" s="6" t="s">
        <v>1</v>
      </c>
      <c r="D34" s="17" t="s">
        <v>51</v>
      </c>
      <c r="E34" s="17" t="s">
        <v>32</v>
      </c>
      <c r="F34" s="17" t="s">
        <v>4</v>
      </c>
      <c r="G34" s="6" t="s">
        <v>4</v>
      </c>
      <c r="H34" s="6" t="s">
        <v>4</v>
      </c>
      <c r="I34" s="17" t="s">
        <v>27</v>
      </c>
      <c r="J34" s="6" t="s">
        <v>6</v>
      </c>
      <c r="K34" s="7">
        <v>592</v>
      </c>
      <c r="L34" s="7">
        <v>6</v>
      </c>
      <c r="M34" s="34"/>
      <c r="N34" s="35"/>
      <c r="O34" s="36"/>
      <c r="P34" s="8">
        <v>209.4</v>
      </c>
      <c r="Q34" s="8"/>
      <c r="R34" s="8">
        <v>209.4</v>
      </c>
      <c r="S34" s="9"/>
      <c r="T34" s="9"/>
    </row>
    <row r="35" spans="1:20" ht="30" customHeight="1" x14ac:dyDescent="0.3">
      <c r="A35" s="6">
        <v>25</v>
      </c>
      <c r="B35" s="6" t="s">
        <v>0</v>
      </c>
      <c r="C35" s="6" t="s">
        <v>1</v>
      </c>
      <c r="D35" s="17" t="s">
        <v>52</v>
      </c>
      <c r="E35" s="17" t="s">
        <v>32</v>
      </c>
      <c r="F35" s="17" t="s">
        <v>4</v>
      </c>
      <c r="G35" s="6" t="s">
        <v>4</v>
      </c>
      <c r="H35" s="6" t="s">
        <v>4</v>
      </c>
      <c r="I35" s="17" t="s">
        <v>27</v>
      </c>
      <c r="J35" s="6" t="s">
        <v>6</v>
      </c>
      <c r="K35" s="7">
        <v>608</v>
      </c>
      <c r="L35" s="7">
        <v>7</v>
      </c>
      <c r="M35" s="34"/>
      <c r="N35" s="35"/>
      <c r="O35" s="36"/>
      <c r="P35" s="8">
        <v>244.3</v>
      </c>
      <c r="Q35" s="8"/>
      <c r="R35" s="8">
        <v>244.3</v>
      </c>
      <c r="S35" s="9"/>
      <c r="T35" s="9"/>
    </row>
    <row r="36" spans="1:20" ht="30" customHeight="1" x14ac:dyDescent="0.3">
      <c r="A36" s="6">
        <v>26</v>
      </c>
      <c r="B36" s="6" t="s">
        <v>0</v>
      </c>
      <c r="C36" s="6" t="s">
        <v>1</v>
      </c>
      <c r="D36" s="17" t="s">
        <v>53</v>
      </c>
      <c r="E36" s="17" t="s">
        <v>32</v>
      </c>
      <c r="F36" s="17" t="s">
        <v>4</v>
      </c>
      <c r="G36" s="6" t="s">
        <v>4</v>
      </c>
      <c r="H36" s="6" t="s">
        <v>4</v>
      </c>
      <c r="I36" s="17" t="s">
        <v>27</v>
      </c>
      <c r="J36" s="6" t="s">
        <v>6</v>
      </c>
      <c r="K36" s="7">
        <v>1600</v>
      </c>
      <c r="L36" s="7">
        <v>23</v>
      </c>
      <c r="M36" s="34"/>
      <c r="N36" s="35"/>
      <c r="O36" s="36"/>
      <c r="P36" s="8">
        <v>802.7</v>
      </c>
      <c r="Q36" s="8"/>
      <c r="R36" s="8">
        <v>802.7</v>
      </c>
      <c r="S36" s="9"/>
      <c r="T36" s="9"/>
    </row>
    <row r="37" spans="1:20" ht="30" customHeight="1" x14ac:dyDescent="0.3">
      <c r="A37" s="6">
        <v>27</v>
      </c>
      <c r="B37" s="6" t="s">
        <v>0</v>
      </c>
      <c r="C37" s="6" t="s">
        <v>1</v>
      </c>
      <c r="D37" s="17" t="s">
        <v>54</v>
      </c>
      <c r="E37" s="17" t="s">
        <v>32</v>
      </c>
      <c r="F37" s="17" t="s">
        <v>4</v>
      </c>
      <c r="G37" s="6" t="s">
        <v>4</v>
      </c>
      <c r="H37" s="6" t="s">
        <v>4</v>
      </c>
      <c r="I37" s="17" t="s">
        <v>27</v>
      </c>
      <c r="J37" s="6" t="s">
        <v>6</v>
      </c>
      <c r="K37" s="7">
        <v>805</v>
      </c>
      <c r="L37" s="7">
        <v>12</v>
      </c>
      <c r="M37" s="34"/>
      <c r="N37" s="35"/>
      <c r="O37" s="36"/>
      <c r="P37" s="8">
        <v>418.8</v>
      </c>
      <c r="Q37" s="8"/>
      <c r="R37" s="8">
        <v>418.8</v>
      </c>
      <c r="S37" s="9"/>
      <c r="T37" s="9"/>
    </row>
    <row r="38" spans="1:20" ht="30" customHeight="1" x14ac:dyDescent="0.3">
      <c r="A38" s="6">
        <v>28</v>
      </c>
      <c r="B38" s="6" t="s">
        <v>0</v>
      </c>
      <c r="C38" s="6" t="s">
        <v>1</v>
      </c>
      <c r="D38" s="17" t="s">
        <v>55</v>
      </c>
      <c r="E38" s="17" t="s">
        <v>32</v>
      </c>
      <c r="F38" s="17" t="s">
        <v>4</v>
      </c>
      <c r="G38" s="6" t="s">
        <v>4</v>
      </c>
      <c r="H38" s="6" t="s">
        <v>4</v>
      </c>
      <c r="I38" s="17" t="s">
        <v>27</v>
      </c>
      <c r="J38" s="6" t="s">
        <v>6</v>
      </c>
      <c r="K38" s="7">
        <v>995</v>
      </c>
      <c r="L38" s="7">
        <v>14</v>
      </c>
      <c r="M38" s="34"/>
      <c r="N38" s="35"/>
      <c r="O38" s="36"/>
      <c r="P38" s="8">
        <v>488.6</v>
      </c>
      <c r="Q38" s="8"/>
      <c r="R38" s="8">
        <v>488.6</v>
      </c>
      <c r="S38" s="9"/>
      <c r="T38" s="9"/>
    </row>
    <row r="39" spans="1:20" ht="30" customHeight="1" x14ac:dyDescent="0.3">
      <c r="A39" s="6">
        <v>29</v>
      </c>
      <c r="B39" s="6" t="s">
        <v>0</v>
      </c>
      <c r="C39" s="6" t="s">
        <v>1</v>
      </c>
      <c r="D39" s="17" t="s">
        <v>56</v>
      </c>
      <c r="E39" s="17" t="s">
        <v>32</v>
      </c>
      <c r="F39" s="17" t="s">
        <v>4</v>
      </c>
      <c r="G39" s="6" t="s">
        <v>4</v>
      </c>
      <c r="H39" s="6" t="s">
        <v>4</v>
      </c>
      <c r="I39" s="17" t="s">
        <v>27</v>
      </c>
      <c r="J39" s="6" t="s">
        <v>6</v>
      </c>
      <c r="K39" s="7">
        <v>1000</v>
      </c>
      <c r="L39" s="7">
        <v>15</v>
      </c>
      <c r="M39" s="34"/>
      <c r="N39" s="35"/>
      <c r="O39" s="36"/>
      <c r="P39" s="8">
        <v>523.5</v>
      </c>
      <c r="Q39" s="8"/>
      <c r="R39" s="8">
        <v>523.5</v>
      </c>
      <c r="S39" s="9"/>
      <c r="T39" s="9"/>
    </row>
    <row r="40" spans="1:20" ht="30" customHeight="1" x14ac:dyDescent="0.3">
      <c r="A40" s="6">
        <v>30</v>
      </c>
      <c r="B40" s="6" t="s">
        <v>0</v>
      </c>
      <c r="C40" s="6" t="s">
        <v>1</v>
      </c>
      <c r="D40" s="17" t="s">
        <v>57</v>
      </c>
      <c r="E40" s="17" t="s">
        <v>32</v>
      </c>
      <c r="F40" s="17" t="s">
        <v>4</v>
      </c>
      <c r="G40" s="6" t="s">
        <v>4</v>
      </c>
      <c r="H40" s="6" t="s">
        <v>4</v>
      </c>
      <c r="I40" s="17" t="s">
        <v>27</v>
      </c>
      <c r="J40" s="6" t="s">
        <v>6</v>
      </c>
      <c r="K40" s="7">
        <v>1837</v>
      </c>
      <c r="L40" s="7">
        <v>38</v>
      </c>
      <c r="M40" s="34"/>
      <c r="N40" s="35"/>
      <c r="O40" s="36"/>
      <c r="P40" s="8">
        <v>1326.2</v>
      </c>
      <c r="Q40" s="8"/>
      <c r="R40" s="8">
        <v>1326.2</v>
      </c>
      <c r="S40" s="9"/>
      <c r="T40" s="9"/>
    </row>
    <row r="41" spans="1:20" ht="30" customHeight="1" x14ac:dyDescent="0.3">
      <c r="A41" s="6">
        <v>31</v>
      </c>
      <c r="B41" s="6" t="s">
        <v>0</v>
      </c>
      <c r="C41" s="6" t="s">
        <v>1</v>
      </c>
      <c r="D41" s="17" t="s">
        <v>58</v>
      </c>
      <c r="E41" s="17" t="s">
        <v>59</v>
      </c>
      <c r="F41" s="17" t="s">
        <v>60</v>
      </c>
      <c r="G41" s="6">
        <v>71130</v>
      </c>
      <c r="H41" s="6">
        <v>2863</v>
      </c>
      <c r="I41" s="17" t="s">
        <v>5</v>
      </c>
      <c r="J41" s="6" t="s">
        <v>6</v>
      </c>
      <c r="K41" s="7">
        <v>1040</v>
      </c>
      <c r="L41" s="7">
        <v>13</v>
      </c>
      <c r="M41" s="34"/>
      <c r="N41" s="35"/>
      <c r="O41" s="36"/>
      <c r="P41" s="8">
        <v>1008.8</v>
      </c>
      <c r="Q41" s="8"/>
      <c r="R41" s="8">
        <v>1008.8</v>
      </c>
      <c r="S41" s="9"/>
      <c r="T41" s="9"/>
    </row>
    <row r="42" spans="1:20" ht="30" customHeight="1" x14ac:dyDescent="0.3">
      <c r="A42" s="6">
        <v>32</v>
      </c>
      <c r="B42" s="6" t="s">
        <v>0</v>
      </c>
      <c r="C42" s="6" t="s">
        <v>1</v>
      </c>
      <c r="D42" s="17" t="s">
        <v>61</v>
      </c>
      <c r="E42" s="17" t="s">
        <v>59</v>
      </c>
      <c r="F42" s="17" t="s">
        <v>4</v>
      </c>
      <c r="G42" s="6" t="s">
        <v>4</v>
      </c>
      <c r="H42" s="6" t="s">
        <v>4</v>
      </c>
      <c r="I42" s="17" t="s">
        <v>27</v>
      </c>
      <c r="J42" s="6" t="s">
        <v>6</v>
      </c>
      <c r="K42" s="7">
        <v>957</v>
      </c>
      <c r="L42" s="7">
        <v>9</v>
      </c>
      <c r="M42" s="34"/>
      <c r="N42" s="35"/>
      <c r="O42" s="36"/>
      <c r="P42" s="8">
        <v>378</v>
      </c>
      <c r="Q42" s="8"/>
      <c r="R42" s="8">
        <v>378</v>
      </c>
      <c r="S42" s="9"/>
      <c r="T42" s="9"/>
    </row>
    <row r="43" spans="1:20" ht="30" customHeight="1" x14ac:dyDescent="0.3">
      <c r="A43" s="6">
        <v>33</v>
      </c>
      <c r="B43" s="6" t="s">
        <v>0</v>
      </c>
      <c r="C43" s="6" t="s">
        <v>1</v>
      </c>
      <c r="D43" s="17" t="s">
        <v>62</v>
      </c>
      <c r="E43" s="17" t="s">
        <v>59</v>
      </c>
      <c r="F43" s="17" t="s">
        <v>4</v>
      </c>
      <c r="G43" s="6" t="s">
        <v>4</v>
      </c>
      <c r="H43" s="6" t="s">
        <v>4</v>
      </c>
      <c r="I43" s="17" t="s">
        <v>27</v>
      </c>
      <c r="J43" s="6" t="s">
        <v>6</v>
      </c>
      <c r="K43" s="7">
        <v>318</v>
      </c>
      <c r="L43" s="7">
        <v>9</v>
      </c>
      <c r="M43" s="34"/>
      <c r="N43" s="35"/>
      <c r="O43" s="36"/>
      <c r="P43" s="8">
        <v>378</v>
      </c>
      <c r="Q43" s="8"/>
      <c r="R43" s="8">
        <v>378</v>
      </c>
      <c r="S43" s="9"/>
      <c r="T43" s="9"/>
    </row>
    <row r="44" spans="1:20" ht="30" customHeight="1" x14ac:dyDescent="0.3">
      <c r="A44" s="6">
        <v>34</v>
      </c>
      <c r="B44" s="6" t="s">
        <v>0</v>
      </c>
      <c r="C44" s="6" t="s">
        <v>1</v>
      </c>
      <c r="D44" s="17" t="s">
        <v>63</v>
      </c>
      <c r="E44" s="17" t="s">
        <v>59</v>
      </c>
      <c r="F44" s="17" t="s">
        <v>4</v>
      </c>
      <c r="G44" s="6" t="s">
        <v>4</v>
      </c>
      <c r="H44" s="6" t="s">
        <v>4</v>
      </c>
      <c r="I44" s="17" t="s">
        <v>27</v>
      </c>
      <c r="J44" s="6" t="s">
        <v>6</v>
      </c>
      <c r="K44" s="7">
        <v>861</v>
      </c>
      <c r="L44" s="7">
        <v>26</v>
      </c>
      <c r="M44" s="34"/>
      <c r="N44" s="35"/>
      <c r="O44" s="36"/>
      <c r="P44" s="8">
        <v>1092</v>
      </c>
      <c r="Q44" s="8"/>
      <c r="R44" s="8">
        <v>1092</v>
      </c>
      <c r="S44" s="9"/>
      <c r="T44" s="9"/>
    </row>
    <row r="45" spans="1:20" ht="30" customHeight="1" x14ac:dyDescent="0.3">
      <c r="A45" s="6">
        <v>35</v>
      </c>
      <c r="B45" s="6" t="s">
        <v>0</v>
      </c>
      <c r="C45" s="6" t="s">
        <v>1</v>
      </c>
      <c r="D45" s="17" t="s">
        <v>64</v>
      </c>
      <c r="E45" s="17" t="s">
        <v>59</v>
      </c>
      <c r="F45" s="17" t="s">
        <v>4</v>
      </c>
      <c r="G45" s="6" t="s">
        <v>4</v>
      </c>
      <c r="H45" s="6" t="s">
        <v>4</v>
      </c>
      <c r="I45" s="17" t="s">
        <v>27</v>
      </c>
      <c r="J45" s="6" t="s">
        <v>6</v>
      </c>
      <c r="K45" s="7">
        <v>1134</v>
      </c>
      <c r="L45" s="7">
        <v>6</v>
      </c>
      <c r="M45" s="34"/>
      <c r="N45" s="35"/>
      <c r="O45" s="36"/>
      <c r="P45" s="8">
        <v>252</v>
      </c>
      <c r="Q45" s="8"/>
      <c r="R45" s="8">
        <v>252</v>
      </c>
      <c r="S45" s="9"/>
      <c r="T45" s="9"/>
    </row>
    <row r="46" spans="1:20" ht="30" customHeight="1" x14ac:dyDescent="0.3">
      <c r="A46" s="6">
        <v>36</v>
      </c>
      <c r="B46" s="6" t="s">
        <v>0</v>
      </c>
      <c r="C46" s="6" t="s">
        <v>1</v>
      </c>
      <c r="D46" s="17" t="s">
        <v>65</v>
      </c>
      <c r="E46" s="17" t="s">
        <v>59</v>
      </c>
      <c r="F46" s="17" t="s">
        <v>4</v>
      </c>
      <c r="G46" s="6" t="s">
        <v>4</v>
      </c>
      <c r="H46" s="6" t="s">
        <v>4</v>
      </c>
      <c r="I46" s="17" t="s">
        <v>27</v>
      </c>
      <c r="J46" s="6" t="s">
        <v>6</v>
      </c>
      <c r="K46" s="7">
        <v>2200</v>
      </c>
      <c r="L46" s="7">
        <v>95</v>
      </c>
      <c r="M46" s="34"/>
      <c r="N46" s="35"/>
      <c r="O46" s="36"/>
      <c r="P46" s="8">
        <v>3990</v>
      </c>
      <c r="Q46" s="8"/>
      <c r="R46" s="8">
        <v>3990</v>
      </c>
      <c r="S46" s="9"/>
      <c r="T46" s="9"/>
    </row>
    <row r="47" spans="1:20" ht="30" customHeight="1" x14ac:dyDescent="0.3">
      <c r="A47" s="6">
        <v>37</v>
      </c>
      <c r="B47" s="6" t="s">
        <v>0</v>
      </c>
      <c r="C47" s="6" t="s">
        <v>1</v>
      </c>
      <c r="D47" s="17" t="s">
        <v>66</v>
      </c>
      <c r="E47" s="17" t="s">
        <v>59</v>
      </c>
      <c r="F47" s="17" t="s">
        <v>67</v>
      </c>
      <c r="G47" s="6">
        <v>74031</v>
      </c>
      <c r="H47" s="6">
        <v>1320</v>
      </c>
      <c r="I47" s="17" t="s">
        <v>27</v>
      </c>
      <c r="J47" s="6" t="s">
        <v>6</v>
      </c>
      <c r="K47" s="7">
        <v>744</v>
      </c>
      <c r="L47" s="7">
        <v>200</v>
      </c>
      <c r="M47" s="34"/>
      <c r="N47" s="35"/>
      <c r="O47" s="36"/>
      <c r="P47" s="8">
        <v>8400</v>
      </c>
      <c r="Q47" s="8"/>
      <c r="R47" s="8">
        <v>8400</v>
      </c>
      <c r="S47" s="9"/>
      <c r="T47" s="9"/>
    </row>
    <row r="48" spans="1:20" ht="30" customHeight="1" x14ac:dyDescent="0.3">
      <c r="A48" s="6">
        <v>38</v>
      </c>
      <c r="B48" s="6" t="s">
        <v>0</v>
      </c>
      <c r="C48" s="6" t="s">
        <v>1</v>
      </c>
      <c r="D48" s="17" t="s">
        <v>68</v>
      </c>
      <c r="E48" s="17" t="s">
        <v>59</v>
      </c>
      <c r="F48" s="17" t="s">
        <v>4</v>
      </c>
      <c r="G48" s="6" t="s">
        <v>4</v>
      </c>
      <c r="H48" s="6" t="s">
        <v>4</v>
      </c>
      <c r="I48" s="17" t="s">
        <v>27</v>
      </c>
      <c r="J48" s="6" t="s">
        <v>6</v>
      </c>
      <c r="K48" s="7">
        <v>1700</v>
      </c>
      <c r="L48" s="7">
        <v>480</v>
      </c>
      <c r="M48" s="34"/>
      <c r="N48" s="35"/>
      <c r="O48" s="36"/>
      <c r="P48" s="8">
        <v>20160</v>
      </c>
      <c r="Q48" s="8"/>
      <c r="R48" s="8">
        <v>20160</v>
      </c>
      <c r="S48" s="9"/>
      <c r="T48" s="9"/>
    </row>
    <row r="49" spans="1:20" ht="30" customHeight="1" x14ac:dyDescent="0.3">
      <c r="A49" s="6">
        <v>39</v>
      </c>
      <c r="B49" s="6" t="s">
        <v>0</v>
      </c>
      <c r="C49" s="6" t="s">
        <v>1</v>
      </c>
      <c r="D49" s="17" t="s">
        <v>69</v>
      </c>
      <c r="E49" s="17" t="s">
        <v>59</v>
      </c>
      <c r="F49" s="17" t="s">
        <v>4</v>
      </c>
      <c r="G49" s="6" t="s">
        <v>4</v>
      </c>
      <c r="H49" s="6" t="s">
        <v>4</v>
      </c>
      <c r="I49" s="17" t="s">
        <v>27</v>
      </c>
      <c r="J49" s="6" t="s">
        <v>6</v>
      </c>
      <c r="K49" s="7">
        <v>2300</v>
      </c>
      <c r="L49" s="7">
        <v>43</v>
      </c>
      <c r="M49" s="34"/>
      <c r="N49" s="35"/>
      <c r="O49" s="36"/>
      <c r="P49" s="8">
        <v>1806</v>
      </c>
      <c r="Q49" s="8"/>
      <c r="R49" s="8">
        <v>1806</v>
      </c>
      <c r="S49" s="9"/>
      <c r="T49" s="9"/>
    </row>
    <row r="50" spans="1:20" ht="30" customHeight="1" x14ac:dyDescent="0.3">
      <c r="A50" s="6">
        <v>40</v>
      </c>
      <c r="B50" s="6" t="s">
        <v>0</v>
      </c>
      <c r="C50" s="6" t="s">
        <v>1</v>
      </c>
      <c r="D50" s="17" t="s">
        <v>70</v>
      </c>
      <c r="E50" s="17" t="s">
        <v>59</v>
      </c>
      <c r="F50" s="17" t="s">
        <v>4</v>
      </c>
      <c r="G50" s="6" t="s">
        <v>4</v>
      </c>
      <c r="H50" s="6" t="s">
        <v>4</v>
      </c>
      <c r="I50" s="17" t="s">
        <v>27</v>
      </c>
      <c r="J50" s="6" t="s">
        <v>6</v>
      </c>
      <c r="K50" s="7">
        <v>2200</v>
      </c>
      <c r="L50" s="7">
        <v>41</v>
      </c>
      <c r="M50" s="34"/>
      <c r="N50" s="35"/>
      <c r="O50" s="36"/>
      <c r="P50" s="8">
        <v>1722</v>
      </c>
      <c r="Q50" s="8"/>
      <c r="R50" s="8">
        <v>1722</v>
      </c>
      <c r="S50" s="9"/>
      <c r="T50" s="9"/>
    </row>
    <row r="51" spans="1:20" ht="30" customHeight="1" x14ac:dyDescent="0.3">
      <c r="A51" s="6">
        <v>41</v>
      </c>
      <c r="B51" s="6" t="s">
        <v>0</v>
      </c>
      <c r="C51" s="6" t="s">
        <v>1</v>
      </c>
      <c r="D51" s="17" t="s">
        <v>71</v>
      </c>
      <c r="E51" s="17" t="s">
        <v>59</v>
      </c>
      <c r="F51" s="17" t="s">
        <v>4</v>
      </c>
      <c r="G51" s="6" t="s">
        <v>4</v>
      </c>
      <c r="H51" s="6" t="s">
        <v>4</v>
      </c>
      <c r="I51" s="17" t="s">
        <v>27</v>
      </c>
      <c r="J51" s="6" t="s">
        <v>6</v>
      </c>
      <c r="K51" s="7">
        <v>1000</v>
      </c>
      <c r="L51" s="7">
        <v>18</v>
      </c>
      <c r="M51" s="34"/>
      <c r="N51" s="35"/>
      <c r="O51" s="36"/>
      <c r="P51" s="8">
        <v>756</v>
      </c>
      <c r="Q51" s="8"/>
      <c r="R51" s="8">
        <v>756</v>
      </c>
      <c r="S51" s="9"/>
      <c r="T51" s="9"/>
    </row>
    <row r="52" spans="1:20" ht="30" customHeight="1" x14ac:dyDescent="0.3">
      <c r="A52" s="6">
        <v>42</v>
      </c>
      <c r="B52" s="6" t="s">
        <v>0</v>
      </c>
      <c r="C52" s="6" t="s">
        <v>1</v>
      </c>
      <c r="D52" s="17" t="s">
        <v>72</v>
      </c>
      <c r="E52" s="17" t="s">
        <v>59</v>
      </c>
      <c r="F52" s="17">
        <v>47</v>
      </c>
      <c r="G52" s="6">
        <v>75688</v>
      </c>
      <c r="H52" s="6" t="s">
        <v>4</v>
      </c>
      <c r="I52" s="17" t="s">
        <v>27</v>
      </c>
      <c r="J52" s="6" t="s">
        <v>6</v>
      </c>
      <c r="K52" s="7">
        <v>1037</v>
      </c>
      <c r="L52" s="7">
        <v>10</v>
      </c>
      <c r="M52" s="34"/>
      <c r="N52" s="35"/>
      <c r="O52" s="36"/>
      <c r="P52" s="8">
        <v>420</v>
      </c>
      <c r="Q52" s="8"/>
      <c r="R52" s="8">
        <v>420</v>
      </c>
      <c r="S52" s="9"/>
      <c r="T52" s="9"/>
    </row>
    <row r="53" spans="1:20" ht="30" customHeight="1" x14ac:dyDescent="0.3">
      <c r="A53" s="6">
        <v>43</v>
      </c>
      <c r="B53" s="6" t="s">
        <v>0</v>
      </c>
      <c r="C53" s="6" t="s">
        <v>1</v>
      </c>
      <c r="D53" s="17" t="s">
        <v>73</v>
      </c>
      <c r="E53" s="17" t="s">
        <v>59</v>
      </c>
      <c r="F53" s="17" t="s">
        <v>4</v>
      </c>
      <c r="G53" s="6">
        <v>72155</v>
      </c>
      <c r="H53" s="6">
        <v>1011</v>
      </c>
      <c r="I53" s="17" t="s">
        <v>5</v>
      </c>
      <c r="J53" s="6" t="s">
        <v>42</v>
      </c>
      <c r="K53" s="7">
        <v>999</v>
      </c>
      <c r="L53" s="7">
        <v>69</v>
      </c>
      <c r="M53" s="34"/>
      <c r="N53" s="35"/>
      <c r="O53" s="36"/>
      <c r="P53" s="8">
        <v>636.87</v>
      </c>
      <c r="Q53" s="8"/>
      <c r="R53" s="8">
        <v>636.87</v>
      </c>
      <c r="S53" s="9"/>
      <c r="T53" s="9"/>
    </row>
    <row r="54" spans="1:20" ht="30" customHeight="1" x14ac:dyDescent="0.3">
      <c r="A54" s="64">
        <v>44</v>
      </c>
      <c r="B54" s="64" t="s">
        <v>0</v>
      </c>
      <c r="C54" s="64" t="s">
        <v>1</v>
      </c>
      <c r="D54" s="46" t="s">
        <v>73</v>
      </c>
      <c r="E54" s="46" t="s">
        <v>59</v>
      </c>
      <c r="F54" s="46" t="s">
        <v>4</v>
      </c>
      <c r="G54" s="64">
        <v>72165</v>
      </c>
      <c r="H54" s="64">
        <v>1011</v>
      </c>
      <c r="I54" s="17" t="s">
        <v>74</v>
      </c>
      <c r="J54" s="6" t="s">
        <v>42</v>
      </c>
      <c r="K54" s="7">
        <v>388</v>
      </c>
      <c r="L54" s="7">
        <v>12</v>
      </c>
      <c r="M54" s="34"/>
      <c r="N54" s="35"/>
      <c r="O54" s="36"/>
      <c r="P54" s="8">
        <v>59.64</v>
      </c>
      <c r="Q54" s="8"/>
      <c r="R54" s="32">
        <v>59.64</v>
      </c>
      <c r="S54" s="9"/>
      <c r="T54" s="9"/>
    </row>
    <row r="55" spans="1:20" ht="30" customHeight="1" x14ac:dyDescent="0.3">
      <c r="A55" s="65"/>
      <c r="B55" s="65"/>
      <c r="C55" s="65"/>
      <c r="D55" s="47"/>
      <c r="E55" s="47"/>
      <c r="F55" s="47"/>
      <c r="G55" s="65"/>
      <c r="H55" s="65"/>
      <c r="I55" s="17" t="s">
        <v>5</v>
      </c>
      <c r="J55" s="6" t="s">
        <v>42</v>
      </c>
      <c r="K55" s="7">
        <v>1073</v>
      </c>
      <c r="L55" s="7"/>
      <c r="M55" s="34"/>
      <c r="N55" s="35"/>
      <c r="O55" s="36"/>
      <c r="P55" s="8"/>
      <c r="Q55" s="8"/>
      <c r="R55" s="33"/>
      <c r="S55" s="9"/>
      <c r="T55" s="9"/>
    </row>
    <row r="56" spans="1:20" ht="30" customHeight="1" x14ac:dyDescent="0.3">
      <c r="A56" s="6">
        <v>45</v>
      </c>
      <c r="B56" s="6" t="s">
        <v>0</v>
      </c>
      <c r="C56" s="6" t="s">
        <v>1</v>
      </c>
      <c r="D56" s="17" t="s">
        <v>75</v>
      </c>
      <c r="E56" s="17" t="s">
        <v>76</v>
      </c>
      <c r="F56" s="17" t="s">
        <v>4</v>
      </c>
      <c r="G56" s="6" t="s">
        <v>4</v>
      </c>
      <c r="H56" s="6" t="s">
        <v>4</v>
      </c>
      <c r="I56" s="17" t="s">
        <v>27</v>
      </c>
      <c r="J56" s="6" t="s">
        <v>6</v>
      </c>
      <c r="K56" s="7">
        <v>4000</v>
      </c>
      <c r="L56" s="7">
        <v>91</v>
      </c>
      <c r="M56" s="34"/>
      <c r="N56" s="35"/>
      <c r="O56" s="36"/>
      <c r="P56" s="8">
        <v>3822</v>
      </c>
      <c r="Q56" s="8"/>
      <c r="R56" s="8">
        <v>3822</v>
      </c>
      <c r="S56" s="9"/>
      <c r="T56" s="9"/>
    </row>
    <row r="57" spans="1:20" ht="61.5" customHeight="1" x14ac:dyDescent="0.3">
      <c r="A57" s="6">
        <v>46</v>
      </c>
      <c r="B57" s="6" t="s">
        <v>0</v>
      </c>
      <c r="C57" s="6" t="s">
        <v>1</v>
      </c>
      <c r="D57" s="17" t="s">
        <v>77</v>
      </c>
      <c r="E57" s="17" t="s">
        <v>76</v>
      </c>
      <c r="F57" s="17">
        <v>29</v>
      </c>
      <c r="G57" s="6">
        <v>71152</v>
      </c>
      <c r="H57" s="6">
        <v>3018</v>
      </c>
      <c r="I57" s="17" t="s">
        <v>27</v>
      </c>
      <c r="J57" s="6" t="s">
        <v>6</v>
      </c>
      <c r="K57" s="7">
        <v>600</v>
      </c>
      <c r="L57" s="7">
        <v>13</v>
      </c>
      <c r="M57" s="34"/>
      <c r="N57" s="35"/>
      <c r="O57" s="36"/>
      <c r="P57" s="8">
        <v>546</v>
      </c>
      <c r="Q57" s="8"/>
      <c r="R57" s="8">
        <v>546</v>
      </c>
      <c r="S57" s="9"/>
      <c r="T57" s="9"/>
    </row>
    <row r="58" spans="1:20" ht="67.5" customHeight="1" x14ac:dyDescent="0.3">
      <c r="A58" s="6">
        <v>47</v>
      </c>
      <c r="B58" s="6" t="s">
        <v>0</v>
      </c>
      <c r="C58" s="6" t="s">
        <v>1</v>
      </c>
      <c r="D58" s="17" t="s">
        <v>77</v>
      </c>
      <c r="E58" s="17" t="s">
        <v>76</v>
      </c>
      <c r="F58" s="17" t="s">
        <v>78</v>
      </c>
      <c r="G58" s="6">
        <v>71157</v>
      </c>
      <c r="H58" s="6">
        <v>1915</v>
      </c>
      <c r="I58" s="17" t="s">
        <v>5</v>
      </c>
      <c r="J58" s="6" t="s">
        <v>6</v>
      </c>
      <c r="K58" s="7">
        <v>3704</v>
      </c>
      <c r="L58" s="7">
        <v>83</v>
      </c>
      <c r="M58" s="34"/>
      <c r="N58" s="35"/>
      <c r="O58" s="36"/>
      <c r="P58" s="8">
        <v>6440.8</v>
      </c>
      <c r="Q58" s="8"/>
      <c r="R58" s="8">
        <v>6440.8</v>
      </c>
      <c r="S58" s="9"/>
      <c r="T58" s="9"/>
    </row>
    <row r="59" spans="1:20" ht="29.25" customHeight="1" x14ac:dyDescent="0.3">
      <c r="A59" s="64">
        <v>48</v>
      </c>
      <c r="B59" s="64" t="s">
        <v>0</v>
      </c>
      <c r="C59" s="64" t="s">
        <v>1</v>
      </c>
      <c r="D59" s="46" t="s">
        <v>79</v>
      </c>
      <c r="E59" s="46" t="s">
        <v>76</v>
      </c>
      <c r="F59" s="46" t="s">
        <v>4</v>
      </c>
      <c r="G59" s="64">
        <v>72161</v>
      </c>
      <c r="H59" s="64">
        <v>1011</v>
      </c>
      <c r="I59" s="17" t="s">
        <v>74</v>
      </c>
      <c r="J59" s="6" t="s">
        <v>42</v>
      </c>
      <c r="K59" s="7">
        <v>647</v>
      </c>
      <c r="L59" s="7">
        <v>6</v>
      </c>
      <c r="M59" s="34"/>
      <c r="N59" s="35"/>
      <c r="O59" s="36"/>
      <c r="P59" s="8">
        <v>29.82</v>
      </c>
      <c r="Q59" s="8"/>
      <c r="R59" s="32">
        <v>29.82</v>
      </c>
      <c r="S59" s="9"/>
      <c r="T59" s="9"/>
    </row>
    <row r="60" spans="1:20" ht="37.5" customHeight="1" x14ac:dyDescent="0.3">
      <c r="A60" s="65"/>
      <c r="B60" s="65"/>
      <c r="C60" s="65"/>
      <c r="D60" s="47"/>
      <c r="E60" s="47"/>
      <c r="F60" s="47"/>
      <c r="G60" s="65"/>
      <c r="H60" s="65"/>
      <c r="I60" s="17" t="s">
        <v>5</v>
      </c>
      <c r="J60" s="6" t="s">
        <v>42</v>
      </c>
      <c r="K60" s="7">
        <v>3702</v>
      </c>
      <c r="L60" s="7"/>
      <c r="M60" s="34"/>
      <c r="N60" s="35"/>
      <c r="O60" s="36"/>
      <c r="P60" s="8"/>
      <c r="Q60" s="8"/>
      <c r="R60" s="33"/>
      <c r="S60" s="9"/>
      <c r="T60" s="9"/>
    </row>
    <row r="61" spans="1:20" ht="30" customHeight="1" x14ac:dyDescent="0.3">
      <c r="A61" s="64">
        <v>49</v>
      </c>
      <c r="B61" s="64" t="s">
        <v>0</v>
      </c>
      <c r="C61" s="64" t="s">
        <v>1</v>
      </c>
      <c r="D61" s="46" t="s">
        <v>80</v>
      </c>
      <c r="E61" s="46">
        <v>25</v>
      </c>
      <c r="F61" s="46" t="s">
        <v>81</v>
      </c>
      <c r="G61" s="64">
        <v>74266</v>
      </c>
      <c r="H61" s="64" t="s">
        <v>4</v>
      </c>
      <c r="I61" s="17" t="s">
        <v>82</v>
      </c>
      <c r="J61" s="6" t="s">
        <v>6</v>
      </c>
      <c r="K61" s="7">
        <v>5900</v>
      </c>
      <c r="L61" s="7">
        <v>4</v>
      </c>
      <c r="M61" s="34"/>
      <c r="N61" s="35"/>
      <c r="O61" s="36"/>
      <c r="P61" s="8">
        <v>310.39999999999998</v>
      </c>
      <c r="Q61" s="8"/>
      <c r="R61" s="32">
        <v>310.39999999999998</v>
      </c>
      <c r="S61" s="9"/>
      <c r="T61" s="9"/>
    </row>
    <row r="62" spans="1:20" ht="36.75" customHeight="1" x14ac:dyDescent="0.3">
      <c r="A62" s="65"/>
      <c r="B62" s="65"/>
      <c r="C62" s="65"/>
      <c r="D62" s="47"/>
      <c r="E62" s="47"/>
      <c r="F62" s="47"/>
      <c r="G62" s="65"/>
      <c r="H62" s="65"/>
      <c r="I62" s="17" t="s">
        <v>27</v>
      </c>
      <c r="J62" s="6" t="s">
        <v>6</v>
      </c>
      <c r="K62" s="7">
        <v>2640</v>
      </c>
      <c r="L62" s="7"/>
      <c r="M62" s="34"/>
      <c r="N62" s="35"/>
      <c r="O62" s="36"/>
      <c r="P62" s="8"/>
      <c r="Q62" s="8"/>
      <c r="R62" s="33"/>
      <c r="S62" s="9"/>
      <c r="T62" s="9"/>
    </row>
    <row r="63" spans="1:20" ht="30" customHeight="1" x14ac:dyDescent="0.3">
      <c r="A63" s="6">
        <v>50</v>
      </c>
      <c r="B63" s="6" t="s">
        <v>0</v>
      </c>
      <c r="C63" s="6" t="s">
        <v>1</v>
      </c>
      <c r="D63" s="17" t="s">
        <v>83</v>
      </c>
      <c r="E63" s="17">
        <v>25</v>
      </c>
      <c r="F63" s="17" t="s">
        <v>4</v>
      </c>
      <c r="G63" s="6">
        <v>74236</v>
      </c>
      <c r="H63" s="6">
        <v>2402</v>
      </c>
      <c r="I63" s="17" t="s">
        <v>27</v>
      </c>
      <c r="J63" s="6" t="s">
        <v>42</v>
      </c>
      <c r="K63" s="7">
        <v>850</v>
      </c>
      <c r="L63" s="7">
        <v>3</v>
      </c>
      <c r="M63" s="34" t="s">
        <v>283</v>
      </c>
      <c r="N63" s="35"/>
      <c r="O63" s="36"/>
      <c r="P63" s="8">
        <v>21.3</v>
      </c>
      <c r="Q63" s="8">
        <v>760</v>
      </c>
      <c r="R63" s="8">
        <v>781.3</v>
      </c>
      <c r="S63" s="9"/>
      <c r="T63" s="9"/>
    </row>
    <row r="64" spans="1:20" ht="30" customHeight="1" x14ac:dyDescent="0.3">
      <c r="A64" s="6">
        <v>51</v>
      </c>
      <c r="B64" s="6" t="s">
        <v>0</v>
      </c>
      <c r="C64" s="6" t="s">
        <v>1</v>
      </c>
      <c r="D64" s="17" t="s">
        <v>84</v>
      </c>
      <c r="E64" s="17">
        <v>25</v>
      </c>
      <c r="F64" s="17" t="s">
        <v>85</v>
      </c>
      <c r="G64" s="6">
        <v>72809</v>
      </c>
      <c r="H64" s="6">
        <v>2992</v>
      </c>
      <c r="I64" s="17" t="s">
        <v>5</v>
      </c>
      <c r="J64" s="6" t="s">
        <v>6</v>
      </c>
      <c r="K64" s="7">
        <v>2600</v>
      </c>
      <c r="L64" s="7">
        <v>31</v>
      </c>
      <c r="M64" s="34" t="s">
        <v>284</v>
      </c>
      <c r="N64" s="35"/>
      <c r="O64" s="36"/>
      <c r="P64" s="8">
        <v>2405.6</v>
      </c>
      <c r="Q64" s="8">
        <v>7820</v>
      </c>
      <c r="R64" s="8">
        <v>10225.6</v>
      </c>
      <c r="S64" s="9"/>
      <c r="T64" s="9"/>
    </row>
    <row r="65" spans="1:20" ht="30" customHeight="1" x14ac:dyDescent="0.3">
      <c r="A65" s="6">
        <v>52</v>
      </c>
      <c r="B65" s="6" t="s">
        <v>0</v>
      </c>
      <c r="C65" s="6" t="s">
        <v>1</v>
      </c>
      <c r="D65" s="17" t="s">
        <v>86</v>
      </c>
      <c r="E65" s="17">
        <v>25</v>
      </c>
      <c r="F65" s="17" t="s">
        <v>4</v>
      </c>
      <c r="G65" s="6" t="s">
        <v>4</v>
      </c>
      <c r="H65" s="6" t="s">
        <v>4</v>
      </c>
      <c r="I65" s="17" t="s">
        <v>27</v>
      </c>
      <c r="J65" s="6" t="s">
        <v>6</v>
      </c>
      <c r="K65" s="7">
        <v>730</v>
      </c>
      <c r="L65" s="7">
        <v>5</v>
      </c>
      <c r="M65" s="34"/>
      <c r="N65" s="35"/>
      <c r="O65" s="36"/>
      <c r="P65" s="8">
        <v>210</v>
      </c>
      <c r="Q65" s="8"/>
      <c r="R65" s="8">
        <v>210</v>
      </c>
      <c r="S65" s="9"/>
      <c r="T65" s="9"/>
    </row>
    <row r="66" spans="1:20" ht="30" customHeight="1" x14ac:dyDescent="0.3">
      <c r="A66" s="6">
        <v>53</v>
      </c>
      <c r="B66" s="6" t="s">
        <v>0</v>
      </c>
      <c r="C66" s="6" t="s">
        <v>1</v>
      </c>
      <c r="D66" s="17" t="s">
        <v>87</v>
      </c>
      <c r="E66" s="17">
        <v>25</v>
      </c>
      <c r="F66" s="17" t="s">
        <v>4</v>
      </c>
      <c r="G66" s="6" t="s">
        <v>4</v>
      </c>
      <c r="H66" s="6" t="s">
        <v>4</v>
      </c>
      <c r="I66" s="17" t="s">
        <v>27</v>
      </c>
      <c r="J66" s="6" t="s">
        <v>6</v>
      </c>
      <c r="K66" s="7">
        <v>1055</v>
      </c>
      <c r="L66" s="7">
        <v>7</v>
      </c>
      <c r="M66" s="34"/>
      <c r="N66" s="35"/>
      <c r="O66" s="36"/>
      <c r="P66" s="8">
        <v>294</v>
      </c>
      <c r="Q66" s="8"/>
      <c r="R66" s="8">
        <v>294</v>
      </c>
      <c r="S66" s="9"/>
      <c r="T66" s="9"/>
    </row>
    <row r="67" spans="1:20" ht="30" customHeight="1" x14ac:dyDescent="0.3">
      <c r="A67" s="6">
        <v>54</v>
      </c>
      <c r="B67" s="6" t="s">
        <v>0</v>
      </c>
      <c r="C67" s="6" t="s">
        <v>1</v>
      </c>
      <c r="D67" s="17" t="s">
        <v>88</v>
      </c>
      <c r="E67" s="17">
        <v>25</v>
      </c>
      <c r="F67" s="17">
        <v>37</v>
      </c>
      <c r="G67" s="6">
        <v>74586</v>
      </c>
      <c r="H67" s="6" t="s">
        <v>4</v>
      </c>
      <c r="I67" s="17" t="s">
        <v>27</v>
      </c>
      <c r="J67" s="6" t="s">
        <v>6</v>
      </c>
      <c r="K67" s="7">
        <v>648</v>
      </c>
      <c r="L67" s="7">
        <v>4</v>
      </c>
      <c r="M67" s="34"/>
      <c r="N67" s="35"/>
      <c r="O67" s="36"/>
      <c r="P67" s="8">
        <v>168</v>
      </c>
      <c r="Q67" s="8"/>
      <c r="R67" s="8">
        <v>168</v>
      </c>
      <c r="S67" s="9"/>
      <c r="T67" s="9"/>
    </row>
    <row r="68" spans="1:20" ht="30" customHeight="1" x14ac:dyDescent="0.3">
      <c r="A68" s="6">
        <v>55</v>
      </c>
      <c r="B68" s="6" t="s">
        <v>0</v>
      </c>
      <c r="C68" s="6" t="s">
        <v>1</v>
      </c>
      <c r="D68" s="17" t="s">
        <v>89</v>
      </c>
      <c r="E68" s="17">
        <v>25</v>
      </c>
      <c r="F68" s="17">
        <v>86</v>
      </c>
      <c r="G68" s="6" t="s">
        <v>4</v>
      </c>
      <c r="H68" s="6" t="s">
        <v>4</v>
      </c>
      <c r="I68" s="17" t="s">
        <v>27</v>
      </c>
      <c r="J68" s="6" t="s">
        <v>6</v>
      </c>
      <c r="K68" s="7">
        <v>648</v>
      </c>
      <c r="L68" s="7">
        <v>5</v>
      </c>
      <c r="M68" s="34"/>
      <c r="N68" s="35"/>
      <c r="O68" s="36"/>
      <c r="P68" s="8">
        <v>210</v>
      </c>
      <c r="Q68" s="8"/>
      <c r="R68" s="8">
        <v>210</v>
      </c>
      <c r="S68" s="9"/>
      <c r="T68" s="9"/>
    </row>
    <row r="69" spans="1:20" ht="30" customHeight="1" x14ac:dyDescent="0.3">
      <c r="A69" s="6">
        <v>56</v>
      </c>
      <c r="B69" s="6" t="s">
        <v>0</v>
      </c>
      <c r="C69" s="6" t="s">
        <v>1</v>
      </c>
      <c r="D69" s="17" t="s">
        <v>90</v>
      </c>
      <c r="E69" s="17">
        <v>25</v>
      </c>
      <c r="F69" s="17" t="s">
        <v>4</v>
      </c>
      <c r="G69" s="6">
        <v>72836</v>
      </c>
      <c r="H69" s="6" t="s">
        <v>4</v>
      </c>
      <c r="I69" s="17" t="s">
        <v>27</v>
      </c>
      <c r="J69" s="6" t="s">
        <v>42</v>
      </c>
      <c r="K69" s="7">
        <v>3600</v>
      </c>
      <c r="L69" s="7">
        <v>26</v>
      </c>
      <c r="M69" s="34"/>
      <c r="N69" s="35"/>
      <c r="O69" s="36"/>
      <c r="P69" s="8">
        <v>184.6</v>
      </c>
      <c r="Q69" s="8"/>
      <c r="R69" s="8">
        <v>184.6</v>
      </c>
      <c r="S69" s="9"/>
      <c r="T69" s="9"/>
    </row>
    <row r="70" spans="1:20" ht="30" customHeight="1" x14ac:dyDescent="0.3">
      <c r="A70" s="6">
        <v>57</v>
      </c>
      <c r="B70" s="6" t="s">
        <v>0</v>
      </c>
      <c r="C70" s="6" t="s">
        <v>1</v>
      </c>
      <c r="D70" s="17" t="s">
        <v>91</v>
      </c>
      <c r="E70" s="17">
        <v>25</v>
      </c>
      <c r="F70" s="17" t="s">
        <v>4</v>
      </c>
      <c r="G70" s="6">
        <v>1744</v>
      </c>
      <c r="H70" s="6" t="s">
        <v>4</v>
      </c>
      <c r="I70" s="17" t="s">
        <v>27</v>
      </c>
      <c r="J70" s="6" t="s">
        <v>6</v>
      </c>
      <c r="K70" s="7">
        <v>1600</v>
      </c>
      <c r="L70" s="7">
        <v>11</v>
      </c>
      <c r="M70" s="34"/>
      <c r="N70" s="35"/>
      <c r="O70" s="36"/>
      <c r="P70" s="8">
        <v>462</v>
      </c>
      <c r="Q70" s="8"/>
      <c r="R70" s="8">
        <v>462</v>
      </c>
      <c r="S70" s="9"/>
      <c r="T70" s="9"/>
    </row>
    <row r="71" spans="1:20" ht="30" customHeight="1" x14ac:dyDescent="0.3">
      <c r="A71" s="6">
        <v>58</v>
      </c>
      <c r="B71" s="6" t="s">
        <v>0</v>
      </c>
      <c r="C71" s="6" t="s">
        <v>1</v>
      </c>
      <c r="D71" s="17" t="s">
        <v>91</v>
      </c>
      <c r="E71" s="17">
        <v>25</v>
      </c>
      <c r="F71" s="17" t="s">
        <v>4</v>
      </c>
      <c r="G71" s="6">
        <v>1745</v>
      </c>
      <c r="H71" s="6" t="s">
        <v>4</v>
      </c>
      <c r="I71" s="17" t="s">
        <v>27</v>
      </c>
      <c r="J71" s="6" t="s">
        <v>6</v>
      </c>
      <c r="K71" s="7">
        <v>1037</v>
      </c>
      <c r="L71" s="7">
        <v>6</v>
      </c>
      <c r="M71" s="34"/>
      <c r="N71" s="35"/>
      <c r="O71" s="36"/>
      <c r="P71" s="8">
        <v>252</v>
      </c>
      <c r="Q71" s="8"/>
      <c r="R71" s="8">
        <v>252</v>
      </c>
      <c r="S71" s="9"/>
      <c r="T71" s="9"/>
    </row>
    <row r="72" spans="1:20" ht="15.6" x14ac:dyDescent="0.3">
      <c r="A72" s="6">
        <v>59</v>
      </c>
      <c r="B72" s="6" t="s">
        <v>0</v>
      </c>
      <c r="C72" s="6" t="s">
        <v>1</v>
      </c>
      <c r="D72" s="17" t="s">
        <v>91</v>
      </c>
      <c r="E72" s="17">
        <v>25</v>
      </c>
      <c r="F72" s="17" t="s">
        <v>4</v>
      </c>
      <c r="G72" s="6" t="s">
        <v>4</v>
      </c>
      <c r="H72" s="6" t="s">
        <v>4</v>
      </c>
      <c r="I72" s="17" t="s">
        <v>27</v>
      </c>
      <c r="J72" s="6" t="s">
        <v>6</v>
      </c>
      <c r="K72" s="7">
        <v>1332</v>
      </c>
      <c r="L72" s="7">
        <v>7</v>
      </c>
      <c r="M72" s="34"/>
      <c r="N72" s="35"/>
      <c r="O72" s="36"/>
      <c r="P72" s="8">
        <v>294</v>
      </c>
      <c r="Q72" s="8"/>
      <c r="R72" s="8">
        <v>294</v>
      </c>
      <c r="S72" s="9"/>
      <c r="T72" s="9"/>
    </row>
    <row r="73" spans="1:20" ht="30" customHeight="1" x14ac:dyDescent="0.3">
      <c r="A73" s="6">
        <v>60</v>
      </c>
      <c r="B73" s="6" t="s">
        <v>0</v>
      </c>
      <c r="C73" s="6" t="s">
        <v>1</v>
      </c>
      <c r="D73" s="17" t="s">
        <v>92</v>
      </c>
      <c r="E73" s="17">
        <v>25</v>
      </c>
      <c r="F73" s="17">
        <v>77</v>
      </c>
      <c r="G73" s="6" t="s">
        <v>4</v>
      </c>
      <c r="H73" s="6" t="s">
        <v>4</v>
      </c>
      <c r="I73" s="17" t="s">
        <v>27</v>
      </c>
      <c r="J73" s="6" t="s">
        <v>6</v>
      </c>
      <c r="K73" s="7">
        <v>1745</v>
      </c>
      <c r="L73" s="7">
        <v>10</v>
      </c>
      <c r="M73" s="34"/>
      <c r="N73" s="35"/>
      <c r="O73" s="36"/>
      <c r="P73" s="8">
        <v>420</v>
      </c>
      <c r="Q73" s="8"/>
      <c r="R73" s="8">
        <v>420</v>
      </c>
      <c r="S73" s="9"/>
      <c r="T73" s="9"/>
    </row>
    <row r="74" spans="1:20" ht="30" customHeight="1" x14ac:dyDescent="0.3">
      <c r="A74" s="6">
        <v>61</v>
      </c>
      <c r="B74" s="6" t="s">
        <v>0</v>
      </c>
      <c r="C74" s="6" t="s">
        <v>1</v>
      </c>
      <c r="D74" s="17" t="s">
        <v>93</v>
      </c>
      <c r="E74" s="17">
        <v>25</v>
      </c>
      <c r="F74" s="17">
        <v>74</v>
      </c>
      <c r="G74" s="6" t="s">
        <v>4</v>
      </c>
      <c r="H74" s="6" t="s">
        <v>4</v>
      </c>
      <c r="I74" s="17" t="s">
        <v>27</v>
      </c>
      <c r="J74" s="6" t="s">
        <v>6</v>
      </c>
      <c r="K74" s="7">
        <v>1500</v>
      </c>
      <c r="L74" s="7">
        <v>9</v>
      </c>
      <c r="M74" s="34"/>
      <c r="N74" s="35"/>
      <c r="O74" s="36"/>
      <c r="P74" s="8">
        <v>378</v>
      </c>
      <c r="Q74" s="8"/>
      <c r="R74" s="8">
        <v>378</v>
      </c>
      <c r="S74" s="9"/>
      <c r="T74" s="9"/>
    </row>
    <row r="75" spans="1:20" ht="30" customHeight="1" x14ac:dyDescent="0.3">
      <c r="A75" s="6">
        <v>62</v>
      </c>
      <c r="B75" s="6" t="s">
        <v>0</v>
      </c>
      <c r="C75" s="6" t="s">
        <v>1</v>
      </c>
      <c r="D75" s="17" t="s">
        <v>94</v>
      </c>
      <c r="E75" s="17">
        <v>25</v>
      </c>
      <c r="F75" s="17">
        <v>73</v>
      </c>
      <c r="G75" s="6">
        <v>39</v>
      </c>
      <c r="H75" s="6" t="s">
        <v>4</v>
      </c>
      <c r="I75" s="17" t="s">
        <v>27</v>
      </c>
      <c r="J75" s="6" t="s">
        <v>6</v>
      </c>
      <c r="K75" s="7">
        <v>1658</v>
      </c>
      <c r="L75" s="7">
        <v>7</v>
      </c>
      <c r="M75" s="34"/>
      <c r="N75" s="35"/>
      <c r="O75" s="36"/>
      <c r="P75" s="8">
        <v>294</v>
      </c>
      <c r="Q75" s="8"/>
      <c r="R75" s="8">
        <v>294</v>
      </c>
      <c r="S75" s="9"/>
      <c r="T75" s="9"/>
    </row>
    <row r="76" spans="1:20" ht="30" customHeight="1" x14ac:dyDescent="0.3">
      <c r="A76" s="6">
        <v>63</v>
      </c>
      <c r="B76" s="6" t="s">
        <v>0</v>
      </c>
      <c r="C76" s="6" t="s">
        <v>1</v>
      </c>
      <c r="D76" s="17" t="s">
        <v>95</v>
      </c>
      <c r="E76" s="17">
        <v>25</v>
      </c>
      <c r="F76" s="17">
        <v>70</v>
      </c>
      <c r="G76" s="6" t="s">
        <v>4</v>
      </c>
      <c r="H76" s="6" t="s">
        <v>4</v>
      </c>
      <c r="I76" s="17" t="s">
        <v>27</v>
      </c>
      <c r="J76" s="6" t="s">
        <v>6</v>
      </c>
      <c r="K76" s="7">
        <v>865</v>
      </c>
      <c r="L76" s="7">
        <v>3</v>
      </c>
      <c r="M76" s="34"/>
      <c r="N76" s="35"/>
      <c r="O76" s="36"/>
      <c r="P76" s="8">
        <v>126</v>
      </c>
      <c r="Q76" s="8"/>
      <c r="R76" s="8">
        <v>126</v>
      </c>
      <c r="S76" s="9"/>
      <c r="T76" s="9"/>
    </row>
    <row r="77" spans="1:20" ht="52.5" customHeight="1" x14ac:dyDescent="0.3">
      <c r="A77" s="6">
        <v>64</v>
      </c>
      <c r="B77" s="6" t="s">
        <v>0</v>
      </c>
      <c r="C77" s="6" t="s">
        <v>1</v>
      </c>
      <c r="D77" s="17" t="s">
        <v>96</v>
      </c>
      <c r="E77" s="17">
        <v>25</v>
      </c>
      <c r="F77" s="17" t="s">
        <v>97</v>
      </c>
      <c r="G77" s="6">
        <v>75521</v>
      </c>
      <c r="H77" s="6" t="s">
        <v>4</v>
      </c>
      <c r="I77" s="17" t="s">
        <v>27</v>
      </c>
      <c r="J77" s="6" t="s">
        <v>6</v>
      </c>
      <c r="K77" s="7">
        <v>1199</v>
      </c>
      <c r="L77" s="7">
        <v>5</v>
      </c>
      <c r="M77" s="34"/>
      <c r="N77" s="35"/>
      <c r="O77" s="36"/>
      <c r="P77" s="8">
        <v>210</v>
      </c>
      <c r="Q77" s="8"/>
      <c r="R77" s="8">
        <v>210</v>
      </c>
      <c r="S77" s="9"/>
      <c r="T77" s="9"/>
    </row>
    <row r="78" spans="1:20" ht="62.25" customHeight="1" x14ac:dyDescent="0.3">
      <c r="A78" s="6">
        <v>65</v>
      </c>
      <c r="B78" s="6" t="s">
        <v>0</v>
      </c>
      <c r="C78" s="6" t="s">
        <v>1</v>
      </c>
      <c r="D78" s="17" t="s">
        <v>96</v>
      </c>
      <c r="E78" s="17">
        <v>25</v>
      </c>
      <c r="F78" s="17" t="s">
        <v>98</v>
      </c>
      <c r="G78" s="6">
        <v>74448</v>
      </c>
      <c r="H78" s="6">
        <v>1393</v>
      </c>
      <c r="I78" s="17" t="s">
        <v>27</v>
      </c>
      <c r="J78" s="6" t="s">
        <v>6</v>
      </c>
      <c r="K78" s="7">
        <v>5431</v>
      </c>
      <c r="L78" s="7">
        <v>27</v>
      </c>
      <c r="M78" s="34"/>
      <c r="N78" s="35"/>
      <c r="O78" s="36"/>
      <c r="P78" s="8">
        <v>1134</v>
      </c>
      <c r="Q78" s="8"/>
      <c r="R78" s="8">
        <v>1134</v>
      </c>
      <c r="S78" s="9"/>
      <c r="T78" s="9"/>
    </row>
    <row r="79" spans="1:20" ht="43.5" customHeight="1" x14ac:dyDescent="0.3">
      <c r="A79" s="6">
        <v>66</v>
      </c>
      <c r="B79" s="6" t="s">
        <v>0</v>
      </c>
      <c r="C79" s="6" t="s">
        <v>1</v>
      </c>
      <c r="D79" s="17" t="s">
        <v>99</v>
      </c>
      <c r="E79" s="17">
        <v>25</v>
      </c>
      <c r="F79" s="17" t="s">
        <v>4</v>
      </c>
      <c r="G79" s="6">
        <v>3521</v>
      </c>
      <c r="H79" s="6" t="s">
        <v>4</v>
      </c>
      <c r="I79" s="17" t="s">
        <v>27</v>
      </c>
      <c r="J79" s="6" t="s">
        <v>6</v>
      </c>
      <c r="K79" s="7">
        <v>3000</v>
      </c>
      <c r="L79" s="7">
        <v>5</v>
      </c>
      <c r="M79" s="34"/>
      <c r="N79" s="35"/>
      <c r="O79" s="36"/>
      <c r="P79" s="8">
        <v>210</v>
      </c>
      <c r="Q79" s="8"/>
      <c r="R79" s="8">
        <v>210</v>
      </c>
      <c r="S79" s="9"/>
      <c r="T79" s="9"/>
    </row>
    <row r="80" spans="1:20" ht="30" customHeight="1" x14ac:dyDescent="0.3">
      <c r="A80" s="6">
        <v>67</v>
      </c>
      <c r="B80" s="6" t="s">
        <v>0</v>
      </c>
      <c r="C80" s="6" t="s">
        <v>1</v>
      </c>
      <c r="D80" s="17" t="s">
        <v>100</v>
      </c>
      <c r="E80" s="17">
        <v>25</v>
      </c>
      <c r="F80" s="17" t="s">
        <v>4</v>
      </c>
      <c r="G80" s="6">
        <v>3520</v>
      </c>
      <c r="H80" s="6" t="s">
        <v>4</v>
      </c>
      <c r="I80" s="17" t="s">
        <v>27</v>
      </c>
      <c r="J80" s="6" t="s">
        <v>6</v>
      </c>
      <c r="K80" s="7">
        <v>2000</v>
      </c>
      <c r="L80" s="7">
        <v>18</v>
      </c>
      <c r="M80" s="34"/>
      <c r="N80" s="35"/>
      <c r="O80" s="36"/>
      <c r="P80" s="8">
        <v>756</v>
      </c>
      <c r="Q80" s="8"/>
      <c r="R80" s="8">
        <v>756</v>
      </c>
      <c r="S80" s="9"/>
      <c r="T80" s="9"/>
    </row>
    <row r="81" spans="1:20" ht="30" customHeight="1" x14ac:dyDescent="0.3">
      <c r="A81" s="6">
        <v>68</v>
      </c>
      <c r="B81" s="6" t="s">
        <v>0</v>
      </c>
      <c r="C81" s="6" t="s">
        <v>1</v>
      </c>
      <c r="D81" s="17" t="s">
        <v>101</v>
      </c>
      <c r="E81" s="17">
        <v>25</v>
      </c>
      <c r="F81" s="17">
        <v>65</v>
      </c>
      <c r="G81" s="6" t="s">
        <v>4</v>
      </c>
      <c r="H81" s="6" t="s">
        <v>4</v>
      </c>
      <c r="I81" s="17" t="s">
        <v>27</v>
      </c>
      <c r="J81" s="6" t="s">
        <v>6</v>
      </c>
      <c r="K81" s="7">
        <v>944</v>
      </c>
      <c r="L81" s="7">
        <v>4</v>
      </c>
      <c r="M81" s="34"/>
      <c r="N81" s="35"/>
      <c r="O81" s="36"/>
      <c r="P81" s="8">
        <v>168</v>
      </c>
      <c r="Q81" s="8"/>
      <c r="R81" s="8">
        <v>168</v>
      </c>
      <c r="S81" s="9"/>
      <c r="T81" s="9"/>
    </row>
    <row r="82" spans="1:20" ht="30" customHeight="1" x14ac:dyDescent="0.3">
      <c r="A82" s="6">
        <v>69</v>
      </c>
      <c r="B82" s="6" t="s">
        <v>0</v>
      </c>
      <c r="C82" s="6" t="s">
        <v>1</v>
      </c>
      <c r="D82" s="17" t="s">
        <v>102</v>
      </c>
      <c r="E82" s="17">
        <v>25</v>
      </c>
      <c r="F82" s="17">
        <v>64</v>
      </c>
      <c r="G82" s="6" t="s">
        <v>4</v>
      </c>
      <c r="H82" s="6" t="s">
        <v>4</v>
      </c>
      <c r="I82" s="17" t="s">
        <v>27</v>
      </c>
      <c r="J82" s="6" t="s">
        <v>6</v>
      </c>
      <c r="K82" s="7">
        <v>3010</v>
      </c>
      <c r="L82" s="7">
        <v>18</v>
      </c>
      <c r="M82" s="34"/>
      <c r="N82" s="35"/>
      <c r="O82" s="36"/>
      <c r="P82" s="8">
        <v>756</v>
      </c>
      <c r="Q82" s="8"/>
      <c r="R82" s="8">
        <v>756</v>
      </c>
      <c r="S82" s="9"/>
      <c r="T82" s="9"/>
    </row>
    <row r="83" spans="1:20" ht="93" customHeight="1" x14ac:dyDescent="0.3">
      <c r="A83" s="6">
        <v>70</v>
      </c>
      <c r="B83" s="6" t="s">
        <v>0</v>
      </c>
      <c r="C83" s="6" t="s">
        <v>1</v>
      </c>
      <c r="D83" s="17" t="s">
        <v>103</v>
      </c>
      <c r="E83" s="17" t="s">
        <v>104</v>
      </c>
      <c r="F83" s="17" t="s">
        <v>105</v>
      </c>
      <c r="G83" s="6">
        <v>74943</v>
      </c>
      <c r="H83" s="6" t="s">
        <v>4</v>
      </c>
      <c r="I83" s="17" t="s">
        <v>27</v>
      </c>
      <c r="J83" s="6" t="s">
        <v>6</v>
      </c>
      <c r="K83" s="7">
        <v>5766</v>
      </c>
      <c r="L83" s="7">
        <v>28</v>
      </c>
      <c r="M83" s="34"/>
      <c r="N83" s="35"/>
      <c r="O83" s="36"/>
      <c r="P83" s="8">
        <v>1176</v>
      </c>
      <c r="Q83" s="8"/>
      <c r="R83" s="8">
        <v>1176</v>
      </c>
      <c r="S83" s="9"/>
      <c r="T83" s="9"/>
    </row>
    <row r="84" spans="1:20" ht="33.75" customHeight="1" x14ac:dyDescent="0.3">
      <c r="A84" s="6">
        <v>71</v>
      </c>
      <c r="B84" s="6" t="s">
        <v>0</v>
      </c>
      <c r="C84" s="6" t="s">
        <v>1</v>
      </c>
      <c r="D84" s="17" t="s">
        <v>106</v>
      </c>
      <c r="E84" s="17">
        <v>25</v>
      </c>
      <c r="F84" s="17">
        <v>16</v>
      </c>
      <c r="G84" s="6" t="s">
        <v>4</v>
      </c>
      <c r="H84" s="6" t="s">
        <v>4</v>
      </c>
      <c r="I84" s="17" t="s">
        <v>27</v>
      </c>
      <c r="J84" s="6" t="s">
        <v>6</v>
      </c>
      <c r="K84" s="7">
        <v>1620</v>
      </c>
      <c r="L84" s="7">
        <v>13</v>
      </c>
      <c r="M84" s="34"/>
      <c r="N84" s="35"/>
      <c r="O84" s="36"/>
      <c r="P84" s="8">
        <v>546</v>
      </c>
      <c r="Q84" s="8"/>
      <c r="R84" s="8">
        <v>546</v>
      </c>
      <c r="S84" s="9"/>
      <c r="T84" s="9"/>
    </row>
    <row r="85" spans="1:20" ht="15.6" x14ac:dyDescent="0.3">
      <c r="A85" s="6">
        <v>72</v>
      </c>
      <c r="B85" s="6" t="s">
        <v>0</v>
      </c>
      <c r="C85" s="6" t="s">
        <v>1</v>
      </c>
      <c r="D85" s="17" t="s">
        <v>107</v>
      </c>
      <c r="E85" s="17">
        <v>25</v>
      </c>
      <c r="F85" s="17">
        <v>10</v>
      </c>
      <c r="G85" s="6">
        <v>70375</v>
      </c>
      <c r="H85" s="6">
        <v>613</v>
      </c>
      <c r="I85" s="17" t="s">
        <v>5</v>
      </c>
      <c r="J85" s="6" t="s">
        <v>6</v>
      </c>
      <c r="K85" s="7">
        <v>1500</v>
      </c>
      <c r="L85" s="7">
        <v>57</v>
      </c>
      <c r="M85" s="34" t="s">
        <v>285</v>
      </c>
      <c r="N85" s="35"/>
      <c r="O85" s="36"/>
      <c r="P85" s="8">
        <v>4423.2</v>
      </c>
      <c r="Q85" s="8">
        <v>17970</v>
      </c>
      <c r="R85" s="8">
        <v>22393.200000000001</v>
      </c>
      <c r="S85" s="9"/>
      <c r="T85" s="9"/>
    </row>
    <row r="86" spans="1:20" ht="15.6" x14ac:dyDescent="0.3">
      <c r="A86" s="6">
        <v>73</v>
      </c>
      <c r="B86" s="6" t="s">
        <v>0</v>
      </c>
      <c r="C86" s="6" t="s">
        <v>1</v>
      </c>
      <c r="D86" s="17" t="s">
        <v>108</v>
      </c>
      <c r="E86" s="17" t="s">
        <v>109</v>
      </c>
      <c r="F86" s="17">
        <v>87</v>
      </c>
      <c r="G86" s="6">
        <v>74499</v>
      </c>
      <c r="H86" s="6">
        <v>1019</v>
      </c>
      <c r="I86" s="17" t="s">
        <v>27</v>
      </c>
      <c r="J86" s="6" t="s">
        <v>6</v>
      </c>
      <c r="K86" s="7">
        <v>800</v>
      </c>
      <c r="L86" s="7">
        <v>1</v>
      </c>
      <c r="M86" s="34"/>
      <c r="N86" s="35"/>
      <c r="O86" s="36"/>
      <c r="P86" s="8">
        <v>42</v>
      </c>
      <c r="Q86" s="8"/>
      <c r="R86" s="8">
        <v>42</v>
      </c>
      <c r="S86" s="9"/>
      <c r="T86" s="9"/>
    </row>
    <row r="87" spans="1:20" ht="37.5" customHeight="1" x14ac:dyDescent="0.3">
      <c r="A87" s="6">
        <v>74</v>
      </c>
      <c r="B87" s="6" t="s">
        <v>0</v>
      </c>
      <c r="C87" s="6" t="s">
        <v>1</v>
      </c>
      <c r="D87" s="17" t="s">
        <v>110</v>
      </c>
      <c r="E87" s="17">
        <v>15</v>
      </c>
      <c r="F87" s="17" t="s">
        <v>4</v>
      </c>
      <c r="G87" s="6">
        <v>72899</v>
      </c>
      <c r="H87" s="6">
        <v>2619</v>
      </c>
      <c r="I87" s="17" t="s">
        <v>5</v>
      </c>
      <c r="J87" s="6" t="s">
        <v>6</v>
      </c>
      <c r="K87" s="7">
        <v>4263</v>
      </c>
      <c r="L87" s="7">
        <v>5</v>
      </c>
      <c r="M87" s="34"/>
      <c r="N87" s="35"/>
      <c r="O87" s="36"/>
      <c r="P87" s="8">
        <v>388</v>
      </c>
      <c r="Q87" s="8"/>
      <c r="R87" s="8">
        <v>388</v>
      </c>
      <c r="S87" s="9"/>
      <c r="T87" s="9"/>
    </row>
    <row r="88" spans="1:20" ht="38.25" customHeight="1" x14ac:dyDescent="0.3">
      <c r="A88" s="64">
        <v>75</v>
      </c>
      <c r="B88" s="64" t="s">
        <v>0</v>
      </c>
      <c r="C88" s="64" t="s">
        <v>1</v>
      </c>
      <c r="D88" s="46" t="s">
        <v>111</v>
      </c>
      <c r="E88" s="46">
        <v>15</v>
      </c>
      <c r="F88" s="46" t="s">
        <v>4</v>
      </c>
      <c r="G88" s="68" t="s">
        <v>4</v>
      </c>
      <c r="H88" s="68" t="s">
        <v>4</v>
      </c>
      <c r="I88" s="46" t="s">
        <v>5</v>
      </c>
      <c r="J88" s="64" t="s">
        <v>6</v>
      </c>
      <c r="K88" s="62">
        <v>962</v>
      </c>
      <c r="L88" s="62">
        <v>19</v>
      </c>
      <c r="M88" s="34" t="s">
        <v>286</v>
      </c>
      <c r="N88" s="35"/>
      <c r="O88" s="36"/>
      <c r="P88" s="32">
        <v>1474.4</v>
      </c>
      <c r="Q88" s="8">
        <v>1220</v>
      </c>
      <c r="R88" s="32">
        <v>3387.4</v>
      </c>
      <c r="S88" s="9"/>
      <c r="T88" s="9"/>
    </row>
    <row r="89" spans="1:20" ht="33" customHeight="1" x14ac:dyDescent="0.3">
      <c r="A89" s="65"/>
      <c r="B89" s="65"/>
      <c r="C89" s="65"/>
      <c r="D89" s="47"/>
      <c r="E89" s="47"/>
      <c r="F89" s="47"/>
      <c r="G89" s="69"/>
      <c r="H89" s="69"/>
      <c r="I89" s="47"/>
      <c r="J89" s="65"/>
      <c r="K89" s="63"/>
      <c r="L89" s="63"/>
      <c r="M89" s="34" t="s">
        <v>287</v>
      </c>
      <c r="N89" s="35"/>
      <c r="O89" s="36"/>
      <c r="P89" s="33"/>
      <c r="Q89" s="8">
        <v>693</v>
      </c>
      <c r="R89" s="33"/>
      <c r="S89" s="9"/>
      <c r="T89" s="9"/>
    </row>
    <row r="90" spans="1:20" ht="29.25" customHeight="1" x14ac:dyDescent="0.3">
      <c r="A90" s="64">
        <v>76</v>
      </c>
      <c r="B90" s="64" t="s">
        <v>0</v>
      </c>
      <c r="C90" s="64" t="s">
        <v>1</v>
      </c>
      <c r="D90" s="46" t="s">
        <v>112</v>
      </c>
      <c r="E90" s="46">
        <v>15</v>
      </c>
      <c r="F90" s="46" t="s">
        <v>4</v>
      </c>
      <c r="G90" s="64">
        <v>75029</v>
      </c>
      <c r="H90" s="64">
        <v>987</v>
      </c>
      <c r="I90" s="46" t="s">
        <v>5</v>
      </c>
      <c r="J90" s="64" t="s">
        <v>6</v>
      </c>
      <c r="K90" s="62">
        <v>538</v>
      </c>
      <c r="L90" s="62">
        <v>33</v>
      </c>
      <c r="M90" s="34" t="s">
        <v>288</v>
      </c>
      <c r="N90" s="35"/>
      <c r="O90" s="36"/>
      <c r="P90" s="32">
        <v>2560.8000000000002</v>
      </c>
      <c r="Q90" s="8">
        <v>960</v>
      </c>
      <c r="R90" s="32">
        <v>3740.8</v>
      </c>
      <c r="S90" s="9"/>
      <c r="T90" s="9"/>
    </row>
    <row r="91" spans="1:20" ht="31.5" customHeight="1" x14ac:dyDescent="0.3">
      <c r="A91" s="65"/>
      <c r="B91" s="65"/>
      <c r="C91" s="65"/>
      <c r="D91" s="47"/>
      <c r="E91" s="47"/>
      <c r="F91" s="47"/>
      <c r="G91" s="65"/>
      <c r="H91" s="65"/>
      <c r="I91" s="47"/>
      <c r="J91" s="65"/>
      <c r="K91" s="63"/>
      <c r="L91" s="63"/>
      <c r="M91" s="34" t="s">
        <v>289</v>
      </c>
      <c r="N91" s="35"/>
      <c r="O91" s="36"/>
      <c r="P91" s="33"/>
      <c r="Q91" s="8">
        <v>220</v>
      </c>
      <c r="R91" s="33"/>
      <c r="S91" s="9"/>
      <c r="T91" s="9"/>
    </row>
    <row r="92" spans="1:20" ht="51.75" customHeight="1" x14ac:dyDescent="0.3">
      <c r="A92" s="6">
        <v>77</v>
      </c>
      <c r="B92" s="6" t="s">
        <v>0</v>
      </c>
      <c r="C92" s="6" t="s">
        <v>1</v>
      </c>
      <c r="D92" s="17" t="s">
        <v>113</v>
      </c>
      <c r="E92" s="17">
        <v>15</v>
      </c>
      <c r="F92" s="17" t="s">
        <v>114</v>
      </c>
      <c r="G92" s="6">
        <v>70675</v>
      </c>
      <c r="H92" s="6" t="s">
        <v>4</v>
      </c>
      <c r="I92" s="17" t="s">
        <v>27</v>
      </c>
      <c r="J92" s="6" t="s">
        <v>6</v>
      </c>
      <c r="K92" s="7">
        <v>650</v>
      </c>
      <c r="L92" s="7">
        <v>248</v>
      </c>
      <c r="M92" s="34"/>
      <c r="N92" s="35"/>
      <c r="O92" s="36"/>
      <c r="P92" s="8">
        <v>10416</v>
      </c>
      <c r="Q92" s="8"/>
      <c r="R92" s="8">
        <v>10416</v>
      </c>
      <c r="S92" s="9"/>
      <c r="T92" s="9"/>
    </row>
    <row r="93" spans="1:20" ht="24.75" customHeight="1" x14ac:dyDescent="0.3">
      <c r="A93" s="6">
        <v>78</v>
      </c>
      <c r="B93" s="6" t="s">
        <v>0</v>
      </c>
      <c r="C93" s="6" t="s">
        <v>1</v>
      </c>
      <c r="D93" s="17" t="s">
        <v>115</v>
      </c>
      <c r="E93" s="17">
        <v>15</v>
      </c>
      <c r="F93" s="17" t="s">
        <v>116</v>
      </c>
      <c r="G93" s="6">
        <v>70668</v>
      </c>
      <c r="H93" s="6" t="s">
        <v>4</v>
      </c>
      <c r="I93" s="17" t="s">
        <v>27</v>
      </c>
      <c r="J93" s="6" t="s">
        <v>6</v>
      </c>
      <c r="K93" s="7">
        <v>2500</v>
      </c>
      <c r="L93" s="7">
        <v>33</v>
      </c>
      <c r="M93" s="34"/>
      <c r="N93" s="35"/>
      <c r="O93" s="36"/>
      <c r="P93" s="8">
        <v>1386</v>
      </c>
      <c r="Q93" s="8"/>
      <c r="R93" s="8">
        <v>1386</v>
      </c>
      <c r="S93" s="9"/>
      <c r="T93" s="9"/>
    </row>
    <row r="94" spans="1:20" ht="24.75" customHeight="1" x14ac:dyDescent="0.3">
      <c r="A94" s="64">
        <v>79</v>
      </c>
      <c r="B94" s="64" t="s">
        <v>0</v>
      </c>
      <c r="C94" s="64" t="s">
        <v>1</v>
      </c>
      <c r="D94" s="46" t="s">
        <v>117</v>
      </c>
      <c r="E94" s="46">
        <v>15</v>
      </c>
      <c r="F94" s="46" t="s">
        <v>4</v>
      </c>
      <c r="G94" s="64" t="s">
        <v>4</v>
      </c>
      <c r="H94" s="64" t="s">
        <v>4</v>
      </c>
      <c r="I94" s="46" t="s">
        <v>5</v>
      </c>
      <c r="J94" s="64" t="s">
        <v>6</v>
      </c>
      <c r="K94" s="62">
        <v>427</v>
      </c>
      <c r="L94" s="62">
        <v>86</v>
      </c>
      <c r="M94" s="40" t="s">
        <v>290</v>
      </c>
      <c r="N94" s="41"/>
      <c r="O94" s="42"/>
      <c r="P94" s="32">
        <v>6673.6</v>
      </c>
      <c r="Q94" s="8">
        <v>3640</v>
      </c>
      <c r="R94" s="32">
        <v>15370.6</v>
      </c>
      <c r="S94" s="9"/>
      <c r="T94" s="9"/>
    </row>
    <row r="95" spans="1:20" ht="42.75" customHeight="1" x14ac:dyDescent="0.3">
      <c r="A95" s="66"/>
      <c r="B95" s="66"/>
      <c r="C95" s="66"/>
      <c r="D95" s="48"/>
      <c r="E95" s="48"/>
      <c r="F95" s="48"/>
      <c r="G95" s="66"/>
      <c r="H95" s="66"/>
      <c r="I95" s="48"/>
      <c r="J95" s="66"/>
      <c r="K95" s="67"/>
      <c r="L95" s="67"/>
      <c r="M95" s="34" t="s">
        <v>291</v>
      </c>
      <c r="N95" s="35"/>
      <c r="O95" s="36"/>
      <c r="P95" s="61"/>
      <c r="Q95" s="8">
        <v>4490</v>
      </c>
      <c r="R95" s="61"/>
      <c r="S95" s="9"/>
      <c r="T95" s="9"/>
    </row>
    <row r="96" spans="1:20" ht="27.75" customHeight="1" x14ac:dyDescent="0.3">
      <c r="A96" s="65"/>
      <c r="B96" s="65"/>
      <c r="C96" s="65"/>
      <c r="D96" s="47"/>
      <c r="E96" s="47"/>
      <c r="F96" s="47"/>
      <c r="G96" s="65"/>
      <c r="H96" s="65"/>
      <c r="I96" s="47"/>
      <c r="J96" s="65"/>
      <c r="K96" s="63"/>
      <c r="L96" s="63"/>
      <c r="M96" s="34" t="s">
        <v>311</v>
      </c>
      <c r="N96" s="35"/>
      <c r="O96" s="36"/>
      <c r="P96" s="33"/>
      <c r="Q96" s="8">
        <v>567</v>
      </c>
      <c r="R96" s="33"/>
      <c r="S96" s="9"/>
      <c r="T96" s="9"/>
    </row>
    <row r="97" spans="1:20" ht="30" customHeight="1" x14ac:dyDescent="0.3">
      <c r="A97" s="6">
        <v>80</v>
      </c>
      <c r="B97" s="6" t="s">
        <v>0</v>
      </c>
      <c r="C97" s="6" t="s">
        <v>1</v>
      </c>
      <c r="D97" s="17" t="s">
        <v>118</v>
      </c>
      <c r="E97" s="17">
        <v>15</v>
      </c>
      <c r="F97" s="17" t="s">
        <v>4</v>
      </c>
      <c r="G97" s="6" t="s">
        <v>4</v>
      </c>
      <c r="H97" s="6" t="s">
        <v>4</v>
      </c>
      <c r="I97" s="17" t="s">
        <v>5</v>
      </c>
      <c r="J97" s="6" t="s">
        <v>6</v>
      </c>
      <c r="K97" s="7">
        <v>306</v>
      </c>
      <c r="L97" s="7">
        <v>8</v>
      </c>
      <c r="M97" s="34" t="s">
        <v>292</v>
      </c>
      <c r="N97" s="35"/>
      <c r="O97" s="36"/>
      <c r="P97" s="8">
        <v>620.79999999999995</v>
      </c>
      <c r="Q97" s="8">
        <v>3220</v>
      </c>
      <c r="R97" s="8">
        <v>3840.8</v>
      </c>
      <c r="S97" s="9"/>
      <c r="T97" s="9"/>
    </row>
    <row r="98" spans="1:20" ht="30" customHeight="1" x14ac:dyDescent="0.3">
      <c r="A98" s="6">
        <v>81</v>
      </c>
      <c r="B98" s="6" t="s">
        <v>0</v>
      </c>
      <c r="C98" s="6" t="s">
        <v>1</v>
      </c>
      <c r="D98" s="17" t="s">
        <v>119</v>
      </c>
      <c r="E98" s="17">
        <v>15</v>
      </c>
      <c r="F98" s="17" t="s">
        <v>4</v>
      </c>
      <c r="G98" s="6" t="s">
        <v>4</v>
      </c>
      <c r="H98" s="6" t="s">
        <v>4</v>
      </c>
      <c r="I98" s="17" t="s">
        <v>5</v>
      </c>
      <c r="J98" s="6" t="s">
        <v>6</v>
      </c>
      <c r="K98" s="7">
        <v>796</v>
      </c>
      <c r="L98" s="7">
        <v>7</v>
      </c>
      <c r="M98" s="34" t="s">
        <v>293</v>
      </c>
      <c r="N98" s="35"/>
      <c r="O98" s="36"/>
      <c r="P98" s="8">
        <v>543.20000000000005</v>
      </c>
      <c r="Q98" s="8">
        <v>1310</v>
      </c>
      <c r="R98" s="8">
        <v>1853.2</v>
      </c>
      <c r="S98" s="9"/>
      <c r="T98" s="9"/>
    </row>
    <row r="99" spans="1:20" ht="15.6" x14ac:dyDescent="0.3">
      <c r="A99" s="6">
        <v>82</v>
      </c>
      <c r="B99" s="6" t="s">
        <v>0</v>
      </c>
      <c r="C99" s="6" t="s">
        <v>1</v>
      </c>
      <c r="D99" s="17" t="s">
        <v>120</v>
      </c>
      <c r="E99" s="17" t="s">
        <v>121</v>
      </c>
      <c r="F99" s="17">
        <v>105</v>
      </c>
      <c r="G99" s="6">
        <v>73628</v>
      </c>
      <c r="H99" s="6" t="s">
        <v>4</v>
      </c>
      <c r="I99" s="17" t="s">
        <v>5</v>
      </c>
      <c r="J99" s="6" t="s">
        <v>6</v>
      </c>
      <c r="K99" s="7">
        <v>913</v>
      </c>
      <c r="L99" s="7">
        <v>39</v>
      </c>
      <c r="M99" s="34" t="s">
        <v>294</v>
      </c>
      <c r="N99" s="35"/>
      <c r="O99" s="36"/>
      <c r="P99" s="8">
        <v>3026.4</v>
      </c>
      <c r="Q99" s="8">
        <v>1880</v>
      </c>
      <c r="R99" s="8">
        <v>4906.3999999999996</v>
      </c>
      <c r="S99" s="9"/>
      <c r="T99" s="9"/>
    </row>
    <row r="100" spans="1:20" ht="31.5" customHeight="1" x14ac:dyDescent="0.3">
      <c r="A100" s="6">
        <v>83</v>
      </c>
      <c r="B100" s="6" t="s">
        <v>0</v>
      </c>
      <c r="C100" s="6" t="s">
        <v>1</v>
      </c>
      <c r="D100" s="17" t="s">
        <v>122</v>
      </c>
      <c r="E100" s="17">
        <v>15</v>
      </c>
      <c r="F100" s="17" t="s">
        <v>4</v>
      </c>
      <c r="G100" s="6" t="s">
        <v>4</v>
      </c>
      <c r="H100" s="6" t="s">
        <v>4</v>
      </c>
      <c r="I100" s="17" t="s">
        <v>5</v>
      </c>
      <c r="J100" s="6" t="s">
        <v>6</v>
      </c>
      <c r="K100" s="7">
        <v>1621</v>
      </c>
      <c r="L100" s="7">
        <v>28</v>
      </c>
      <c r="M100" s="34" t="s">
        <v>295</v>
      </c>
      <c r="N100" s="35"/>
      <c r="O100" s="36"/>
      <c r="P100" s="8">
        <v>2172.8000000000002</v>
      </c>
      <c r="Q100" s="8">
        <v>4310</v>
      </c>
      <c r="R100" s="8">
        <v>6482.8</v>
      </c>
      <c r="S100" s="9"/>
      <c r="T100" s="9"/>
    </row>
    <row r="101" spans="1:20" ht="30" customHeight="1" x14ac:dyDescent="0.3">
      <c r="A101" s="6">
        <v>84</v>
      </c>
      <c r="B101" s="6" t="s">
        <v>0</v>
      </c>
      <c r="C101" s="6" t="s">
        <v>1</v>
      </c>
      <c r="D101" s="17" t="s">
        <v>73</v>
      </c>
      <c r="E101" s="17">
        <v>15</v>
      </c>
      <c r="F101" s="17" t="s">
        <v>4</v>
      </c>
      <c r="G101" s="6">
        <v>71621</v>
      </c>
      <c r="H101" s="6">
        <v>1011</v>
      </c>
      <c r="I101" s="17" t="s">
        <v>5</v>
      </c>
      <c r="J101" s="6" t="s">
        <v>6</v>
      </c>
      <c r="K101" s="7">
        <v>3518</v>
      </c>
      <c r="L101" s="7">
        <v>4</v>
      </c>
      <c r="M101" s="34"/>
      <c r="N101" s="35"/>
      <c r="O101" s="36"/>
      <c r="P101" s="8">
        <v>310.39999999999998</v>
      </c>
      <c r="Q101" s="8"/>
      <c r="R101" s="8">
        <v>310.39999999999998</v>
      </c>
      <c r="S101" s="9"/>
      <c r="T101" s="9"/>
    </row>
    <row r="102" spans="1:20" ht="55.5" customHeight="1" x14ac:dyDescent="0.3">
      <c r="A102" s="6">
        <v>85</v>
      </c>
      <c r="B102" s="6" t="s">
        <v>0</v>
      </c>
      <c r="C102" s="6" t="s">
        <v>1</v>
      </c>
      <c r="D102" s="17" t="s">
        <v>123</v>
      </c>
      <c r="E102" s="17">
        <v>11</v>
      </c>
      <c r="F102" s="17" t="s">
        <v>124</v>
      </c>
      <c r="G102" s="6">
        <v>75971</v>
      </c>
      <c r="H102" s="6" t="s">
        <v>4</v>
      </c>
      <c r="I102" s="17" t="s">
        <v>82</v>
      </c>
      <c r="J102" s="6" t="s">
        <v>6</v>
      </c>
      <c r="K102" s="7">
        <v>276</v>
      </c>
      <c r="L102" s="7">
        <v>1</v>
      </c>
      <c r="M102" s="34"/>
      <c r="N102" s="35"/>
      <c r="O102" s="36"/>
      <c r="P102" s="8">
        <v>77.599999999999994</v>
      </c>
      <c r="Q102" s="8"/>
      <c r="R102" s="8">
        <v>77.599999999999994</v>
      </c>
      <c r="S102" s="9"/>
      <c r="T102" s="9"/>
    </row>
    <row r="103" spans="1:20" ht="52.5" customHeight="1" x14ac:dyDescent="0.3">
      <c r="A103" s="6">
        <v>86</v>
      </c>
      <c r="B103" s="6" t="s">
        <v>0</v>
      </c>
      <c r="C103" s="6" t="s">
        <v>1</v>
      </c>
      <c r="D103" s="17" t="s">
        <v>99</v>
      </c>
      <c r="E103" s="17">
        <v>11</v>
      </c>
      <c r="F103" s="17" t="s">
        <v>125</v>
      </c>
      <c r="G103" s="6" t="s">
        <v>4</v>
      </c>
      <c r="H103" s="6" t="s">
        <v>4</v>
      </c>
      <c r="I103" s="17" t="s">
        <v>126</v>
      </c>
      <c r="J103" s="6" t="s">
        <v>6</v>
      </c>
      <c r="K103" s="7">
        <v>481</v>
      </c>
      <c r="L103" s="7">
        <v>1</v>
      </c>
      <c r="M103" s="34"/>
      <c r="N103" s="35"/>
      <c r="O103" s="36"/>
      <c r="P103" s="8">
        <v>27.8</v>
      </c>
      <c r="Q103" s="8"/>
      <c r="R103" s="8">
        <v>27.8</v>
      </c>
      <c r="S103" s="9"/>
      <c r="T103" s="9"/>
    </row>
    <row r="104" spans="1:20" ht="51" customHeight="1" x14ac:dyDescent="0.3">
      <c r="A104" s="6">
        <v>87</v>
      </c>
      <c r="B104" s="6" t="s">
        <v>0</v>
      </c>
      <c r="C104" s="6" t="s">
        <v>1</v>
      </c>
      <c r="D104" s="17" t="s">
        <v>127</v>
      </c>
      <c r="E104" s="17">
        <v>11</v>
      </c>
      <c r="F104" s="17">
        <v>275</v>
      </c>
      <c r="G104" s="6">
        <v>72308</v>
      </c>
      <c r="H104" s="6" t="s">
        <v>4</v>
      </c>
      <c r="I104" s="17" t="s">
        <v>74</v>
      </c>
      <c r="J104" s="6" t="s">
        <v>6</v>
      </c>
      <c r="K104" s="7">
        <v>654</v>
      </c>
      <c r="L104" s="7">
        <v>106</v>
      </c>
      <c r="M104" s="34" t="s">
        <v>296</v>
      </c>
      <c r="N104" s="35"/>
      <c r="O104" s="36"/>
      <c r="P104" s="8">
        <v>5757.92</v>
      </c>
      <c r="Q104" s="8">
        <v>560</v>
      </c>
      <c r="R104" s="8">
        <v>6317.92</v>
      </c>
      <c r="S104" s="9"/>
      <c r="T104" s="9"/>
    </row>
    <row r="105" spans="1:20" ht="30" customHeight="1" x14ac:dyDescent="0.3">
      <c r="A105" s="6">
        <v>88</v>
      </c>
      <c r="B105" s="6" t="s">
        <v>0</v>
      </c>
      <c r="C105" s="6" t="s">
        <v>1</v>
      </c>
      <c r="D105" s="17" t="s">
        <v>128</v>
      </c>
      <c r="E105" s="17">
        <v>26</v>
      </c>
      <c r="F105" s="17" t="s">
        <v>4</v>
      </c>
      <c r="G105" s="6" t="s">
        <v>4</v>
      </c>
      <c r="H105" s="6" t="s">
        <v>4</v>
      </c>
      <c r="I105" s="17" t="s">
        <v>27</v>
      </c>
      <c r="J105" s="6" t="s">
        <v>6</v>
      </c>
      <c r="K105" s="7">
        <v>559</v>
      </c>
      <c r="L105" s="7">
        <v>7</v>
      </c>
      <c r="M105" s="34"/>
      <c r="N105" s="35"/>
      <c r="O105" s="36"/>
      <c r="P105" s="8">
        <v>294</v>
      </c>
      <c r="Q105" s="8"/>
      <c r="R105" s="8">
        <v>294</v>
      </c>
      <c r="S105" s="9"/>
      <c r="T105" s="9"/>
    </row>
    <row r="106" spans="1:20" ht="63.75" customHeight="1" x14ac:dyDescent="0.3">
      <c r="A106" s="6">
        <v>89</v>
      </c>
      <c r="B106" s="6" t="s">
        <v>0</v>
      </c>
      <c r="C106" s="6" t="s">
        <v>1</v>
      </c>
      <c r="D106" s="17" t="s">
        <v>129</v>
      </c>
      <c r="E106" s="17" t="s">
        <v>4</v>
      </c>
      <c r="F106" s="17" t="s">
        <v>4</v>
      </c>
      <c r="G106" s="6">
        <v>71548</v>
      </c>
      <c r="H106" s="6" t="s">
        <v>4</v>
      </c>
      <c r="I106" s="17" t="s">
        <v>5</v>
      </c>
      <c r="J106" s="6" t="s">
        <v>6</v>
      </c>
      <c r="K106" s="7">
        <v>919</v>
      </c>
      <c r="L106" s="7">
        <v>5</v>
      </c>
      <c r="M106" s="34"/>
      <c r="N106" s="35"/>
      <c r="O106" s="36"/>
      <c r="P106" s="8">
        <v>388</v>
      </c>
      <c r="Q106" s="8"/>
      <c r="R106" s="8">
        <v>388</v>
      </c>
      <c r="S106" s="9"/>
      <c r="T106" s="9"/>
    </row>
    <row r="107" spans="1:20" ht="30" customHeight="1" x14ac:dyDescent="0.3">
      <c r="A107" s="6">
        <v>90</v>
      </c>
      <c r="B107" s="6" t="s">
        <v>0</v>
      </c>
      <c r="C107" s="6" t="s">
        <v>1</v>
      </c>
      <c r="D107" s="17" t="s">
        <v>130</v>
      </c>
      <c r="E107" s="17">
        <v>14</v>
      </c>
      <c r="F107" s="17" t="s">
        <v>131</v>
      </c>
      <c r="G107" s="6">
        <v>74440</v>
      </c>
      <c r="H107" s="6" t="s">
        <v>4</v>
      </c>
      <c r="I107" s="17" t="s">
        <v>126</v>
      </c>
      <c r="J107" s="6" t="s">
        <v>6</v>
      </c>
      <c r="K107" s="7">
        <v>21832</v>
      </c>
      <c r="L107" s="7">
        <v>126</v>
      </c>
      <c r="M107" s="34"/>
      <c r="N107" s="35"/>
      <c r="O107" s="36"/>
      <c r="P107" s="8">
        <v>3502.8</v>
      </c>
      <c r="Q107" s="8"/>
      <c r="R107" s="8">
        <v>3502.8</v>
      </c>
      <c r="S107" s="9"/>
      <c r="T107" s="9"/>
    </row>
    <row r="108" spans="1:20" ht="44.25" customHeight="1" x14ac:dyDescent="0.3">
      <c r="A108" s="6">
        <v>91</v>
      </c>
      <c r="B108" s="6" t="s">
        <v>0</v>
      </c>
      <c r="C108" s="6" t="s">
        <v>1</v>
      </c>
      <c r="D108" s="17" t="s">
        <v>132</v>
      </c>
      <c r="E108" s="17">
        <v>14</v>
      </c>
      <c r="F108" s="17" t="s">
        <v>133</v>
      </c>
      <c r="G108" s="6">
        <v>71740</v>
      </c>
      <c r="H108" s="6" t="s">
        <v>4</v>
      </c>
      <c r="I108" s="17" t="s">
        <v>126</v>
      </c>
      <c r="J108" s="6" t="s">
        <v>6</v>
      </c>
      <c r="K108" s="7">
        <v>19464</v>
      </c>
      <c r="L108" s="7">
        <v>135</v>
      </c>
      <c r="M108" s="34"/>
      <c r="N108" s="35"/>
      <c r="O108" s="36"/>
      <c r="P108" s="8">
        <v>3753</v>
      </c>
      <c r="Q108" s="8"/>
      <c r="R108" s="8">
        <v>3753</v>
      </c>
      <c r="S108" s="9"/>
      <c r="T108" s="9"/>
    </row>
    <row r="109" spans="1:20" ht="51" customHeight="1" x14ac:dyDescent="0.3">
      <c r="A109" s="6">
        <v>92</v>
      </c>
      <c r="B109" s="6" t="s">
        <v>0</v>
      </c>
      <c r="C109" s="6" t="s">
        <v>1</v>
      </c>
      <c r="D109" s="17" t="s">
        <v>134</v>
      </c>
      <c r="E109" s="17">
        <v>14</v>
      </c>
      <c r="F109" s="17" t="s">
        <v>135</v>
      </c>
      <c r="G109" s="6">
        <v>70612</v>
      </c>
      <c r="H109" s="6" t="s">
        <v>4</v>
      </c>
      <c r="I109" s="17" t="s">
        <v>126</v>
      </c>
      <c r="J109" s="6" t="s">
        <v>6</v>
      </c>
      <c r="K109" s="7">
        <v>7990</v>
      </c>
      <c r="L109" s="7">
        <v>67</v>
      </c>
      <c r="M109" s="34"/>
      <c r="N109" s="35"/>
      <c r="O109" s="36"/>
      <c r="P109" s="8">
        <v>1862.6</v>
      </c>
      <c r="Q109" s="8"/>
      <c r="R109" s="8">
        <v>1862.6</v>
      </c>
      <c r="S109" s="9"/>
      <c r="T109" s="9"/>
    </row>
    <row r="110" spans="1:20" ht="49.5" customHeight="1" x14ac:dyDescent="0.3">
      <c r="A110" s="6">
        <v>93</v>
      </c>
      <c r="B110" s="6" t="s">
        <v>0</v>
      </c>
      <c r="C110" s="6" t="s">
        <v>1</v>
      </c>
      <c r="D110" s="17" t="s">
        <v>136</v>
      </c>
      <c r="E110" s="17">
        <v>14</v>
      </c>
      <c r="F110" s="17" t="s">
        <v>137</v>
      </c>
      <c r="G110" s="6">
        <v>74084</v>
      </c>
      <c r="H110" s="6" t="s">
        <v>4</v>
      </c>
      <c r="I110" s="17" t="s">
        <v>126</v>
      </c>
      <c r="J110" s="6" t="s">
        <v>6</v>
      </c>
      <c r="K110" s="7">
        <v>10015</v>
      </c>
      <c r="L110" s="7">
        <v>85</v>
      </c>
      <c r="M110" s="34"/>
      <c r="N110" s="35"/>
      <c r="O110" s="36"/>
      <c r="P110" s="8">
        <v>2363</v>
      </c>
      <c r="Q110" s="8"/>
      <c r="R110" s="8">
        <v>2363</v>
      </c>
      <c r="S110" s="9"/>
      <c r="T110" s="9"/>
    </row>
    <row r="111" spans="1:20" ht="51" customHeight="1" x14ac:dyDescent="0.3">
      <c r="A111" s="6">
        <v>94</v>
      </c>
      <c r="B111" s="6" t="s">
        <v>0</v>
      </c>
      <c r="C111" s="6" t="s">
        <v>1</v>
      </c>
      <c r="D111" s="17" t="s">
        <v>138</v>
      </c>
      <c r="E111" s="17">
        <v>14</v>
      </c>
      <c r="F111" s="17" t="s">
        <v>139</v>
      </c>
      <c r="G111" s="6">
        <v>74105</v>
      </c>
      <c r="H111" s="6" t="s">
        <v>4</v>
      </c>
      <c r="I111" s="17" t="s">
        <v>126</v>
      </c>
      <c r="J111" s="6" t="s">
        <v>6</v>
      </c>
      <c r="K111" s="7">
        <v>4226</v>
      </c>
      <c r="L111" s="7">
        <v>22</v>
      </c>
      <c r="M111" s="34"/>
      <c r="N111" s="35"/>
      <c r="O111" s="36"/>
      <c r="P111" s="8">
        <v>611.6</v>
      </c>
      <c r="Q111" s="8"/>
      <c r="R111" s="8">
        <v>611.6</v>
      </c>
      <c r="S111" s="9"/>
      <c r="T111" s="9"/>
    </row>
    <row r="112" spans="1:20" ht="52.5" customHeight="1" x14ac:dyDescent="0.3">
      <c r="A112" s="6">
        <v>95</v>
      </c>
      <c r="B112" s="6" t="s">
        <v>0</v>
      </c>
      <c r="C112" s="6" t="s">
        <v>1</v>
      </c>
      <c r="D112" s="17" t="s">
        <v>140</v>
      </c>
      <c r="E112" s="17">
        <v>14</v>
      </c>
      <c r="F112" s="17" t="s">
        <v>139</v>
      </c>
      <c r="G112" s="6">
        <v>74303</v>
      </c>
      <c r="H112" s="6" t="s">
        <v>4</v>
      </c>
      <c r="I112" s="17" t="s">
        <v>126</v>
      </c>
      <c r="J112" s="6" t="s">
        <v>6</v>
      </c>
      <c r="K112" s="7">
        <v>1200</v>
      </c>
      <c r="L112" s="7">
        <v>20</v>
      </c>
      <c r="M112" s="34"/>
      <c r="N112" s="35"/>
      <c r="O112" s="36"/>
      <c r="P112" s="8">
        <v>556</v>
      </c>
      <c r="Q112" s="8"/>
      <c r="R112" s="8">
        <v>556</v>
      </c>
      <c r="S112" s="9"/>
      <c r="T112" s="9"/>
    </row>
    <row r="113" spans="1:20" ht="30" customHeight="1" x14ac:dyDescent="0.3">
      <c r="A113" s="64">
        <v>96</v>
      </c>
      <c r="B113" s="64" t="s">
        <v>0</v>
      </c>
      <c r="C113" s="64" t="s">
        <v>1</v>
      </c>
      <c r="D113" s="46" t="s">
        <v>141</v>
      </c>
      <c r="E113" s="46">
        <v>14</v>
      </c>
      <c r="F113" s="46" t="s">
        <v>139</v>
      </c>
      <c r="G113" s="64">
        <v>73977</v>
      </c>
      <c r="H113" s="64" t="s">
        <v>4</v>
      </c>
      <c r="I113" s="17" t="s">
        <v>126</v>
      </c>
      <c r="J113" s="6" t="s">
        <v>6</v>
      </c>
      <c r="K113" s="7">
        <v>2977</v>
      </c>
      <c r="L113" s="7">
        <v>7</v>
      </c>
      <c r="M113" s="34"/>
      <c r="N113" s="35"/>
      <c r="O113" s="36"/>
      <c r="P113" s="8">
        <v>194.6</v>
      </c>
      <c r="Q113" s="8"/>
      <c r="R113" s="32">
        <v>194.6</v>
      </c>
      <c r="S113" s="9"/>
      <c r="T113" s="9"/>
    </row>
    <row r="114" spans="1:20" ht="30" customHeight="1" x14ac:dyDescent="0.3">
      <c r="A114" s="65"/>
      <c r="B114" s="65"/>
      <c r="C114" s="65"/>
      <c r="D114" s="47"/>
      <c r="E114" s="47"/>
      <c r="F114" s="47"/>
      <c r="G114" s="65"/>
      <c r="H114" s="65"/>
      <c r="I114" s="17" t="s">
        <v>126</v>
      </c>
      <c r="J114" s="6" t="s">
        <v>42</v>
      </c>
      <c r="K114" s="7">
        <v>5474</v>
      </c>
      <c r="L114" s="7"/>
      <c r="M114" s="34"/>
      <c r="N114" s="35"/>
      <c r="O114" s="36"/>
      <c r="P114" s="8"/>
      <c r="Q114" s="8"/>
      <c r="R114" s="33"/>
      <c r="S114" s="9"/>
      <c r="T114" s="9"/>
    </row>
    <row r="115" spans="1:20" ht="30" customHeight="1" x14ac:dyDescent="0.3">
      <c r="A115" s="6">
        <v>97</v>
      </c>
      <c r="B115" s="6" t="s">
        <v>0</v>
      </c>
      <c r="C115" s="6" t="s">
        <v>1</v>
      </c>
      <c r="D115" s="17" t="s">
        <v>142</v>
      </c>
      <c r="E115" s="17">
        <v>14</v>
      </c>
      <c r="F115" s="17" t="s">
        <v>4</v>
      </c>
      <c r="G115" s="6">
        <v>1585</v>
      </c>
      <c r="H115" s="6" t="s">
        <v>4</v>
      </c>
      <c r="I115" s="17" t="s">
        <v>126</v>
      </c>
      <c r="J115" s="6" t="s">
        <v>6</v>
      </c>
      <c r="K115" s="7">
        <v>3376</v>
      </c>
      <c r="L115" s="7">
        <v>287</v>
      </c>
      <c r="M115" s="34"/>
      <c r="N115" s="35"/>
      <c r="O115" s="36"/>
      <c r="P115" s="8">
        <v>7978.6</v>
      </c>
      <c r="Q115" s="8"/>
      <c r="R115" s="8">
        <v>7978.6</v>
      </c>
      <c r="S115" s="9"/>
      <c r="T115" s="9"/>
    </row>
    <row r="116" spans="1:20" ht="57" customHeight="1" x14ac:dyDescent="0.3">
      <c r="A116" s="6">
        <v>98</v>
      </c>
      <c r="B116" s="6" t="s">
        <v>0</v>
      </c>
      <c r="C116" s="6" t="s">
        <v>1</v>
      </c>
      <c r="D116" s="17" t="s">
        <v>143</v>
      </c>
      <c r="E116" s="17">
        <v>14</v>
      </c>
      <c r="F116" s="17" t="s">
        <v>4</v>
      </c>
      <c r="G116" s="6" t="s">
        <v>4</v>
      </c>
      <c r="H116" s="6" t="s">
        <v>4</v>
      </c>
      <c r="I116" s="17" t="s">
        <v>126</v>
      </c>
      <c r="J116" s="6" t="s">
        <v>6</v>
      </c>
      <c r="K116" s="7">
        <v>1223</v>
      </c>
      <c r="L116" s="7">
        <v>429</v>
      </c>
      <c r="M116" s="34"/>
      <c r="N116" s="35"/>
      <c r="O116" s="36"/>
      <c r="P116" s="8">
        <v>11926.2</v>
      </c>
      <c r="Q116" s="8"/>
      <c r="R116" s="8">
        <v>11926.2</v>
      </c>
      <c r="S116" s="9"/>
      <c r="T116" s="9"/>
    </row>
    <row r="117" spans="1:20" ht="33" customHeight="1" x14ac:dyDescent="0.3">
      <c r="A117" s="64">
        <v>99</v>
      </c>
      <c r="B117" s="64" t="s">
        <v>0</v>
      </c>
      <c r="C117" s="64" t="s">
        <v>1</v>
      </c>
      <c r="D117" s="46" t="s">
        <v>144</v>
      </c>
      <c r="E117" s="46" t="s">
        <v>145</v>
      </c>
      <c r="F117" s="46" t="s">
        <v>146</v>
      </c>
      <c r="G117" s="64">
        <v>71733</v>
      </c>
      <c r="H117" s="64">
        <v>3258</v>
      </c>
      <c r="I117" s="17" t="s">
        <v>5</v>
      </c>
      <c r="J117" s="6" t="s">
        <v>6</v>
      </c>
      <c r="K117" s="7">
        <v>1045</v>
      </c>
      <c r="L117" s="7">
        <v>1</v>
      </c>
      <c r="M117" s="34" t="s">
        <v>297</v>
      </c>
      <c r="N117" s="35"/>
      <c r="O117" s="36"/>
      <c r="P117" s="8">
        <v>77.599999999999994</v>
      </c>
      <c r="Q117" s="8">
        <v>3020</v>
      </c>
      <c r="R117" s="32">
        <v>3097.6</v>
      </c>
      <c r="S117" s="9"/>
      <c r="T117" s="9"/>
    </row>
    <row r="118" spans="1:20" ht="33" customHeight="1" x14ac:dyDescent="0.3">
      <c r="A118" s="65"/>
      <c r="B118" s="65"/>
      <c r="C118" s="65"/>
      <c r="D118" s="47"/>
      <c r="E118" s="47"/>
      <c r="F118" s="47"/>
      <c r="G118" s="65"/>
      <c r="H118" s="65"/>
      <c r="I118" s="17" t="s">
        <v>27</v>
      </c>
      <c r="J118" s="6" t="s">
        <v>6</v>
      </c>
      <c r="K118" s="7">
        <v>1525</v>
      </c>
      <c r="L118" s="7"/>
      <c r="M118" s="34"/>
      <c r="N118" s="35"/>
      <c r="O118" s="36"/>
      <c r="P118" s="8"/>
      <c r="Q118" s="8"/>
      <c r="R118" s="33"/>
      <c r="S118" s="9"/>
      <c r="T118" s="9"/>
    </row>
    <row r="119" spans="1:20" ht="30" customHeight="1" x14ac:dyDescent="0.3">
      <c r="A119" s="6">
        <v>100</v>
      </c>
      <c r="B119" s="6" t="s">
        <v>0</v>
      </c>
      <c r="C119" s="6" t="s">
        <v>1</v>
      </c>
      <c r="D119" s="17" t="s">
        <v>147</v>
      </c>
      <c r="E119" s="17">
        <v>14</v>
      </c>
      <c r="F119" s="17" t="s">
        <v>4</v>
      </c>
      <c r="G119" s="6" t="s">
        <v>4</v>
      </c>
      <c r="H119" s="6" t="s">
        <v>4</v>
      </c>
      <c r="I119" s="17" t="s">
        <v>27</v>
      </c>
      <c r="J119" s="6" t="s">
        <v>6</v>
      </c>
      <c r="K119" s="7">
        <v>2450</v>
      </c>
      <c r="L119" s="7">
        <v>1</v>
      </c>
      <c r="M119" s="34"/>
      <c r="N119" s="35"/>
      <c r="O119" s="36"/>
      <c r="P119" s="8">
        <v>42</v>
      </c>
      <c r="Q119" s="8"/>
      <c r="R119" s="8">
        <v>42</v>
      </c>
      <c r="S119" s="9"/>
      <c r="T119" s="9"/>
    </row>
    <row r="120" spans="1:20" ht="51.75" customHeight="1" x14ac:dyDescent="0.3">
      <c r="A120" s="6">
        <v>101</v>
      </c>
      <c r="B120" s="6" t="s">
        <v>0</v>
      </c>
      <c r="C120" s="6" t="s">
        <v>1</v>
      </c>
      <c r="D120" s="17" t="s">
        <v>148</v>
      </c>
      <c r="E120" s="17">
        <v>14</v>
      </c>
      <c r="F120" s="17" t="s">
        <v>4</v>
      </c>
      <c r="G120" s="6" t="s">
        <v>4</v>
      </c>
      <c r="H120" s="6" t="s">
        <v>4</v>
      </c>
      <c r="I120" s="17" t="s">
        <v>27</v>
      </c>
      <c r="J120" s="6" t="s">
        <v>6</v>
      </c>
      <c r="K120" s="7">
        <v>2322</v>
      </c>
      <c r="L120" s="7">
        <v>4</v>
      </c>
      <c r="M120" s="34" t="s">
        <v>298</v>
      </c>
      <c r="N120" s="35"/>
      <c r="O120" s="36"/>
      <c r="P120" s="8">
        <v>168</v>
      </c>
      <c r="Q120" s="8">
        <v>150</v>
      </c>
      <c r="R120" s="8">
        <v>318</v>
      </c>
      <c r="S120" s="9"/>
      <c r="T120" s="9"/>
    </row>
    <row r="121" spans="1:20" ht="29.25" customHeight="1" x14ac:dyDescent="0.3">
      <c r="A121" s="64">
        <v>102</v>
      </c>
      <c r="B121" s="64" t="s">
        <v>0</v>
      </c>
      <c r="C121" s="64" t="s">
        <v>1</v>
      </c>
      <c r="D121" s="46" t="s">
        <v>149</v>
      </c>
      <c r="E121" s="46">
        <v>14</v>
      </c>
      <c r="F121" s="46" t="s">
        <v>150</v>
      </c>
      <c r="G121" s="64" t="s">
        <v>4</v>
      </c>
      <c r="H121" s="64" t="s">
        <v>4</v>
      </c>
      <c r="I121" s="17" t="s">
        <v>5</v>
      </c>
      <c r="J121" s="6" t="s">
        <v>6</v>
      </c>
      <c r="K121" s="7">
        <v>1363</v>
      </c>
      <c r="L121" s="7">
        <v>4</v>
      </c>
      <c r="M121" s="34" t="s">
        <v>299</v>
      </c>
      <c r="N121" s="35"/>
      <c r="O121" s="36"/>
      <c r="P121" s="8">
        <v>310.39999999999998</v>
      </c>
      <c r="Q121" s="8">
        <v>5310</v>
      </c>
      <c r="R121" s="32">
        <v>5620.4</v>
      </c>
      <c r="S121" s="9"/>
      <c r="T121" s="9"/>
    </row>
    <row r="122" spans="1:20" ht="29.25" customHeight="1" x14ac:dyDescent="0.3">
      <c r="A122" s="65"/>
      <c r="B122" s="65"/>
      <c r="C122" s="65"/>
      <c r="D122" s="47"/>
      <c r="E122" s="47"/>
      <c r="F122" s="47"/>
      <c r="G122" s="65"/>
      <c r="H122" s="65"/>
      <c r="I122" s="17" t="s">
        <v>27</v>
      </c>
      <c r="J122" s="6" t="s">
        <v>6</v>
      </c>
      <c r="K122" s="7">
        <v>2188</v>
      </c>
      <c r="L122" s="7"/>
      <c r="M122" s="34"/>
      <c r="N122" s="35"/>
      <c r="O122" s="36"/>
      <c r="P122" s="8"/>
      <c r="Q122" s="8"/>
      <c r="R122" s="33"/>
      <c r="S122" s="9"/>
      <c r="T122" s="9"/>
    </row>
    <row r="123" spans="1:20" ht="43.5" customHeight="1" x14ac:dyDescent="0.3">
      <c r="A123" s="6">
        <v>103</v>
      </c>
      <c r="B123" s="6" t="s">
        <v>0</v>
      </c>
      <c r="C123" s="6" t="s">
        <v>1</v>
      </c>
      <c r="D123" s="17" t="s">
        <v>151</v>
      </c>
      <c r="E123" s="17">
        <v>14</v>
      </c>
      <c r="F123" s="17" t="s">
        <v>4</v>
      </c>
      <c r="G123" s="6" t="s">
        <v>4</v>
      </c>
      <c r="H123" s="6" t="s">
        <v>4</v>
      </c>
      <c r="I123" s="17" t="s">
        <v>27</v>
      </c>
      <c r="J123" s="6" t="s">
        <v>6</v>
      </c>
      <c r="K123" s="7">
        <v>1478</v>
      </c>
      <c r="L123" s="7">
        <v>3</v>
      </c>
      <c r="M123" s="34" t="s">
        <v>299</v>
      </c>
      <c r="N123" s="35"/>
      <c r="O123" s="36"/>
      <c r="P123" s="8">
        <v>126</v>
      </c>
      <c r="Q123" s="8">
        <v>5310</v>
      </c>
      <c r="R123" s="8">
        <v>5436</v>
      </c>
      <c r="S123" s="9"/>
      <c r="T123" s="9"/>
    </row>
    <row r="124" spans="1:20" ht="30" customHeight="1" x14ac:dyDescent="0.3">
      <c r="A124" s="6">
        <v>104</v>
      </c>
      <c r="B124" s="6" t="s">
        <v>0</v>
      </c>
      <c r="C124" s="6" t="s">
        <v>1</v>
      </c>
      <c r="D124" s="17" t="s">
        <v>152</v>
      </c>
      <c r="E124" s="17">
        <v>14</v>
      </c>
      <c r="F124" s="17" t="s">
        <v>4</v>
      </c>
      <c r="G124" s="6" t="s">
        <v>4</v>
      </c>
      <c r="H124" s="6" t="s">
        <v>4</v>
      </c>
      <c r="I124" s="17" t="s">
        <v>27</v>
      </c>
      <c r="J124" s="6" t="s">
        <v>6</v>
      </c>
      <c r="K124" s="7">
        <v>2871</v>
      </c>
      <c r="L124" s="7">
        <v>18</v>
      </c>
      <c r="M124" s="34"/>
      <c r="N124" s="35"/>
      <c r="O124" s="36"/>
      <c r="P124" s="8">
        <v>756</v>
      </c>
      <c r="Q124" s="8"/>
      <c r="R124" s="8">
        <v>756</v>
      </c>
      <c r="S124" s="9"/>
      <c r="T124" s="9"/>
    </row>
    <row r="125" spans="1:20" ht="30" customHeight="1" x14ac:dyDescent="0.3">
      <c r="A125" s="6">
        <v>105</v>
      </c>
      <c r="B125" s="6" t="s">
        <v>0</v>
      </c>
      <c r="C125" s="6" t="s">
        <v>1</v>
      </c>
      <c r="D125" s="17" t="s">
        <v>153</v>
      </c>
      <c r="E125" s="17">
        <v>14</v>
      </c>
      <c r="F125" s="17" t="s">
        <v>4</v>
      </c>
      <c r="G125" s="6">
        <v>75378</v>
      </c>
      <c r="H125" s="6">
        <v>767</v>
      </c>
      <c r="I125" s="17" t="s">
        <v>27</v>
      </c>
      <c r="J125" s="6" t="s">
        <v>6</v>
      </c>
      <c r="K125" s="7">
        <v>209</v>
      </c>
      <c r="L125" s="7">
        <v>6</v>
      </c>
      <c r="M125" s="34"/>
      <c r="N125" s="35"/>
      <c r="O125" s="36"/>
      <c r="P125" s="8">
        <v>252</v>
      </c>
      <c r="Q125" s="8"/>
      <c r="R125" s="8">
        <v>252</v>
      </c>
      <c r="S125" s="9"/>
      <c r="T125" s="9"/>
    </row>
    <row r="126" spans="1:20" ht="30" customHeight="1" x14ac:dyDescent="0.3">
      <c r="A126" s="6">
        <v>106</v>
      </c>
      <c r="B126" s="6" t="s">
        <v>0</v>
      </c>
      <c r="C126" s="6" t="s">
        <v>1</v>
      </c>
      <c r="D126" s="17" t="s">
        <v>154</v>
      </c>
      <c r="E126" s="17">
        <v>14</v>
      </c>
      <c r="F126" s="17" t="s">
        <v>4</v>
      </c>
      <c r="G126" s="6" t="s">
        <v>4</v>
      </c>
      <c r="H126" s="6" t="s">
        <v>4</v>
      </c>
      <c r="I126" s="17" t="s">
        <v>27</v>
      </c>
      <c r="J126" s="6" t="s">
        <v>6</v>
      </c>
      <c r="K126" s="7">
        <v>1330</v>
      </c>
      <c r="L126" s="7">
        <v>7</v>
      </c>
      <c r="M126" s="34"/>
      <c r="N126" s="35"/>
      <c r="O126" s="36"/>
      <c r="P126" s="8">
        <v>294</v>
      </c>
      <c r="Q126" s="8"/>
      <c r="R126" s="8">
        <v>294</v>
      </c>
      <c r="S126" s="9"/>
      <c r="T126" s="9"/>
    </row>
    <row r="127" spans="1:20" ht="30" customHeight="1" x14ac:dyDescent="0.3">
      <c r="A127" s="6">
        <v>107</v>
      </c>
      <c r="B127" s="6" t="s">
        <v>0</v>
      </c>
      <c r="C127" s="6" t="s">
        <v>1</v>
      </c>
      <c r="D127" s="17" t="s">
        <v>155</v>
      </c>
      <c r="E127" s="17">
        <v>14</v>
      </c>
      <c r="F127" s="17" t="s">
        <v>156</v>
      </c>
      <c r="G127" s="6" t="s">
        <v>4</v>
      </c>
      <c r="H127" s="6" t="s">
        <v>4</v>
      </c>
      <c r="I127" s="17" t="s">
        <v>27</v>
      </c>
      <c r="J127" s="6" t="s">
        <v>6</v>
      </c>
      <c r="K127" s="7">
        <v>710</v>
      </c>
      <c r="L127" s="7">
        <v>12</v>
      </c>
      <c r="M127" s="34"/>
      <c r="N127" s="35"/>
      <c r="O127" s="36"/>
      <c r="P127" s="8">
        <v>504</v>
      </c>
      <c r="Q127" s="8"/>
      <c r="R127" s="8">
        <v>504</v>
      </c>
      <c r="S127" s="9"/>
      <c r="T127" s="9"/>
    </row>
    <row r="128" spans="1:20" ht="30" customHeight="1" x14ac:dyDescent="0.3">
      <c r="A128" s="6">
        <v>108</v>
      </c>
      <c r="B128" s="6" t="s">
        <v>0</v>
      </c>
      <c r="C128" s="6" t="s">
        <v>1</v>
      </c>
      <c r="D128" s="17" t="s">
        <v>157</v>
      </c>
      <c r="E128" s="17">
        <v>14</v>
      </c>
      <c r="F128" s="17" t="s">
        <v>4</v>
      </c>
      <c r="G128" s="6" t="s">
        <v>4</v>
      </c>
      <c r="H128" s="6" t="s">
        <v>4</v>
      </c>
      <c r="I128" s="17" t="s">
        <v>27</v>
      </c>
      <c r="J128" s="6" t="s">
        <v>6</v>
      </c>
      <c r="K128" s="7">
        <v>740</v>
      </c>
      <c r="L128" s="7">
        <v>16</v>
      </c>
      <c r="M128" s="34"/>
      <c r="N128" s="35"/>
      <c r="O128" s="36"/>
      <c r="P128" s="8">
        <v>672</v>
      </c>
      <c r="Q128" s="8"/>
      <c r="R128" s="8">
        <v>672</v>
      </c>
      <c r="S128" s="9"/>
      <c r="T128" s="9"/>
    </row>
    <row r="129" spans="1:20" ht="30" customHeight="1" x14ac:dyDescent="0.3">
      <c r="A129" s="6">
        <v>109</v>
      </c>
      <c r="B129" s="6" t="s">
        <v>0</v>
      </c>
      <c r="C129" s="6" t="s">
        <v>1</v>
      </c>
      <c r="D129" s="17" t="s">
        <v>158</v>
      </c>
      <c r="E129" s="17">
        <v>14</v>
      </c>
      <c r="F129" s="17" t="s">
        <v>4</v>
      </c>
      <c r="G129" s="6" t="s">
        <v>4</v>
      </c>
      <c r="H129" s="6" t="s">
        <v>4</v>
      </c>
      <c r="I129" s="17" t="s">
        <v>27</v>
      </c>
      <c r="J129" s="6" t="s">
        <v>6</v>
      </c>
      <c r="K129" s="7">
        <v>2370</v>
      </c>
      <c r="L129" s="7">
        <v>16</v>
      </c>
      <c r="M129" s="34"/>
      <c r="N129" s="35"/>
      <c r="O129" s="36"/>
      <c r="P129" s="8">
        <v>672</v>
      </c>
      <c r="Q129" s="8"/>
      <c r="R129" s="8">
        <v>672</v>
      </c>
      <c r="S129" s="9"/>
      <c r="T129" s="9"/>
    </row>
    <row r="130" spans="1:20" ht="30" customHeight="1" x14ac:dyDescent="0.3">
      <c r="A130" s="6">
        <v>110</v>
      </c>
      <c r="B130" s="6" t="s">
        <v>0</v>
      </c>
      <c r="C130" s="6" t="s">
        <v>1</v>
      </c>
      <c r="D130" s="17" t="s">
        <v>159</v>
      </c>
      <c r="E130" s="17">
        <v>14</v>
      </c>
      <c r="F130" s="17" t="s">
        <v>4</v>
      </c>
      <c r="G130" s="6" t="s">
        <v>4</v>
      </c>
      <c r="H130" s="6" t="s">
        <v>4</v>
      </c>
      <c r="I130" s="17" t="s">
        <v>5</v>
      </c>
      <c r="J130" s="6" t="s">
        <v>6</v>
      </c>
      <c r="K130" s="7">
        <v>3647</v>
      </c>
      <c r="L130" s="7">
        <v>12</v>
      </c>
      <c r="M130" s="34" t="s">
        <v>300</v>
      </c>
      <c r="N130" s="35"/>
      <c r="O130" s="36"/>
      <c r="P130" s="8">
        <v>931.2</v>
      </c>
      <c r="Q130" s="8">
        <v>1070</v>
      </c>
      <c r="R130" s="8">
        <v>2001.2</v>
      </c>
      <c r="S130" s="9"/>
      <c r="T130" s="9"/>
    </row>
    <row r="131" spans="1:20" ht="30" customHeight="1" x14ac:dyDescent="0.3">
      <c r="A131" s="6">
        <v>111</v>
      </c>
      <c r="B131" s="6" t="s">
        <v>0</v>
      </c>
      <c r="C131" s="6" t="s">
        <v>1</v>
      </c>
      <c r="D131" s="17" t="s">
        <v>160</v>
      </c>
      <c r="E131" s="17">
        <v>14</v>
      </c>
      <c r="F131" s="17" t="s">
        <v>4</v>
      </c>
      <c r="G131" s="6">
        <v>70380</v>
      </c>
      <c r="H131" s="6" t="s">
        <v>4</v>
      </c>
      <c r="I131" s="17" t="s">
        <v>27</v>
      </c>
      <c r="J131" s="6" t="s">
        <v>6</v>
      </c>
      <c r="K131" s="7">
        <v>2476</v>
      </c>
      <c r="L131" s="7">
        <v>9</v>
      </c>
      <c r="M131" s="34"/>
      <c r="N131" s="35"/>
      <c r="O131" s="36"/>
      <c r="P131" s="8">
        <v>378</v>
      </c>
      <c r="Q131" s="8"/>
      <c r="R131" s="8">
        <v>378</v>
      </c>
      <c r="S131" s="9"/>
      <c r="T131" s="9"/>
    </row>
    <row r="132" spans="1:20" ht="30" customHeight="1" x14ac:dyDescent="0.3">
      <c r="A132" s="64">
        <v>112</v>
      </c>
      <c r="B132" s="64" t="s">
        <v>0</v>
      </c>
      <c r="C132" s="64" t="s">
        <v>1</v>
      </c>
      <c r="D132" s="46" t="s">
        <v>161</v>
      </c>
      <c r="E132" s="46">
        <v>14</v>
      </c>
      <c r="F132" s="46" t="s">
        <v>4</v>
      </c>
      <c r="G132" s="64">
        <v>73435</v>
      </c>
      <c r="H132" s="64">
        <v>1154</v>
      </c>
      <c r="I132" s="46" t="s">
        <v>5</v>
      </c>
      <c r="J132" s="64" t="s">
        <v>6</v>
      </c>
      <c r="K132" s="62">
        <v>1200</v>
      </c>
      <c r="L132" s="62">
        <v>120</v>
      </c>
      <c r="M132" s="34" t="s">
        <v>301</v>
      </c>
      <c r="N132" s="35"/>
      <c r="O132" s="36"/>
      <c r="P132" s="32">
        <v>9312</v>
      </c>
      <c r="Q132" s="8">
        <v>1890</v>
      </c>
      <c r="R132" s="32">
        <v>17586</v>
      </c>
      <c r="S132" s="9"/>
      <c r="T132" s="9"/>
    </row>
    <row r="133" spans="1:20" ht="30" customHeight="1" x14ac:dyDescent="0.3">
      <c r="A133" s="66"/>
      <c r="B133" s="66"/>
      <c r="C133" s="66"/>
      <c r="D133" s="48"/>
      <c r="E133" s="48"/>
      <c r="F133" s="48"/>
      <c r="G133" s="66"/>
      <c r="H133" s="66"/>
      <c r="I133" s="48"/>
      <c r="J133" s="66"/>
      <c r="K133" s="67"/>
      <c r="L133" s="67"/>
      <c r="M133" s="34" t="s">
        <v>302</v>
      </c>
      <c r="N133" s="35"/>
      <c r="O133" s="36"/>
      <c r="P133" s="61"/>
      <c r="Q133" s="8">
        <v>1920</v>
      </c>
      <c r="R133" s="61"/>
      <c r="S133" s="9"/>
      <c r="T133" s="9"/>
    </row>
    <row r="134" spans="1:20" ht="30" customHeight="1" x14ac:dyDescent="0.3">
      <c r="A134" s="65"/>
      <c r="B134" s="65"/>
      <c r="C134" s="65"/>
      <c r="D134" s="47"/>
      <c r="E134" s="47"/>
      <c r="F134" s="47"/>
      <c r="G134" s="65"/>
      <c r="H134" s="65"/>
      <c r="I134" s="47"/>
      <c r="J134" s="65"/>
      <c r="K134" s="63"/>
      <c r="L134" s="63"/>
      <c r="M134" s="34" t="s">
        <v>303</v>
      </c>
      <c r="N134" s="35"/>
      <c r="O134" s="36"/>
      <c r="P134" s="33"/>
      <c r="Q134" s="8">
        <v>4464</v>
      </c>
      <c r="R134" s="33"/>
      <c r="S134" s="9"/>
      <c r="T134" s="9"/>
    </row>
    <row r="135" spans="1:20" ht="30" customHeight="1" x14ac:dyDescent="0.3">
      <c r="A135" s="6">
        <v>113</v>
      </c>
      <c r="B135" s="6" t="s">
        <v>0</v>
      </c>
      <c r="C135" s="6" t="s">
        <v>1</v>
      </c>
      <c r="D135" s="17" t="s">
        <v>162</v>
      </c>
      <c r="E135" s="17">
        <v>14</v>
      </c>
      <c r="F135" s="17" t="s">
        <v>4</v>
      </c>
      <c r="G135" s="6" t="s">
        <v>4</v>
      </c>
      <c r="H135" s="6" t="s">
        <v>4</v>
      </c>
      <c r="I135" s="17" t="s">
        <v>27</v>
      </c>
      <c r="J135" s="6" t="s">
        <v>6</v>
      </c>
      <c r="K135" s="7">
        <v>1758</v>
      </c>
      <c r="L135" s="7">
        <v>16</v>
      </c>
      <c r="M135" s="34"/>
      <c r="N135" s="35"/>
      <c r="O135" s="36"/>
      <c r="P135" s="8">
        <v>672</v>
      </c>
      <c r="Q135" s="8"/>
      <c r="R135" s="8">
        <v>672</v>
      </c>
      <c r="S135" s="9"/>
      <c r="T135" s="9"/>
    </row>
    <row r="136" spans="1:20" ht="26.25" customHeight="1" x14ac:dyDescent="0.3">
      <c r="A136" s="6">
        <v>114</v>
      </c>
      <c r="B136" s="6" t="s">
        <v>0</v>
      </c>
      <c r="C136" s="6" t="s">
        <v>1</v>
      </c>
      <c r="D136" s="17" t="s">
        <v>163</v>
      </c>
      <c r="E136" s="17">
        <v>14</v>
      </c>
      <c r="F136" s="17" t="s">
        <v>164</v>
      </c>
      <c r="G136" s="6">
        <v>74528</v>
      </c>
      <c r="H136" s="6" t="s">
        <v>4</v>
      </c>
      <c r="I136" s="17" t="s">
        <v>27</v>
      </c>
      <c r="J136" s="6" t="s">
        <v>6</v>
      </c>
      <c r="K136" s="7">
        <v>1782</v>
      </c>
      <c r="L136" s="7">
        <v>12</v>
      </c>
      <c r="M136" s="34"/>
      <c r="N136" s="35"/>
      <c r="O136" s="36"/>
      <c r="P136" s="8">
        <v>504</v>
      </c>
      <c r="Q136" s="8"/>
      <c r="R136" s="8">
        <v>504</v>
      </c>
      <c r="S136" s="9"/>
      <c r="T136" s="9"/>
    </row>
    <row r="137" spans="1:20" ht="24" customHeight="1" x14ac:dyDescent="0.3">
      <c r="A137" s="64">
        <v>115</v>
      </c>
      <c r="B137" s="64" t="s">
        <v>0</v>
      </c>
      <c r="C137" s="64" t="s">
        <v>1</v>
      </c>
      <c r="D137" s="46" t="s">
        <v>165</v>
      </c>
      <c r="E137" s="46">
        <v>14</v>
      </c>
      <c r="F137" s="46" t="s">
        <v>164</v>
      </c>
      <c r="G137" s="64">
        <v>73431</v>
      </c>
      <c r="H137" s="64" t="s">
        <v>4</v>
      </c>
      <c r="I137" s="17" t="s">
        <v>5</v>
      </c>
      <c r="J137" s="6" t="s">
        <v>6</v>
      </c>
      <c r="K137" s="7">
        <v>1018</v>
      </c>
      <c r="L137" s="7">
        <v>9</v>
      </c>
      <c r="M137" s="34" t="s">
        <v>304</v>
      </c>
      <c r="N137" s="35"/>
      <c r="O137" s="36"/>
      <c r="P137" s="8">
        <v>698.4</v>
      </c>
      <c r="Q137" s="8">
        <v>2270</v>
      </c>
      <c r="R137" s="32">
        <v>2968.4</v>
      </c>
      <c r="S137" s="9"/>
      <c r="T137" s="9"/>
    </row>
    <row r="138" spans="1:20" ht="24" customHeight="1" x14ac:dyDescent="0.3">
      <c r="A138" s="65"/>
      <c r="B138" s="65"/>
      <c r="C138" s="65"/>
      <c r="D138" s="47"/>
      <c r="E138" s="47"/>
      <c r="F138" s="47"/>
      <c r="G138" s="65"/>
      <c r="H138" s="65"/>
      <c r="I138" s="17" t="s">
        <v>27</v>
      </c>
      <c r="J138" s="6" t="s">
        <v>6</v>
      </c>
      <c r="K138" s="7">
        <v>3017</v>
      </c>
      <c r="L138" s="7"/>
      <c r="M138" s="34"/>
      <c r="N138" s="35"/>
      <c r="O138" s="36"/>
      <c r="P138" s="8"/>
      <c r="Q138" s="8"/>
      <c r="R138" s="33"/>
      <c r="S138" s="9"/>
      <c r="T138" s="9"/>
    </row>
    <row r="139" spans="1:20" ht="25.5" customHeight="1" x14ac:dyDescent="0.3">
      <c r="A139" s="64">
        <v>116</v>
      </c>
      <c r="B139" s="64" t="s">
        <v>0</v>
      </c>
      <c r="C139" s="64" t="s">
        <v>1</v>
      </c>
      <c r="D139" s="46" t="s">
        <v>166</v>
      </c>
      <c r="E139" s="46">
        <v>14</v>
      </c>
      <c r="F139" s="46" t="s">
        <v>4</v>
      </c>
      <c r="G139" s="64">
        <v>71970</v>
      </c>
      <c r="H139" s="64">
        <v>456</v>
      </c>
      <c r="I139" s="17" t="s">
        <v>82</v>
      </c>
      <c r="J139" s="6" t="s">
        <v>6</v>
      </c>
      <c r="K139" s="7">
        <v>823</v>
      </c>
      <c r="L139" s="7">
        <v>10</v>
      </c>
      <c r="M139" s="34" t="s">
        <v>305</v>
      </c>
      <c r="N139" s="35"/>
      <c r="O139" s="36"/>
      <c r="P139" s="8">
        <v>776</v>
      </c>
      <c r="Q139" s="8">
        <v>480</v>
      </c>
      <c r="R139" s="32">
        <v>1256</v>
      </c>
      <c r="S139" s="9"/>
      <c r="T139" s="9"/>
    </row>
    <row r="140" spans="1:20" ht="15.6" x14ac:dyDescent="0.3">
      <c r="A140" s="65"/>
      <c r="B140" s="65"/>
      <c r="C140" s="65"/>
      <c r="D140" s="47"/>
      <c r="E140" s="47"/>
      <c r="F140" s="47"/>
      <c r="G140" s="65"/>
      <c r="H140" s="65"/>
      <c r="I140" s="17" t="s">
        <v>27</v>
      </c>
      <c r="J140" s="6" t="s">
        <v>6</v>
      </c>
      <c r="K140" s="7">
        <v>3100</v>
      </c>
      <c r="L140" s="7"/>
      <c r="M140" s="34"/>
      <c r="N140" s="35"/>
      <c r="O140" s="36"/>
      <c r="P140" s="8"/>
      <c r="Q140" s="8"/>
      <c r="R140" s="33"/>
      <c r="S140" s="9"/>
      <c r="T140" s="9"/>
    </row>
    <row r="141" spans="1:20" ht="15.6" x14ac:dyDescent="0.3">
      <c r="A141" s="64">
        <v>117</v>
      </c>
      <c r="B141" s="64" t="s">
        <v>0</v>
      </c>
      <c r="C141" s="64" t="s">
        <v>1</v>
      </c>
      <c r="D141" s="46" t="s">
        <v>167</v>
      </c>
      <c r="E141" s="46">
        <v>14</v>
      </c>
      <c r="F141" s="46" t="s">
        <v>4</v>
      </c>
      <c r="G141" s="64">
        <v>72738</v>
      </c>
      <c r="H141" s="64">
        <v>2468</v>
      </c>
      <c r="I141" s="17" t="s">
        <v>5</v>
      </c>
      <c r="J141" s="6" t="s">
        <v>6</v>
      </c>
      <c r="K141" s="7">
        <v>507</v>
      </c>
      <c r="L141" s="7">
        <v>1</v>
      </c>
      <c r="M141" s="34" t="s">
        <v>306</v>
      </c>
      <c r="N141" s="35"/>
      <c r="O141" s="36"/>
      <c r="P141" s="8">
        <v>77.599999999999994</v>
      </c>
      <c r="Q141" s="8">
        <v>380</v>
      </c>
      <c r="R141" s="32">
        <v>457.6</v>
      </c>
      <c r="S141" s="9"/>
      <c r="T141" s="9"/>
    </row>
    <row r="142" spans="1:20" ht="15.6" x14ac:dyDescent="0.3">
      <c r="A142" s="65"/>
      <c r="B142" s="65"/>
      <c r="C142" s="65"/>
      <c r="D142" s="47"/>
      <c r="E142" s="47"/>
      <c r="F142" s="47"/>
      <c r="G142" s="65"/>
      <c r="H142" s="65"/>
      <c r="I142" s="17" t="s">
        <v>27</v>
      </c>
      <c r="J142" s="6" t="s">
        <v>6</v>
      </c>
      <c r="K142" s="7">
        <v>706</v>
      </c>
      <c r="L142" s="7"/>
      <c r="M142" s="34"/>
      <c r="N142" s="35"/>
      <c r="O142" s="36"/>
      <c r="P142" s="8"/>
      <c r="Q142" s="8"/>
      <c r="R142" s="33"/>
      <c r="S142" s="9"/>
      <c r="T142" s="9"/>
    </row>
    <row r="143" spans="1:20" ht="34.5" customHeight="1" x14ac:dyDescent="0.3">
      <c r="A143" s="64">
        <v>118</v>
      </c>
      <c r="B143" s="64" t="s">
        <v>0</v>
      </c>
      <c r="C143" s="64" t="s">
        <v>1</v>
      </c>
      <c r="D143" s="46" t="s">
        <v>167</v>
      </c>
      <c r="E143" s="46">
        <v>14</v>
      </c>
      <c r="F143" s="46" t="s">
        <v>4</v>
      </c>
      <c r="G143" s="64">
        <v>72739</v>
      </c>
      <c r="H143" s="64">
        <v>2469</v>
      </c>
      <c r="I143" s="17" t="s">
        <v>5</v>
      </c>
      <c r="J143" s="6" t="s">
        <v>6</v>
      </c>
      <c r="K143" s="7">
        <v>877</v>
      </c>
      <c r="L143" s="7">
        <v>1</v>
      </c>
      <c r="M143" s="34" t="s">
        <v>307</v>
      </c>
      <c r="N143" s="35"/>
      <c r="O143" s="36"/>
      <c r="P143" s="8">
        <v>77.599999999999994</v>
      </c>
      <c r="Q143" s="8">
        <v>1710</v>
      </c>
      <c r="R143" s="32">
        <v>1871.6</v>
      </c>
      <c r="S143" s="9"/>
      <c r="T143" s="9"/>
    </row>
    <row r="144" spans="1:20" ht="15.6" x14ac:dyDescent="0.3">
      <c r="A144" s="65"/>
      <c r="B144" s="65"/>
      <c r="C144" s="65"/>
      <c r="D144" s="47"/>
      <c r="E144" s="47"/>
      <c r="F144" s="47"/>
      <c r="G144" s="65"/>
      <c r="H144" s="65"/>
      <c r="I144" s="17" t="s">
        <v>27</v>
      </c>
      <c r="J144" s="6" t="s">
        <v>6</v>
      </c>
      <c r="K144" s="7">
        <v>1623</v>
      </c>
      <c r="L144" s="7">
        <v>2</v>
      </c>
      <c r="M144" s="34"/>
      <c r="N144" s="35"/>
      <c r="O144" s="36"/>
      <c r="P144" s="8">
        <v>84</v>
      </c>
      <c r="Q144" s="8"/>
      <c r="R144" s="33"/>
      <c r="S144" s="9"/>
      <c r="T144" s="9"/>
    </row>
    <row r="145" spans="1:20" ht="53.25" customHeight="1" x14ac:dyDescent="0.3">
      <c r="A145" s="64">
        <v>119</v>
      </c>
      <c r="B145" s="64" t="s">
        <v>0</v>
      </c>
      <c r="C145" s="64" t="s">
        <v>1</v>
      </c>
      <c r="D145" s="46" t="s">
        <v>167</v>
      </c>
      <c r="E145" s="46">
        <v>14</v>
      </c>
      <c r="F145" s="46" t="s">
        <v>4</v>
      </c>
      <c r="G145" s="64">
        <v>73343</v>
      </c>
      <c r="H145" s="64">
        <v>344</v>
      </c>
      <c r="I145" s="17" t="s">
        <v>5</v>
      </c>
      <c r="J145" s="6" t="s">
        <v>6</v>
      </c>
      <c r="K145" s="7">
        <v>400</v>
      </c>
      <c r="L145" s="7">
        <v>4</v>
      </c>
      <c r="M145" s="34" t="s">
        <v>308</v>
      </c>
      <c r="N145" s="35"/>
      <c r="O145" s="36"/>
      <c r="P145" s="8">
        <v>310.39999999999998</v>
      </c>
      <c r="Q145" s="8">
        <v>1330</v>
      </c>
      <c r="R145" s="32">
        <v>1640.4</v>
      </c>
      <c r="S145" s="9"/>
      <c r="T145" s="9"/>
    </row>
    <row r="146" spans="1:20" ht="33" customHeight="1" x14ac:dyDescent="0.3">
      <c r="A146" s="65"/>
      <c r="B146" s="65"/>
      <c r="C146" s="65"/>
      <c r="D146" s="47"/>
      <c r="E146" s="47"/>
      <c r="F146" s="47"/>
      <c r="G146" s="65"/>
      <c r="H146" s="65"/>
      <c r="I146" s="17" t="s">
        <v>27</v>
      </c>
      <c r="J146" s="6" t="s">
        <v>6</v>
      </c>
      <c r="K146" s="7">
        <v>798</v>
      </c>
      <c r="L146" s="7"/>
      <c r="M146" s="34"/>
      <c r="N146" s="35"/>
      <c r="O146" s="36"/>
      <c r="P146" s="8"/>
      <c r="Q146" s="8"/>
      <c r="R146" s="33"/>
      <c r="S146" s="9"/>
      <c r="T146" s="9"/>
    </row>
    <row r="147" spans="1:20" ht="55.5" customHeight="1" x14ac:dyDescent="0.3">
      <c r="A147" s="64">
        <v>120</v>
      </c>
      <c r="B147" s="64" t="s">
        <v>0</v>
      </c>
      <c r="C147" s="64" t="s">
        <v>1</v>
      </c>
      <c r="D147" s="46" t="s">
        <v>168</v>
      </c>
      <c r="E147" s="46">
        <v>14</v>
      </c>
      <c r="F147" s="46" t="s">
        <v>4</v>
      </c>
      <c r="G147" s="64">
        <v>71209</v>
      </c>
      <c r="H147" s="64" t="s">
        <v>4</v>
      </c>
      <c r="I147" s="17" t="s">
        <v>5</v>
      </c>
      <c r="J147" s="6" t="s">
        <v>6</v>
      </c>
      <c r="K147" s="7">
        <v>1635</v>
      </c>
      <c r="L147" s="7">
        <v>2</v>
      </c>
      <c r="M147" s="34" t="s">
        <v>309</v>
      </c>
      <c r="N147" s="35"/>
      <c r="O147" s="36"/>
      <c r="P147" s="8">
        <v>155.19999999999999</v>
      </c>
      <c r="Q147" s="8">
        <v>630</v>
      </c>
      <c r="R147" s="32">
        <v>785.2</v>
      </c>
      <c r="S147" s="9"/>
      <c r="T147" s="9"/>
    </row>
    <row r="148" spans="1:20" ht="30" customHeight="1" x14ac:dyDescent="0.3">
      <c r="A148" s="66"/>
      <c r="B148" s="66"/>
      <c r="C148" s="66"/>
      <c r="D148" s="48"/>
      <c r="E148" s="48"/>
      <c r="F148" s="48"/>
      <c r="G148" s="66"/>
      <c r="H148" s="66"/>
      <c r="I148" s="17" t="s">
        <v>27</v>
      </c>
      <c r="J148" s="6" t="s">
        <v>6</v>
      </c>
      <c r="K148" s="7">
        <v>1436</v>
      </c>
      <c r="L148" s="7"/>
      <c r="M148" s="34"/>
      <c r="N148" s="35"/>
      <c r="O148" s="36"/>
      <c r="P148" s="8"/>
      <c r="Q148" s="8"/>
      <c r="R148" s="61"/>
      <c r="S148" s="9"/>
      <c r="T148" s="9"/>
    </row>
    <row r="149" spans="1:20" ht="48" customHeight="1" x14ac:dyDescent="0.3">
      <c r="A149" s="65"/>
      <c r="B149" s="65"/>
      <c r="C149" s="65"/>
      <c r="D149" s="47"/>
      <c r="E149" s="47"/>
      <c r="F149" s="47"/>
      <c r="G149" s="65"/>
      <c r="H149" s="65"/>
      <c r="I149" s="17" t="s">
        <v>27</v>
      </c>
      <c r="J149" s="6" t="s">
        <v>42</v>
      </c>
      <c r="K149" s="7">
        <v>529</v>
      </c>
      <c r="L149" s="7"/>
      <c r="M149" s="34"/>
      <c r="N149" s="35"/>
      <c r="O149" s="36"/>
      <c r="P149" s="8"/>
      <c r="Q149" s="8"/>
      <c r="R149" s="33"/>
      <c r="S149" s="9"/>
      <c r="T149" s="9"/>
    </row>
    <row r="150" spans="1:20" ht="47.25" customHeight="1" x14ac:dyDescent="0.3">
      <c r="A150" s="64">
        <v>121</v>
      </c>
      <c r="B150" s="64" t="s">
        <v>0</v>
      </c>
      <c r="C150" s="64" t="s">
        <v>1</v>
      </c>
      <c r="D150" s="46" t="s">
        <v>168</v>
      </c>
      <c r="E150" s="46">
        <v>14</v>
      </c>
      <c r="F150" s="46" t="s">
        <v>4</v>
      </c>
      <c r="G150" s="64">
        <v>71210</v>
      </c>
      <c r="H150" s="64" t="s">
        <v>4</v>
      </c>
      <c r="I150" s="17" t="s">
        <v>27</v>
      </c>
      <c r="J150" s="6" t="s">
        <v>6</v>
      </c>
      <c r="K150" s="7">
        <v>1176</v>
      </c>
      <c r="L150" s="7">
        <v>26</v>
      </c>
      <c r="M150" s="34" t="s">
        <v>310</v>
      </c>
      <c r="N150" s="35"/>
      <c r="O150" s="36"/>
      <c r="P150" s="8">
        <v>1092</v>
      </c>
      <c r="Q150" s="8">
        <v>2140</v>
      </c>
      <c r="R150" s="32">
        <v>3232</v>
      </c>
      <c r="S150" s="9"/>
      <c r="T150" s="9"/>
    </row>
    <row r="151" spans="1:20" ht="43.5" customHeight="1" x14ac:dyDescent="0.3">
      <c r="A151" s="65"/>
      <c r="B151" s="65"/>
      <c r="C151" s="65"/>
      <c r="D151" s="47"/>
      <c r="E151" s="47"/>
      <c r="F151" s="47"/>
      <c r="G151" s="65"/>
      <c r="H151" s="65"/>
      <c r="I151" s="17" t="s">
        <v>27</v>
      </c>
      <c r="J151" s="6" t="s">
        <v>42</v>
      </c>
      <c r="K151" s="7">
        <v>1906</v>
      </c>
      <c r="L151" s="7"/>
      <c r="M151" s="34"/>
      <c r="N151" s="35"/>
      <c r="O151" s="36"/>
      <c r="P151" s="8"/>
      <c r="Q151" s="8"/>
      <c r="R151" s="33"/>
      <c r="S151" s="9"/>
      <c r="T151" s="9"/>
    </row>
    <row r="152" spans="1:20" ht="58.5" customHeight="1" x14ac:dyDescent="0.3">
      <c r="A152" s="6">
        <v>122</v>
      </c>
      <c r="B152" s="6" t="s">
        <v>0</v>
      </c>
      <c r="C152" s="6" t="s">
        <v>1</v>
      </c>
      <c r="D152" s="17" t="s">
        <v>169</v>
      </c>
      <c r="E152" s="17">
        <v>14</v>
      </c>
      <c r="F152" s="17" t="s">
        <v>4</v>
      </c>
      <c r="G152" s="6" t="s">
        <v>4</v>
      </c>
      <c r="H152" s="6" t="s">
        <v>4</v>
      </c>
      <c r="I152" s="17" t="s">
        <v>27</v>
      </c>
      <c r="J152" s="6" t="s">
        <v>6</v>
      </c>
      <c r="K152" s="7">
        <v>3721</v>
      </c>
      <c r="L152" s="7">
        <v>47</v>
      </c>
      <c r="M152" s="40"/>
      <c r="N152" s="41"/>
      <c r="O152" s="42"/>
      <c r="P152" s="8">
        <v>1974</v>
      </c>
      <c r="Q152" s="8"/>
      <c r="R152" s="8">
        <v>1974</v>
      </c>
      <c r="S152" s="9"/>
      <c r="T152" s="9"/>
    </row>
    <row r="153" spans="1:20" ht="63" customHeight="1" x14ac:dyDescent="0.3">
      <c r="A153" s="64">
        <v>123</v>
      </c>
      <c r="B153" s="64" t="s">
        <v>0</v>
      </c>
      <c r="C153" s="64" t="s">
        <v>1</v>
      </c>
      <c r="D153" s="46" t="s">
        <v>170</v>
      </c>
      <c r="E153" s="46">
        <v>14</v>
      </c>
      <c r="F153" s="46" t="s">
        <v>4</v>
      </c>
      <c r="G153" s="64">
        <v>73436</v>
      </c>
      <c r="H153" s="64" t="s">
        <v>4</v>
      </c>
      <c r="I153" s="46" t="s">
        <v>5</v>
      </c>
      <c r="J153" s="64" t="s">
        <v>6</v>
      </c>
      <c r="K153" s="62">
        <v>553</v>
      </c>
      <c r="L153" s="62">
        <v>34</v>
      </c>
      <c r="M153" s="34" t="s">
        <v>2652</v>
      </c>
      <c r="N153" s="35"/>
      <c r="O153" s="36"/>
      <c r="P153" s="32">
        <v>2638.4</v>
      </c>
      <c r="Q153" s="8">
        <v>8690</v>
      </c>
      <c r="R153" s="32">
        <v>27798.400000000001</v>
      </c>
      <c r="S153" s="9"/>
      <c r="T153" s="9"/>
    </row>
    <row r="154" spans="1:20" ht="36" customHeight="1" x14ac:dyDescent="0.3">
      <c r="A154" s="66"/>
      <c r="B154" s="66"/>
      <c r="C154" s="66"/>
      <c r="D154" s="48"/>
      <c r="E154" s="48"/>
      <c r="F154" s="48"/>
      <c r="G154" s="66"/>
      <c r="H154" s="66"/>
      <c r="I154" s="48"/>
      <c r="J154" s="66"/>
      <c r="K154" s="67"/>
      <c r="L154" s="67"/>
      <c r="M154" s="34" t="s">
        <v>2650</v>
      </c>
      <c r="N154" s="35"/>
      <c r="O154" s="36"/>
      <c r="P154" s="61"/>
      <c r="Q154" s="8">
        <v>1020</v>
      </c>
      <c r="R154" s="61"/>
      <c r="S154" s="9"/>
      <c r="T154" s="9"/>
    </row>
    <row r="155" spans="1:20" ht="49.5" customHeight="1" x14ac:dyDescent="0.3">
      <c r="A155" s="66"/>
      <c r="B155" s="66"/>
      <c r="C155" s="66"/>
      <c r="D155" s="48"/>
      <c r="E155" s="48"/>
      <c r="F155" s="48"/>
      <c r="G155" s="66"/>
      <c r="H155" s="66"/>
      <c r="I155" s="47"/>
      <c r="J155" s="65"/>
      <c r="K155" s="63"/>
      <c r="L155" s="63"/>
      <c r="M155" s="34" t="s">
        <v>2651</v>
      </c>
      <c r="N155" s="35"/>
      <c r="O155" s="36"/>
      <c r="P155" s="33"/>
      <c r="Q155" s="8">
        <v>15450</v>
      </c>
      <c r="R155" s="61"/>
      <c r="S155" s="9"/>
      <c r="T155" s="9"/>
    </row>
    <row r="156" spans="1:20" ht="47.25" customHeight="1" x14ac:dyDescent="0.3">
      <c r="A156" s="65"/>
      <c r="B156" s="65"/>
      <c r="C156" s="65"/>
      <c r="D156" s="47"/>
      <c r="E156" s="47"/>
      <c r="F156" s="47"/>
      <c r="G156" s="65"/>
      <c r="H156" s="65"/>
      <c r="I156" s="17" t="s">
        <v>27</v>
      </c>
      <c r="J156" s="6" t="s">
        <v>6</v>
      </c>
      <c r="K156" s="7">
        <v>1893</v>
      </c>
      <c r="L156" s="7"/>
      <c r="M156" s="34"/>
      <c r="N156" s="35"/>
      <c r="O156" s="36"/>
      <c r="P156" s="8"/>
      <c r="Q156" s="6"/>
      <c r="R156" s="33"/>
      <c r="S156" s="9"/>
      <c r="T156" s="9"/>
    </row>
    <row r="157" spans="1:20" ht="46.5" customHeight="1" x14ac:dyDescent="0.3">
      <c r="A157" s="6">
        <v>124</v>
      </c>
      <c r="B157" s="6" t="s">
        <v>0</v>
      </c>
      <c r="C157" s="6" t="s">
        <v>1</v>
      </c>
      <c r="D157" s="17" t="s">
        <v>171</v>
      </c>
      <c r="E157" s="17">
        <v>14</v>
      </c>
      <c r="F157" s="17" t="s">
        <v>4</v>
      </c>
      <c r="G157" s="6" t="s">
        <v>4</v>
      </c>
      <c r="H157" s="6" t="s">
        <v>4</v>
      </c>
      <c r="I157" s="17" t="s">
        <v>27</v>
      </c>
      <c r="J157" s="6" t="s">
        <v>6</v>
      </c>
      <c r="K157" s="7">
        <v>2747</v>
      </c>
      <c r="L157" s="7">
        <v>29</v>
      </c>
      <c r="M157" s="34"/>
      <c r="N157" s="35"/>
      <c r="O157" s="36"/>
      <c r="P157" s="8">
        <v>1218</v>
      </c>
      <c r="Q157" s="8"/>
      <c r="R157" s="8">
        <v>1218</v>
      </c>
      <c r="S157" s="9"/>
      <c r="T157" s="9"/>
    </row>
    <row r="158" spans="1:20" ht="39.75" customHeight="1" x14ac:dyDescent="0.3">
      <c r="A158" s="6">
        <v>125</v>
      </c>
      <c r="B158" s="6" t="s">
        <v>0</v>
      </c>
      <c r="C158" s="6" t="s">
        <v>1</v>
      </c>
      <c r="D158" s="17" t="s">
        <v>172</v>
      </c>
      <c r="E158" s="17">
        <v>14</v>
      </c>
      <c r="F158" s="17" t="s">
        <v>4</v>
      </c>
      <c r="G158" s="6" t="s">
        <v>4</v>
      </c>
      <c r="H158" s="6" t="s">
        <v>4</v>
      </c>
      <c r="I158" s="17" t="s">
        <v>27</v>
      </c>
      <c r="J158" s="6" t="s">
        <v>6</v>
      </c>
      <c r="K158" s="7">
        <v>5700</v>
      </c>
      <c r="L158" s="7">
        <v>58</v>
      </c>
      <c r="M158" s="34"/>
      <c r="N158" s="35"/>
      <c r="O158" s="36"/>
      <c r="P158" s="8">
        <v>2436</v>
      </c>
      <c r="Q158" s="8"/>
      <c r="R158" s="8">
        <v>2436</v>
      </c>
      <c r="S158" s="9"/>
      <c r="T158" s="9"/>
    </row>
    <row r="159" spans="1:20" ht="58.5" customHeight="1" x14ac:dyDescent="0.3">
      <c r="A159" s="6">
        <v>126</v>
      </c>
      <c r="B159" s="6" t="s">
        <v>0</v>
      </c>
      <c r="C159" s="6" t="s">
        <v>1</v>
      </c>
      <c r="D159" s="17" t="s">
        <v>173</v>
      </c>
      <c r="E159" s="17">
        <v>26</v>
      </c>
      <c r="F159" s="17" t="s">
        <v>174</v>
      </c>
      <c r="G159" s="6">
        <v>75830</v>
      </c>
      <c r="H159" s="6" t="s">
        <v>4</v>
      </c>
      <c r="I159" s="17" t="s">
        <v>27</v>
      </c>
      <c r="J159" s="6" t="s">
        <v>6</v>
      </c>
      <c r="K159" s="7">
        <v>3129</v>
      </c>
      <c r="L159" s="7">
        <v>21</v>
      </c>
      <c r="M159" s="34" t="s">
        <v>2653</v>
      </c>
      <c r="N159" s="35"/>
      <c r="O159" s="36"/>
      <c r="P159" s="8">
        <v>882</v>
      </c>
      <c r="Q159" s="8">
        <v>2450</v>
      </c>
      <c r="R159" s="8">
        <v>3332</v>
      </c>
      <c r="S159" s="9"/>
      <c r="T159" s="9"/>
    </row>
    <row r="160" spans="1:20" ht="53.25" customHeight="1" x14ac:dyDescent="0.3">
      <c r="A160" s="6">
        <v>127</v>
      </c>
      <c r="B160" s="6" t="s">
        <v>0</v>
      </c>
      <c r="C160" s="6" t="s">
        <v>1</v>
      </c>
      <c r="D160" s="17" t="s">
        <v>175</v>
      </c>
      <c r="E160" s="17" t="s">
        <v>4</v>
      </c>
      <c r="F160" s="17" t="s">
        <v>4</v>
      </c>
      <c r="G160" s="6">
        <v>71741</v>
      </c>
      <c r="H160" s="6">
        <v>13</v>
      </c>
      <c r="I160" s="17" t="s">
        <v>27</v>
      </c>
      <c r="J160" s="6" t="s">
        <v>6</v>
      </c>
      <c r="K160" s="7">
        <v>3582</v>
      </c>
      <c r="L160" s="7">
        <v>33</v>
      </c>
      <c r="M160" s="34" t="s">
        <v>2654</v>
      </c>
      <c r="N160" s="35"/>
      <c r="O160" s="36"/>
      <c r="P160" s="8">
        <v>1386</v>
      </c>
      <c r="Q160" s="8">
        <v>2840</v>
      </c>
      <c r="R160" s="8">
        <v>4226</v>
      </c>
      <c r="S160" s="9"/>
      <c r="T160" s="9"/>
    </row>
    <row r="161" spans="1:20" ht="30" customHeight="1" x14ac:dyDescent="0.3">
      <c r="A161" s="6">
        <v>128</v>
      </c>
      <c r="B161" s="6" t="s">
        <v>0</v>
      </c>
      <c r="C161" s="6" t="s">
        <v>1</v>
      </c>
      <c r="D161" s="17" t="s">
        <v>176</v>
      </c>
      <c r="E161" s="17">
        <v>16</v>
      </c>
      <c r="F161" s="17" t="s">
        <v>177</v>
      </c>
      <c r="G161" s="6">
        <v>73339</v>
      </c>
      <c r="H161" s="6">
        <v>604</v>
      </c>
      <c r="I161" s="17" t="s">
        <v>27</v>
      </c>
      <c r="J161" s="6" t="s">
        <v>42</v>
      </c>
      <c r="K161" s="7">
        <v>2111</v>
      </c>
      <c r="L161" s="7">
        <v>23</v>
      </c>
      <c r="M161" s="34"/>
      <c r="N161" s="35"/>
      <c r="O161" s="36"/>
      <c r="P161" s="8">
        <v>163.30000000000001</v>
      </c>
      <c r="Q161" s="8"/>
      <c r="R161" s="8">
        <v>163.30000000000001</v>
      </c>
      <c r="S161" s="9"/>
      <c r="T161" s="9"/>
    </row>
    <row r="162" spans="1:20" ht="57" customHeight="1" x14ac:dyDescent="0.3">
      <c r="A162" s="6">
        <v>129</v>
      </c>
      <c r="B162" s="6" t="s">
        <v>0</v>
      </c>
      <c r="C162" s="6" t="s">
        <v>1</v>
      </c>
      <c r="D162" s="17" t="s">
        <v>178</v>
      </c>
      <c r="E162" s="17">
        <v>14</v>
      </c>
      <c r="F162" s="17" t="s">
        <v>179</v>
      </c>
      <c r="G162" s="6">
        <v>75860</v>
      </c>
      <c r="H162" s="6" t="s">
        <v>4</v>
      </c>
      <c r="I162" s="17" t="s">
        <v>27</v>
      </c>
      <c r="J162" s="6" t="s">
        <v>6</v>
      </c>
      <c r="K162" s="7">
        <v>2500</v>
      </c>
      <c r="L162" s="7">
        <v>28</v>
      </c>
      <c r="M162" s="34"/>
      <c r="N162" s="35"/>
      <c r="O162" s="36"/>
      <c r="P162" s="8">
        <v>1176</v>
      </c>
      <c r="Q162" s="8"/>
      <c r="R162" s="8">
        <v>1176</v>
      </c>
      <c r="S162" s="9"/>
      <c r="T162" s="9"/>
    </row>
    <row r="163" spans="1:20" ht="30" customHeight="1" x14ac:dyDescent="0.3">
      <c r="A163" s="6">
        <v>130</v>
      </c>
      <c r="B163" s="6" t="s">
        <v>0</v>
      </c>
      <c r="C163" s="6" t="s">
        <v>1</v>
      </c>
      <c r="D163" s="17" t="s">
        <v>178</v>
      </c>
      <c r="E163" s="17">
        <v>15</v>
      </c>
      <c r="F163" s="17" t="s">
        <v>180</v>
      </c>
      <c r="G163" s="6">
        <v>75067</v>
      </c>
      <c r="H163" s="6">
        <v>1079</v>
      </c>
      <c r="I163" s="17" t="s">
        <v>27</v>
      </c>
      <c r="J163" s="6" t="s">
        <v>6</v>
      </c>
      <c r="K163" s="7">
        <v>373</v>
      </c>
      <c r="L163" s="7">
        <v>9</v>
      </c>
      <c r="M163" s="34"/>
      <c r="N163" s="35"/>
      <c r="O163" s="36"/>
      <c r="P163" s="8">
        <v>378</v>
      </c>
      <c r="Q163" s="8"/>
      <c r="R163" s="8">
        <v>378</v>
      </c>
      <c r="S163" s="9"/>
      <c r="T163" s="9"/>
    </row>
    <row r="164" spans="1:20" ht="30" customHeight="1" x14ac:dyDescent="0.3">
      <c r="A164" s="6">
        <v>131</v>
      </c>
      <c r="B164" s="6" t="s">
        <v>0</v>
      </c>
      <c r="C164" s="6" t="s">
        <v>1</v>
      </c>
      <c r="D164" s="17" t="s">
        <v>181</v>
      </c>
      <c r="E164" s="17">
        <v>15</v>
      </c>
      <c r="F164" s="17" t="s">
        <v>4</v>
      </c>
      <c r="G164" s="6" t="s">
        <v>4</v>
      </c>
      <c r="H164" s="6" t="s">
        <v>4</v>
      </c>
      <c r="I164" s="17" t="s">
        <v>27</v>
      </c>
      <c r="J164" s="6" t="s">
        <v>6</v>
      </c>
      <c r="K164" s="7">
        <v>955</v>
      </c>
      <c r="L164" s="7">
        <v>6</v>
      </c>
      <c r="M164" s="34"/>
      <c r="N164" s="35"/>
      <c r="O164" s="36"/>
      <c r="P164" s="8">
        <v>252</v>
      </c>
      <c r="Q164" s="8"/>
      <c r="R164" s="8">
        <v>252</v>
      </c>
      <c r="S164" s="9"/>
      <c r="T164" s="9"/>
    </row>
    <row r="165" spans="1:20" ht="30" customHeight="1" x14ac:dyDescent="0.3">
      <c r="A165" s="6">
        <v>132</v>
      </c>
      <c r="B165" s="6" t="s">
        <v>0</v>
      </c>
      <c r="C165" s="6" t="s">
        <v>1</v>
      </c>
      <c r="D165" s="17" t="s">
        <v>182</v>
      </c>
      <c r="E165" s="17">
        <v>15</v>
      </c>
      <c r="F165" s="17" t="s">
        <v>4</v>
      </c>
      <c r="G165" s="6" t="s">
        <v>4</v>
      </c>
      <c r="H165" s="6" t="s">
        <v>4</v>
      </c>
      <c r="I165" s="17" t="s">
        <v>27</v>
      </c>
      <c r="J165" s="6" t="s">
        <v>6</v>
      </c>
      <c r="K165" s="7">
        <v>1750</v>
      </c>
      <c r="L165" s="7">
        <v>11</v>
      </c>
      <c r="M165" s="34"/>
      <c r="N165" s="35"/>
      <c r="O165" s="36"/>
      <c r="P165" s="8">
        <v>462</v>
      </c>
      <c r="Q165" s="8"/>
      <c r="R165" s="8">
        <v>462</v>
      </c>
      <c r="S165" s="9"/>
      <c r="T165" s="9"/>
    </row>
    <row r="166" spans="1:20" ht="68.25" customHeight="1" x14ac:dyDescent="0.3">
      <c r="A166" s="6">
        <v>133</v>
      </c>
      <c r="B166" s="6" t="s">
        <v>0</v>
      </c>
      <c r="C166" s="6" t="s">
        <v>1</v>
      </c>
      <c r="D166" s="17" t="s">
        <v>183</v>
      </c>
      <c r="E166" s="17">
        <v>15</v>
      </c>
      <c r="F166" s="17" t="s">
        <v>4</v>
      </c>
      <c r="G166" s="6" t="s">
        <v>4</v>
      </c>
      <c r="H166" s="6">
        <v>1170</v>
      </c>
      <c r="I166" s="17" t="s">
        <v>5</v>
      </c>
      <c r="J166" s="6" t="s">
        <v>6</v>
      </c>
      <c r="K166" s="7">
        <v>911</v>
      </c>
      <c r="L166" s="7">
        <v>12</v>
      </c>
      <c r="M166" s="34" t="s">
        <v>2655</v>
      </c>
      <c r="N166" s="35"/>
      <c r="O166" s="36"/>
      <c r="P166" s="8">
        <v>931.2</v>
      </c>
      <c r="Q166" s="8">
        <v>4950</v>
      </c>
      <c r="R166" s="8">
        <v>5881.2</v>
      </c>
      <c r="S166" s="9"/>
      <c r="T166" s="9"/>
    </row>
    <row r="167" spans="1:20" ht="36.75" customHeight="1" x14ac:dyDescent="0.3">
      <c r="A167" s="64">
        <v>134</v>
      </c>
      <c r="B167" s="64" t="s">
        <v>0</v>
      </c>
      <c r="C167" s="64" t="s">
        <v>1</v>
      </c>
      <c r="D167" s="46" t="s">
        <v>184</v>
      </c>
      <c r="E167" s="46">
        <v>15</v>
      </c>
      <c r="F167" s="46" t="s">
        <v>4</v>
      </c>
      <c r="G167" s="64" t="s">
        <v>4</v>
      </c>
      <c r="H167" s="64" t="s">
        <v>4</v>
      </c>
      <c r="I167" s="46" t="s">
        <v>5</v>
      </c>
      <c r="J167" s="64" t="s">
        <v>6</v>
      </c>
      <c r="K167" s="62">
        <v>3072</v>
      </c>
      <c r="L167" s="62">
        <v>3</v>
      </c>
      <c r="M167" s="34" t="s">
        <v>2656</v>
      </c>
      <c r="N167" s="35"/>
      <c r="O167" s="36"/>
      <c r="P167" s="32">
        <v>232.8</v>
      </c>
      <c r="Q167" s="8">
        <v>420</v>
      </c>
      <c r="R167" s="32">
        <v>1786.8</v>
      </c>
      <c r="S167" s="9"/>
      <c r="T167" s="9"/>
    </row>
    <row r="168" spans="1:20" ht="30" customHeight="1" x14ac:dyDescent="0.3">
      <c r="A168" s="65"/>
      <c r="B168" s="65"/>
      <c r="C168" s="65"/>
      <c r="D168" s="47"/>
      <c r="E168" s="47"/>
      <c r="F168" s="47"/>
      <c r="G168" s="65"/>
      <c r="H168" s="65"/>
      <c r="I168" s="47"/>
      <c r="J168" s="65"/>
      <c r="K168" s="63"/>
      <c r="L168" s="63"/>
      <c r="M168" s="34" t="s">
        <v>2657</v>
      </c>
      <c r="N168" s="35"/>
      <c r="O168" s="36"/>
      <c r="P168" s="33"/>
      <c r="Q168" s="8">
        <v>1134</v>
      </c>
      <c r="R168" s="33"/>
      <c r="S168" s="9"/>
      <c r="T168" s="9"/>
    </row>
    <row r="169" spans="1:20" ht="30" customHeight="1" x14ac:dyDescent="0.3">
      <c r="A169" s="64">
        <v>135</v>
      </c>
      <c r="B169" s="64" t="s">
        <v>0</v>
      </c>
      <c r="C169" s="64" t="s">
        <v>1</v>
      </c>
      <c r="D169" s="46" t="s">
        <v>185</v>
      </c>
      <c r="E169" s="46">
        <v>15</v>
      </c>
      <c r="F169" s="46" t="s">
        <v>186</v>
      </c>
      <c r="G169" s="64">
        <v>75969</v>
      </c>
      <c r="H169" s="64" t="s">
        <v>4</v>
      </c>
      <c r="I169" s="46" t="s">
        <v>27</v>
      </c>
      <c r="J169" s="64" t="s">
        <v>6</v>
      </c>
      <c r="K169" s="62">
        <v>2005</v>
      </c>
      <c r="L169" s="62">
        <v>25</v>
      </c>
      <c r="M169" s="34" t="s">
        <v>2658</v>
      </c>
      <c r="N169" s="35"/>
      <c r="O169" s="36"/>
      <c r="P169" s="32">
        <v>1050</v>
      </c>
      <c r="Q169" s="8">
        <v>100</v>
      </c>
      <c r="R169" s="32">
        <v>1906</v>
      </c>
      <c r="S169" s="9"/>
      <c r="T169" s="9"/>
    </row>
    <row r="170" spans="1:20" ht="30" customHeight="1" x14ac:dyDescent="0.3">
      <c r="A170" s="65"/>
      <c r="B170" s="65"/>
      <c r="C170" s="65"/>
      <c r="D170" s="47"/>
      <c r="E170" s="47"/>
      <c r="F170" s="47"/>
      <c r="G170" s="65"/>
      <c r="H170" s="65"/>
      <c r="I170" s="47"/>
      <c r="J170" s="65"/>
      <c r="K170" s="63"/>
      <c r="L170" s="63"/>
      <c r="M170" s="34" t="s">
        <v>2659</v>
      </c>
      <c r="N170" s="35"/>
      <c r="O170" s="36"/>
      <c r="P170" s="33"/>
      <c r="Q170" s="8">
        <v>756</v>
      </c>
      <c r="R170" s="33"/>
      <c r="S170" s="9"/>
      <c r="T170" s="9"/>
    </row>
    <row r="171" spans="1:20" ht="36.75" customHeight="1" x14ac:dyDescent="0.3">
      <c r="A171" s="6">
        <v>136</v>
      </c>
      <c r="B171" s="6" t="s">
        <v>0</v>
      </c>
      <c r="C171" s="6" t="s">
        <v>1</v>
      </c>
      <c r="D171" s="17" t="s">
        <v>187</v>
      </c>
      <c r="E171" s="17">
        <v>15</v>
      </c>
      <c r="F171" s="17" t="s">
        <v>4</v>
      </c>
      <c r="G171" s="6" t="s">
        <v>4</v>
      </c>
      <c r="H171" s="6" t="s">
        <v>4</v>
      </c>
      <c r="I171" s="17" t="s">
        <v>82</v>
      </c>
      <c r="J171" s="6" t="s">
        <v>6</v>
      </c>
      <c r="K171" s="7">
        <v>2609</v>
      </c>
      <c r="L171" s="7">
        <v>27</v>
      </c>
      <c r="M171" s="34" t="s">
        <v>2660</v>
      </c>
      <c r="N171" s="35"/>
      <c r="O171" s="36"/>
      <c r="P171" s="8">
        <v>2095.1999999999998</v>
      </c>
      <c r="Q171" s="8">
        <v>1210</v>
      </c>
      <c r="R171" s="8">
        <v>3305.2</v>
      </c>
      <c r="S171" s="9"/>
      <c r="T171" s="9"/>
    </row>
    <row r="172" spans="1:20" ht="49.5" customHeight="1" x14ac:dyDescent="0.3">
      <c r="A172" s="6">
        <v>137</v>
      </c>
      <c r="B172" s="6" t="s">
        <v>0</v>
      </c>
      <c r="C172" s="6" t="s">
        <v>1</v>
      </c>
      <c r="D172" s="17" t="s">
        <v>188</v>
      </c>
      <c r="E172" s="17">
        <v>15</v>
      </c>
      <c r="F172" s="17" t="s">
        <v>4</v>
      </c>
      <c r="G172" s="6">
        <v>72801</v>
      </c>
      <c r="H172" s="6" t="s">
        <v>4</v>
      </c>
      <c r="I172" s="17" t="s">
        <v>5</v>
      </c>
      <c r="J172" s="6" t="s">
        <v>6</v>
      </c>
      <c r="K172" s="7">
        <v>1100</v>
      </c>
      <c r="L172" s="7">
        <v>7</v>
      </c>
      <c r="M172" s="34" t="s">
        <v>2661</v>
      </c>
      <c r="N172" s="35"/>
      <c r="O172" s="36"/>
      <c r="P172" s="8">
        <v>543.20000000000005</v>
      </c>
      <c r="Q172" s="8">
        <v>5660</v>
      </c>
      <c r="R172" s="8">
        <v>6203.2</v>
      </c>
      <c r="S172" s="9"/>
      <c r="T172" s="9"/>
    </row>
    <row r="173" spans="1:20" ht="53.25" customHeight="1" x14ac:dyDescent="0.3">
      <c r="A173" s="6">
        <v>138</v>
      </c>
      <c r="B173" s="6" t="s">
        <v>0</v>
      </c>
      <c r="C173" s="6" t="s">
        <v>1</v>
      </c>
      <c r="D173" s="17" t="s">
        <v>189</v>
      </c>
      <c r="E173" s="17" t="s">
        <v>4</v>
      </c>
      <c r="F173" s="17" t="s">
        <v>4</v>
      </c>
      <c r="G173" s="6">
        <v>74844</v>
      </c>
      <c r="H173" s="6" t="s">
        <v>4</v>
      </c>
      <c r="I173" s="17" t="s">
        <v>5</v>
      </c>
      <c r="J173" s="6" t="s">
        <v>6</v>
      </c>
      <c r="K173" s="7">
        <v>700</v>
      </c>
      <c r="L173" s="7">
        <v>8</v>
      </c>
      <c r="M173" s="34" t="s">
        <v>2662</v>
      </c>
      <c r="N173" s="35"/>
      <c r="O173" s="36"/>
      <c r="P173" s="8">
        <v>620.79999999999995</v>
      </c>
      <c r="Q173" s="8">
        <v>3910</v>
      </c>
      <c r="R173" s="8">
        <v>4530.8</v>
      </c>
      <c r="S173" s="9"/>
      <c r="T173" s="9"/>
    </row>
    <row r="174" spans="1:20" ht="47.25" customHeight="1" x14ac:dyDescent="0.3">
      <c r="A174" s="6">
        <v>139</v>
      </c>
      <c r="B174" s="6" t="s">
        <v>0</v>
      </c>
      <c r="C174" s="6" t="s">
        <v>1</v>
      </c>
      <c r="D174" s="17" t="s">
        <v>99</v>
      </c>
      <c r="E174" s="17">
        <v>14</v>
      </c>
      <c r="F174" s="17" t="s">
        <v>4</v>
      </c>
      <c r="G174" s="6" t="s">
        <v>4</v>
      </c>
      <c r="H174" s="6" t="s">
        <v>4</v>
      </c>
      <c r="I174" s="17" t="s">
        <v>5</v>
      </c>
      <c r="J174" s="6" t="s">
        <v>6</v>
      </c>
      <c r="K174" s="7">
        <v>1930</v>
      </c>
      <c r="L174" s="7">
        <v>36</v>
      </c>
      <c r="M174" s="34" t="s">
        <v>2663</v>
      </c>
      <c r="N174" s="35"/>
      <c r="O174" s="36"/>
      <c r="P174" s="8">
        <v>2793.6</v>
      </c>
      <c r="Q174" s="8">
        <v>2740</v>
      </c>
      <c r="R174" s="8">
        <v>5533.6</v>
      </c>
      <c r="S174" s="9"/>
      <c r="T174" s="9"/>
    </row>
    <row r="175" spans="1:20" ht="49.5" customHeight="1" x14ac:dyDescent="0.3">
      <c r="A175" s="6">
        <v>140</v>
      </c>
      <c r="B175" s="6" t="s">
        <v>0</v>
      </c>
      <c r="C175" s="6" t="s">
        <v>1</v>
      </c>
      <c r="D175" s="17" t="s">
        <v>190</v>
      </c>
      <c r="E175" s="17">
        <v>14</v>
      </c>
      <c r="F175" s="17" t="s">
        <v>191</v>
      </c>
      <c r="G175" s="6">
        <v>72233</v>
      </c>
      <c r="H175" s="6">
        <v>1445</v>
      </c>
      <c r="I175" s="17" t="s">
        <v>27</v>
      </c>
      <c r="J175" s="6" t="s">
        <v>6</v>
      </c>
      <c r="K175" s="7">
        <v>3853</v>
      </c>
      <c r="L175" s="7">
        <v>136</v>
      </c>
      <c r="M175" s="34"/>
      <c r="N175" s="35"/>
      <c r="O175" s="36"/>
      <c r="P175" s="8">
        <v>5712</v>
      </c>
      <c r="Q175" s="8"/>
      <c r="R175" s="8">
        <v>5712</v>
      </c>
      <c r="S175" s="9"/>
      <c r="T175" s="9"/>
    </row>
    <row r="176" spans="1:20" ht="30" customHeight="1" x14ac:dyDescent="0.3">
      <c r="A176" s="64">
        <v>141</v>
      </c>
      <c r="B176" s="64" t="s">
        <v>0</v>
      </c>
      <c r="C176" s="64" t="s">
        <v>1</v>
      </c>
      <c r="D176" s="46" t="s">
        <v>192</v>
      </c>
      <c r="E176" s="46">
        <v>26</v>
      </c>
      <c r="F176" s="46" t="s">
        <v>4</v>
      </c>
      <c r="G176" s="64">
        <v>73595</v>
      </c>
      <c r="H176" s="64" t="s">
        <v>4</v>
      </c>
      <c r="I176" s="17" t="s">
        <v>5</v>
      </c>
      <c r="J176" s="6" t="s">
        <v>6</v>
      </c>
      <c r="K176" s="7">
        <v>760</v>
      </c>
      <c r="L176" s="7">
        <v>3</v>
      </c>
      <c r="M176" s="34" t="s">
        <v>2664</v>
      </c>
      <c r="N176" s="35"/>
      <c r="O176" s="36"/>
      <c r="P176" s="8">
        <v>232.8</v>
      </c>
      <c r="Q176" s="8">
        <v>510</v>
      </c>
      <c r="R176" s="32">
        <v>742.8</v>
      </c>
      <c r="S176" s="9"/>
      <c r="T176" s="9"/>
    </row>
    <row r="177" spans="1:20" ht="30" customHeight="1" x14ac:dyDescent="0.3">
      <c r="A177" s="65"/>
      <c r="B177" s="65"/>
      <c r="C177" s="65"/>
      <c r="D177" s="47"/>
      <c r="E177" s="47"/>
      <c r="F177" s="47"/>
      <c r="G177" s="65"/>
      <c r="H177" s="65"/>
      <c r="I177" s="17" t="s">
        <v>27</v>
      </c>
      <c r="J177" s="6" t="s">
        <v>6</v>
      </c>
      <c r="K177" s="7">
        <v>674</v>
      </c>
      <c r="L177" s="7"/>
      <c r="M177" s="34"/>
      <c r="N177" s="35"/>
      <c r="O177" s="36"/>
      <c r="P177" s="8"/>
      <c r="Q177" s="8"/>
      <c r="R177" s="33"/>
      <c r="S177" s="9"/>
      <c r="T177" s="9"/>
    </row>
    <row r="178" spans="1:20" ht="30" customHeight="1" x14ac:dyDescent="0.3">
      <c r="A178" s="64">
        <v>142</v>
      </c>
      <c r="B178" s="64" t="s">
        <v>0</v>
      </c>
      <c r="C178" s="46" t="s">
        <v>1</v>
      </c>
      <c r="D178" s="46" t="s">
        <v>193</v>
      </c>
      <c r="E178" s="46">
        <v>26</v>
      </c>
      <c r="F178" s="46" t="s">
        <v>194</v>
      </c>
      <c r="G178" s="64">
        <v>71866</v>
      </c>
      <c r="H178" s="64" t="s">
        <v>4</v>
      </c>
      <c r="I178" s="46" t="s">
        <v>5</v>
      </c>
      <c r="J178" s="64" t="s">
        <v>6</v>
      </c>
      <c r="K178" s="62">
        <v>591</v>
      </c>
      <c r="L178" s="62">
        <v>22</v>
      </c>
      <c r="M178" s="34" t="s">
        <v>2665</v>
      </c>
      <c r="N178" s="35"/>
      <c r="O178" s="36"/>
      <c r="P178" s="32">
        <v>1707.2</v>
      </c>
      <c r="Q178" s="8">
        <v>2260</v>
      </c>
      <c r="R178" s="32">
        <v>6437.2</v>
      </c>
      <c r="S178" s="9"/>
      <c r="T178" s="9"/>
    </row>
    <row r="179" spans="1:20" ht="30" customHeight="1" x14ac:dyDescent="0.3">
      <c r="A179" s="66"/>
      <c r="B179" s="66"/>
      <c r="C179" s="48"/>
      <c r="D179" s="48"/>
      <c r="E179" s="48"/>
      <c r="F179" s="48"/>
      <c r="G179" s="66"/>
      <c r="H179" s="66"/>
      <c r="I179" s="47"/>
      <c r="J179" s="65"/>
      <c r="K179" s="63"/>
      <c r="L179" s="63"/>
      <c r="M179" s="34" t="s">
        <v>2666</v>
      </c>
      <c r="N179" s="35"/>
      <c r="O179" s="36"/>
      <c r="P179" s="33"/>
      <c r="Q179" s="8">
        <v>2470</v>
      </c>
      <c r="R179" s="61"/>
      <c r="S179" s="9"/>
      <c r="T179" s="9"/>
    </row>
    <row r="180" spans="1:20" ht="30" customHeight="1" x14ac:dyDescent="0.3">
      <c r="A180" s="65"/>
      <c r="B180" s="65"/>
      <c r="C180" s="47"/>
      <c r="D180" s="47"/>
      <c r="E180" s="47"/>
      <c r="F180" s="47"/>
      <c r="G180" s="65"/>
      <c r="H180" s="65"/>
      <c r="I180" s="17" t="s">
        <v>27</v>
      </c>
      <c r="J180" s="6" t="s">
        <v>6</v>
      </c>
      <c r="K180" s="7">
        <v>1425</v>
      </c>
      <c r="L180" s="7"/>
      <c r="M180" s="34"/>
      <c r="N180" s="35"/>
      <c r="O180" s="36"/>
      <c r="P180" s="8"/>
      <c r="Q180" s="8"/>
      <c r="R180" s="33"/>
      <c r="S180" s="9"/>
      <c r="T180" s="9"/>
    </row>
    <row r="181" spans="1:20" ht="63" customHeight="1" x14ac:dyDescent="0.3">
      <c r="A181" s="6">
        <v>143</v>
      </c>
      <c r="B181" s="6" t="s">
        <v>0</v>
      </c>
      <c r="C181" s="6" t="s">
        <v>1</v>
      </c>
      <c r="D181" s="17" t="s">
        <v>195</v>
      </c>
      <c r="E181" s="17">
        <v>26</v>
      </c>
      <c r="F181" s="17" t="s">
        <v>196</v>
      </c>
      <c r="G181" s="6">
        <v>72096</v>
      </c>
      <c r="H181" s="6" t="s">
        <v>4</v>
      </c>
      <c r="I181" s="17" t="s">
        <v>27</v>
      </c>
      <c r="J181" s="6" t="s">
        <v>6</v>
      </c>
      <c r="K181" s="7">
        <v>2400</v>
      </c>
      <c r="L181" s="7">
        <v>37</v>
      </c>
      <c r="M181" s="34"/>
      <c r="N181" s="35"/>
      <c r="O181" s="36"/>
      <c r="P181" s="8">
        <v>1554</v>
      </c>
      <c r="Q181" s="8"/>
      <c r="R181" s="8">
        <v>1554</v>
      </c>
      <c r="S181" s="9"/>
      <c r="T181" s="9"/>
    </row>
    <row r="182" spans="1:20" ht="30" customHeight="1" x14ac:dyDescent="0.3">
      <c r="A182" s="6">
        <v>144</v>
      </c>
      <c r="B182" s="6" t="s">
        <v>0</v>
      </c>
      <c r="C182" s="6" t="s">
        <v>1</v>
      </c>
      <c r="D182" s="17" t="s">
        <v>197</v>
      </c>
      <c r="E182" s="17">
        <v>26</v>
      </c>
      <c r="F182" s="17" t="s">
        <v>4</v>
      </c>
      <c r="G182" s="6" t="s">
        <v>4</v>
      </c>
      <c r="H182" s="6" t="s">
        <v>4</v>
      </c>
      <c r="I182" s="17" t="s">
        <v>27</v>
      </c>
      <c r="J182" s="6" t="s">
        <v>6</v>
      </c>
      <c r="K182" s="7">
        <v>1500</v>
      </c>
      <c r="L182" s="7">
        <v>104</v>
      </c>
      <c r="M182" s="34"/>
      <c r="N182" s="35"/>
      <c r="O182" s="36"/>
      <c r="P182" s="8">
        <v>4368</v>
      </c>
      <c r="Q182" s="8"/>
      <c r="R182" s="8">
        <v>4368</v>
      </c>
      <c r="S182" s="9"/>
      <c r="T182" s="9"/>
    </row>
    <row r="183" spans="1:20" ht="30" customHeight="1" x14ac:dyDescent="0.3">
      <c r="A183" s="6">
        <v>145</v>
      </c>
      <c r="B183" s="6" t="s">
        <v>0</v>
      </c>
      <c r="C183" s="6" t="s">
        <v>1</v>
      </c>
      <c r="D183" s="17" t="s">
        <v>198</v>
      </c>
      <c r="E183" s="17">
        <v>26</v>
      </c>
      <c r="F183" s="17" t="s">
        <v>4</v>
      </c>
      <c r="G183" s="6" t="s">
        <v>4</v>
      </c>
      <c r="H183" s="6" t="s">
        <v>4</v>
      </c>
      <c r="I183" s="17" t="s">
        <v>27</v>
      </c>
      <c r="J183" s="6" t="s">
        <v>6</v>
      </c>
      <c r="K183" s="7">
        <v>1150</v>
      </c>
      <c r="L183" s="7">
        <v>30</v>
      </c>
      <c r="M183" s="34"/>
      <c r="N183" s="35"/>
      <c r="O183" s="36"/>
      <c r="P183" s="8">
        <v>1260</v>
      </c>
      <c r="Q183" s="8"/>
      <c r="R183" s="8">
        <v>1260</v>
      </c>
      <c r="S183" s="9"/>
      <c r="T183" s="9"/>
    </row>
    <row r="184" spans="1:20" ht="30" customHeight="1" x14ac:dyDescent="0.3">
      <c r="A184" s="6">
        <v>146</v>
      </c>
      <c r="B184" s="6" t="s">
        <v>0</v>
      </c>
      <c r="C184" s="6" t="s">
        <v>1</v>
      </c>
      <c r="D184" s="17" t="s">
        <v>199</v>
      </c>
      <c r="E184" s="17">
        <v>26</v>
      </c>
      <c r="F184" s="17" t="s">
        <v>4</v>
      </c>
      <c r="G184" s="6" t="s">
        <v>4</v>
      </c>
      <c r="H184" s="6" t="s">
        <v>4</v>
      </c>
      <c r="I184" s="17" t="s">
        <v>27</v>
      </c>
      <c r="J184" s="6" t="s">
        <v>6</v>
      </c>
      <c r="K184" s="7">
        <v>986</v>
      </c>
      <c r="L184" s="7">
        <v>16</v>
      </c>
      <c r="M184" s="34"/>
      <c r="N184" s="35"/>
      <c r="O184" s="36"/>
      <c r="P184" s="8">
        <v>672</v>
      </c>
      <c r="Q184" s="8"/>
      <c r="R184" s="8">
        <v>672</v>
      </c>
      <c r="S184" s="9"/>
      <c r="T184" s="9"/>
    </row>
    <row r="185" spans="1:20" ht="30" customHeight="1" x14ac:dyDescent="0.3">
      <c r="A185" s="6">
        <v>147</v>
      </c>
      <c r="B185" s="6" t="s">
        <v>0</v>
      </c>
      <c r="C185" s="6" t="s">
        <v>1</v>
      </c>
      <c r="D185" s="17" t="s">
        <v>200</v>
      </c>
      <c r="E185" s="17">
        <v>26</v>
      </c>
      <c r="F185" s="17" t="s">
        <v>4</v>
      </c>
      <c r="G185" s="6" t="s">
        <v>4</v>
      </c>
      <c r="H185" s="6" t="s">
        <v>4</v>
      </c>
      <c r="I185" s="17" t="s">
        <v>27</v>
      </c>
      <c r="J185" s="6" t="s">
        <v>6</v>
      </c>
      <c r="K185" s="7">
        <v>628</v>
      </c>
      <c r="L185" s="7">
        <v>9</v>
      </c>
      <c r="M185" s="34"/>
      <c r="N185" s="35"/>
      <c r="O185" s="36"/>
      <c r="P185" s="8">
        <v>378</v>
      </c>
      <c r="Q185" s="8"/>
      <c r="R185" s="8">
        <v>378</v>
      </c>
      <c r="S185" s="9"/>
      <c r="T185" s="9"/>
    </row>
    <row r="186" spans="1:20" ht="30" customHeight="1" x14ac:dyDescent="0.3">
      <c r="A186" s="6">
        <v>148</v>
      </c>
      <c r="B186" s="6" t="s">
        <v>0</v>
      </c>
      <c r="C186" s="6" t="s">
        <v>1</v>
      </c>
      <c r="D186" s="17" t="s">
        <v>201</v>
      </c>
      <c r="E186" s="17">
        <v>26</v>
      </c>
      <c r="F186" s="17" t="s">
        <v>202</v>
      </c>
      <c r="G186" s="6">
        <v>73347</v>
      </c>
      <c r="H186" s="6">
        <v>855</v>
      </c>
      <c r="I186" s="17" t="s">
        <v>27</v>
      </c>
      <c r="J186" s="6" t="s">
        <v>6</v>
      </c>
      <c r="K186" s="7">
        <v>2000</v>
      </c>
      <c r="L186" s="7">
        <v>40</v>
      </c>
      <c r="M186" s="34"/>
      <c r="N186" s="35"/>
      <c r="O186" s="36"/>
      <c r="P186" s="8">
        <v>1680</v>
      </c>
      <c r="Q186" s="8"/>
      <c r="R186" s="8">
        <v>1680</v>
      </c>
      <c r="S186" s="9"/>
      <c r="T186" s="9"/>
    </row>
    <row r="187" spans="1:20" ht="30" customHeight="1" x14ac:dyDescent="0.3">
      <c r="A187" s="6">
        <v>149</v>
      </c>
      <c r="B187" s="6" t="s">
        <v>0</v>
      </c>
      <c r="C187" s="6" t="s">
        <v>1</v>
      </c>
      <c r="D187" s="17" t="s">
        <v>203</v>
      </c>
      <c r="E187" s="17">
        <v>14</v>
      </c>
      <c r="F187" s="17" t="s">
        <v>204</v>
      </c>
      <c r="G187" s="6">
        <v>72170</v>
      </c>
      <c r="H187" s="6">
        <v>855</v>
      </c>
      <c r="I187" s="17" t="s">
        <v>27</v>
      </c>
      <c r="J187" s="6" t="s">
        <v>6</v>
      </c>
      <c r="K187" s="7">
        <v>731</v>
      </c>
      <c r="L187" s="7">
        <v>22</v>
      </c>
      <c r="M187" s="34"/>
      <c r="N187" s="35"/>
      <c r="O187" s="36"/>
      <c r="P187" s="8">
        <v>924</v>
      </c>
      <c r="Q187" s="8"/>
      <c r="R187" s="8">
        <v>924</v>
      </c>
      <c r="S187" s="9"/>
      <c r="T187" s="9"/>
    </row>
    <row r="188" spans="1:20" ht="34.5" customHeight="1" x14ac:dyDescent="0.3">
      <c r="A188" s="6">
        <v>150</v>
      </c>
      <c r="B188" s="6" t="s">
        <v>0</v>
      </c>
      <c r="C188" s="6" t="s">
        <v>1</v>
      </c>
      <c r="D188" s="17" t="s">
        <v>205</v>
      </c>
      <c r="E188" s="17">
        <v>14</v>
      </c>
      <c r="F188" s="17" t="s">
        <v>206</v>
      </c>
      <c r="G188" s="6">
        <v>72118</v>
      </c>
      <c r="H188" s="6">
        <v>918</v>
      </c>
      <c r="I188" s="17" t="s">
        <v>27</v>
      </c>
      <c r="J188" s="6" t="s">
        <v>6</v>
      </c>
      <c r="K188" s="7">
        <v>1621</v>
      </c>
      <c r="L188" s="7">
        <v>18</v>
      </c>
      <c r="M188" s="34"/>
      <c r="N188" s="35"/>
      <c r="O188" s="36"/>
      <c r="P188" s="8">
        <v>756</v>
      </c>
      <c r="Q188" s="8"/>
      <c r="R188" s="8">
        <v>756</v>
      </c>
      <c r="S188" s="9"/>
      <c r="T188" s="9"/>
    </row>
    <row r="189" spans="1:20" ht="66" customHeight="1" x14ac:dyDescent="0.3">
      <c r="A189" s="6">
        <v>151</v>
      </c>
      <c r="B189" s="6" t="s">
        <v>0</v>
      </c>
      <c r="C189" s="6" t="s">
        <v>1</v>
      </c>
      <c r="D189" s="17" t="s">
        <v>207</v>
      </c>
      <c r="E189" s="17">
        <v>26</v>
      </c>
      <c r="F189" s="17" t="s">
        <v>208</v>
      </c>
      <c r="G189" s="6" t="s">
        <v>209</v>
      </c>
      <c r="H189" s="6">
        <v>2551</v>
      </c>
      <c r="I189" s="17" t="s">
        <v>27</v>
      </c>
      <c r="J189" s="6" t="s">
        <v>6</v>
      </c>
      <c r="K189" s="7">
        <v>1827</v>
      </c>
      <c r="L189" s="7">
        <v>38</v>
      </c>
      <c r="M189" s="34"/>
      <c r="N189" s="35"/>
      <c r="O189" s="36"/>
      <c r="P189" s="8">
        <v>1596</v>
      </c>
      <c r="Q189" s="8"/>
      <c r="R189" s="8">
        <v>1596</v>
      </c>
      <c r="S189" s="9"/>
      <c r="T189" s="9"/>
    </row>
    <row r="190" spans="1:20" ht="126" customHeight="1" x14ac:dyDescent="0.3">
      <c r="A190" s="6">
        <v>152</v>
      </c>
      <c r="B190" s="6" t="s">
        <v>0</v>
      </c>
      <c r="C190" s="6" t="s">
        <v>1</v>
      </c>
      <c r="D190" s="17" t="s">
        <v>210</v>
      </c>
      <c r="E190" s="17">
        <v>26</v>
      </c>
      <c r="F190" s="17" t="s">
        <v>211</v>
      </c>
      <c r="G190" s="6">
        <v>71393</v>
      </c>
      <c r="H190" s="6">
        <v>2602</v>
      </c>
      <c r="I190" s="17" t="s">
        <v>5</v>
      </c>
      <c r="J190" s="6" t="s">
        <v>6</v>
      </c>
      <c r="K190" s="7">
        <v>3273</v>
      </c>
      <c r="L190" s="7">
        <v>23</v>
      </c>
      <c r="M190" s="34"/>
      <c r="N190" s="35"/>
      <c r="O190" s="36"/>
      <c r="P190" s="8">
        <v>1784.8</v>
      </c>
      <c r="Q190" s="8"/>
      <c r="R190" s="8">
        <v>1784.8</v>
      </c>
      <c r="S190" s="9"/>
      <c r="T190" s="9"/>
    </row>
    <row r="191" spans="1:20" ht="37.5" customHeight="1" x14ac:dyDescent="0.3">
      <c r="A191" s="6">
        <v>153</v>
      </c>
      <c r="B191" s="6" t="s">
        <v>0</v>
      </c>
      <c r="C191" s="6" t="s">
        <v>1</v>
      </c>
      <c r="D191" s="17" t="s">
        <v>212</v>
      </c>
      <c r="E191" s="17">
        <v>26</v>
      </c>
      <c r="F191" s="17" t="s">
        <v>213</v>
      </c>
      <c r="G191" s="6">
        <v>74562</v>
      </c>
      <c r="H191" s="6" t="s">
        <v>4</v>
      </c>
      <c r="I191" s="17" t="s">
        <v>27</v>
      </c>
      <c r="J191" s="6" t="s">
        <v>6</v>
      </c>
      <c r="K191" s="7">
        <v>2256</v>
      </c>
      <c r="L191" s="7">
        <v>23</v>
      </c>
      <c r="M191" s="34"/>
      <c r="N191" s="35"/>
      <c r="O191" s="36"/>
      <c r="P191" s="8">
        <v>966</v>
      </c>
      <c r="Q191" s="8"/>
      <c r="R191" s="8">
        <v>966</v>
      </c>
      <c r="S191" s="9"/>
      <c r="T191" s="9"/>
    </row>
    <row r="192" spans="1:20" ht="63.75" customHeight="1" x14ac:dyDescent="0.3">
      <c r="A192" s="6">
        <v>154</v>
      </c>
      <c r="B192" s="6" t="s">
        <v>0</v>
      </c>
      <c r="C192" s="6" t="s">
        <v>1</v>
      </c>
      <c r="D192" s="17" t="s">
        <v>214</v>
      </c>
      <c r="E192" s="17" t="s">
        <v>215</v>
      </c>
      <c r="F192" s="17" t="s">
        <v>216</v>
      </c>
      <c r="G192" s="6">
        <v>75002</v>
      </c>
      <c r="H192" s="6" t="s">
        <v>4</v>
      </c>
      <c r="I192" s="17" t="s">
        <v>27</v>
      </c>
      <c r="J192" s="6" t="s">
        <v>6</v>
      </c>
      <c r="K192" s="7">
        <v>2609</v>
      </c>
      <c r="L192" s="7">
        <v>16</v>
      </c>
      <c r="M192" s="34" t="s">
        <v>2667</v>
      </c>
      <c r="N192" s="35"/>
      <c r="O192" s="36"/>
      <c r="P192" s="8">
        <v>672</v>
      </c>
      <c r="Q192" s="8">
        <v>1330</v>
      </c>
      <c r="R192" s="8">
        <v>2002</v>
      </c>
      <c r="S192" s="9"/>
      <c r="T192" s="9"/>
    </row>
    <row r="193" spans="1:20" ht="57" customHeight="1" x14ac:dyDescent="0.3">
      <c r="A193" s="6">
        <v>155</v>
      </c>
      <c r="B193" s="6" t="s">
        <v>0</v>
      </c>
      <c r="C193" s="6" t="s">
        <v>1</v>
      </c>
      <c r="D193" s="17" t="s">
        <v>77</v>
      </c>
      <c r="E193" s="17">
        <v>26</v>
      </c>
      <c r="F193" s="17" t="s">
        <v>4</v>
      </c>
      <c r="G193" s="6">
        <v>73277</v>
      </c>
      <c r="H193" s="6" t="s">
        <v>4</v>
      </c>
      <c r="I193" s="17" t="s">
        <v>27</v>
      </c>
      <c r="J193" s="6" t="s">
        <v>6</v>
      </c>
      <c r="K193" s="7">
        <v>5650</v>
      </c>
      <c r="L193" s="7">
        <v>45</v>
      </c>
      <c r="M193" s="34" t="s">
        <v>2668</v>
      </c>
      <c r="N193" s="35"/>
      <c r="O193" s="36"/>
      <c r="P193" s="8">
        <v>1890</v>
      </c>
      <c r="Q193" s="8">
        <v>21130</v>
      </c>
      <c r="R193" s="8">
        <v>23020</v>
      </c>
      <c r="S193" s="9"/>
      <c r="T193" s="9"/>
    </row>
    <row r="194" spans="1:20" ht="67.5" customHeight="1" x14ac:dyDescent="0.3">
      <c r="A194" s="6">
        <v>156</v>
      </c>
      <c r="B194" s="6" t="s">
        <v>0</v>
      </c>
      <c r="C194" s="6" t="s">
        <v>1</v>
      </c>
      <c r="D194" s="17" t="s">
        <v>77</v>
      </c>
      <c r="E194" s="17">
        <v>26</v>
      </c>
      <c r="F194" s="17" t="s">
        <v>4</v>
      </c>
      <c r="G194" s="6">
        <v>73278</v>
      </c>
      <c r="H194" s="6" t="s">
        <v>4</v>
      </c>
      <c r="I194" s="17" t="s">
        <v>27</v>
      </c>
      <c r="J194" s="6" t="s">
        <v>6</v>
      </c>
      <c r="K194" s="7">
        <v>4000</v>
      </c>
      <c r="L194" s="7">
        <v>23</v>
      </c>
      <c r="M194" s="34" t="s">
        <v>2669</v>
      </c>
      <c r="N194" s="35"/>
      <c r="O194" s="36"/>
      <c r="P194" s="8">
        <v>966</v>
      </c>
      <c r="Q194" s="8">
        <v>12600</v>
      </c>
      <c r="R194" s="8">
        <v>13566</v>
      </c>
      <c r="S194" s="9"/>
      <c r="T194" s="9"/>
    </row>
    <row r="195" spans="1:20" ht="69.75" customHeight="1" x14ac:dyDescent="0.3">
      <c r="A195" s="6">
        <v>157</v>
      </c>
      <c r="B195" s="6" t="s">
        <v>0</v>
      </c>
      <c r="C195" s="6" t="s">
        <v>1</v>
      </c>
      <c r="D195" s="17" t="s">
        <v>77</v>
      </c>
      <c r="E195" s="17">
        <v>26</v>
      </c>
      <c r="F195" s="17" t="s">
        <v>217</v>
      </c>
      <c r="G195" s="6">
        <v>73965</v>
      </c>
      <c r="H195" s="6" t="s">
        <v>4</v>
      </c>
      <c r="I195" s="17" t="s">
        <v>27</v>
      </c>
      <c r="J195" s="6" t="s">
        <v>6</v>
      </c>
      <c r="K195" s="7">
        <v>1969</v>
      </c>
      <c r="L195" s="7">
        <v>7</v>
      </c>
      <c r="M195" s="34" t="s">
        <v>2670</v>
      </c>
      <c r="N195" s="35"/>
      <c r="O195" s="36"/>
      <c r="P195" s="8">
        <v>294</v>
      </c>
      <c r="Q195" s="8">
        <v>660</v>
      </c>
      <c r="R195" s="8">
        <v>954</v>
      </c>
      <c r="S195" s="9"/>
      <c r="T195" s="9"/>
    </row>
    <row r="196" spans="1:20" ht="59.25" customHeight="1" x14ac:dyDescent="0.3">
      <c r="A196" s="6">
        <v>158</v>
      </c>
      <c r="B196" s="6" t="s">
        <v>0</v>
      </c>
      <c r="C196" s="6" t="s">
        <v>1</v>
      </c>
      <c r="D196" s="17" t="s">
        <v>218</v>
      </c>
      <c r="E196" s="17">
        <v>26</v>
      </c>
      <c r="F196" s="17" t="s">
        <v>219</v>
      </c>
      <c r="G196" s="6">
        <v>73825</v>
      </c>
      <c r="H196" s="6" t="s">
        <v>4</v>
      </c>
      <c r="I196" s="17" t="s">
        <v>27</v>
      </c>
      <c r="J196" s="6" t="s">
        <v>6</v>
      </c>
      <c r="K196" s="7">
        <v>5737</v>
      </c>
      <c r="L196" s="7">
        <v>2</v>
      </c>
      <c r="M196" s="34"/>
      <c r="N196" s="35"/>
      <c r="O196" s="36"/>
      <c r="P196" s="8">
        <v>84</v>
      </c>
      <c r="Q196" s="8"/>
      <c r="R196" s="8">
        <v>84</v>
      </c>
      <c r="S196" s="9"/>
      <c r="T196" s="9"/>
    </row>
    <row r="197" spans="1:20" ht="30" customHeight="1" x14ac:dyDescent="0.3">
      <c r="A197" s="6">
        <v>159</v>
      </c>
      <c r="B197" s="6" t="s">
        <v>0</v>
      </c>
      <c r="C197" s="6" t="s">
        <v>1</v>
      </c>
      <c r="D197" s="17" t="s">
        <v>220</v>
      </c>
      <c r="E197" s="17">
        <v>26</v>
      </c>
      <c r="F197" s="17" t="s">
        <v>4</v>
      </c>
      <c r="G197" s="6">
        <v>71622</v>
      </c>
      <c r="H197" s="6">
        <v>1011</v>
      </c>
      <c r="I197" s="17" t="s">
        <v>5</v>
      </c>
      <c r="J197" s="6" t="s">
        <v>6</v>
      </c>
      <c r="K197" s="7">
        <v>15224</v>
      </c>
      <c r="L197" s="7">
        <v>20</v>
      </c>
      <c r="M197" s="34"/>
      <c r="N197" s="35"/>
      <c r="O197" s="36"/>
      <c r="P197" s="8">
        <v>1552</v>
      </c>
      <c r="Q197" s="8"/>
      <c r="R197" s="8">
        <v>1552</v>
      </c>
      <c r="S197" s="9"/>
      <c r="T197" s="9"/>
    </row>
    <row r="198" spans="1:20" ht="30" customHeight="1" x14ac:dyDescent="0.3">
      <c r="A198" s="6">
        <v>160</v>
      </c>
      <c r="B198" s="6" t="s">
        <v>0</v>
      </c>
      <c r="C198" s="6" t="s">
        <v>1</v>
      </c>
      <c r="D198" s="17" t="s">
        <v>118</v>
      </c>
      <c r="E198" s="17">
        <v>26</v>
      </c>
      <c r="F198" s="17" t="s">
        <v>4</v>
      </c>
      <c r="G198" s="6" t="s">
        <v>4</v>
      </c>
      <c r="H198" s="6" t="s">
        <v>4</v>
      </c>
      <c r="I198" s="17" t="s">
        <v>27</v>
      </c>
      <c r="J198" s="6" t="s">
        <v>6</v>
      </c>
      <c r="K198" s="7">
        <v>2005</v>
      </c>
      <c r="L198" s="7">
        <v>10</v>
      </c>
      <c r="M198" s="34"/>
      <c r="N198" s="35"/>
      <c r="O198" s="36"/>
      <c r="P198" s="8">
        <v>420</v>
      </c>
      <c r="Q198" s="8"/>
      <c r="R198" s="8">
        <v>420</v>
      </c>
      <c r="S198" s="9"/>
      <c r="T198" s="9"/>
    </row>
    <row r="199" spans="1:20" ht="54.75" customHeight="1" x14ac:dyDescent="0.3">
      <c r="A199" s="6">
        <v>161</v>
      </c>
      <c r="B199" s="6" t="s">
        <v>0</v>
      </c>
      <c r="C199" s="6" t="s">
        <v>1</v>
      </c>
      <c r="D199" s="17" t="s">
        <v>221</v>
      </c>
      <c r="E199" s="17" t="s">
        <v>222</v>
      </c>
      <c r="F199" s="17" t="s">
        <v>223</v>
      </c>
      <c r="G199" s="6">
        <v>74021</v>
      </c>
      <c r="H199" s="6">
        <v>1782</v>
      </c>
      <c r="I199" s="17" t="s">
        <v>5</v>
      </c>
      <c r="J199" s="6" t="s">
        <v>6</v>
      </c>
      <c r="K199" s="7">
        <v>2440</v>
      </c>
      <c r="L199" s="7">
        <v>434</v>
      </c>
      <c r="M199" s="34"/>
      <c r="N199" s="35"/>
      <c r="O199" s="36"/>
      <c r="P199" s="8">
        <v>33678.400000000001</v>
      </c>
      <c r="Q199" s="8"/>
      <c r="R199" s="8">
        <v>33678.400000000001</v>
      </c>
      <c r="S199" s="9"/>
      <c r="T199" s="9"/>
    </row>
    <row r="200" spans="1:20" ht="30" customHeight="1" x14ac:dyDescent="0.3">
      <c r="A200" s="6">
        <v>162</v>
      </c>
      <c r="B200" s="6" t="s">
        <v>0</v>
      </c>
      <c r="C200" s="6" t="s">
        <v>1</v>
      </c>
      <c r="D200" s="17" t="s">
        <v>224</v>
      </c>
      <c r="E200" s="17" t="s">
        <v>222</v>
      </c>
      <c r="F200" s="17">
        <v>113</v>
      </c>
      <c r="G200" s="6" t="s">
        <v>4</v>
      </c>
      <c r="H200" s="6" t="s">
        <v>4</v>
      </c>
      <c r="I200" s="17" t="s">
        <v>27</v>
      </c>
      <c r="J200" s="6" t="s">
        <v>6</v>
      </c>
      <c r="K200" s="7">
        <v>687</v>
      </c>
      <c r="L200" s="7">
        <v>363</v>
      </c>
      <c r="M200" s="34"/>
      <c r="N200" s="35"/>
      <c r="O200" s="36"/>
      <c r="P200" s="8">
        <v>15246</v>
      </c>
      <c r="Q200" s="8"/>
      <c r="R200" s="8">
        <v>15246</v>
      </c>
      <c r="S200" s="9"/>
      <c r="T200" s="9"/>
    </row>
    <row r="201" spans="1:20" ht="63.75" customHeight="1" x14ac:dyDescent="0.3">
      <c r="A201" s="6">
        <v>163</v>
      </c>
      <c r="B201" s="6" t="s">
        <v>0</v>
      </c>
      <c r="C201" s="6" t="s">
        <v>1</v>
      </c>
      <c r="D201" s="17" t="s">
        <v>225</v>
      </c>
      <c r="E201" s="17">
        <v>26</v>
      </c>
      <c r="F201" s="17" t="s">
        <v>4</v>
      </c>
      <c r="G201" s="6">
        <v>73365</v>
      </c>
      <c r="H201" s="6">
        <v>346</v>
      </c>
      <c r="I201" s="17" t="s">
        <v>27</v>
      </c>
      <c r="J201" s="6" t="s">
        <v>6</v>
      </c>
      <c r="K201" s="7">
        <v>986</v>
      </c>
      <c r="L201" s="7">
        <v>74</v>
      </c>
      <c r="M201" s="34"/>
      <c r="N201" s="35"/>
      <c r="O201" s="36"/>
      <c r="P201" s="8">
        <v>3108</v>
      </c>
      <c r="Q201" s="8"/>
      <c r="R201" s="8">
        <v>3108</v>
      </c>
      <c r="S201" s="9"/>
      <c r="T201" s="9"/>
    </row>
    <row r="202" spans="1:20" ht="61.5" customHeight="1" x14ac:dyDescent="0.3">
      <c r="A202" s="6">
        <v>164</v>
      </c>
      <c r="B202" s="6" t="s">
        <v>0</v>
      </c>
      <c r="C202" s="6" t="s">
        <v>1</v>
      </c>
      <c r="D202" s="17" t="s">
        <v>226</v>
      </c>
      <c r="E202" s="17">
        <v>26</v>
      </c>
      <c r="F202" s="17" t="s">
        <v>4</v>
      </c>
      <c r="G202" s="6">
        <v>73437</v>
      </c>
      <c r="H202" s="6">
        <v>346</v>
      </c>
      <c r="I202" s="17" t="s">
        <v>27</v>
      </c>
      <c r="J202" s="6" t="s">
        <v>42</v>
      </c>
      <c r="K202" s="7">
        <v>996</v>
      </c>
      <c r="L202" s="7">
        <v>113</v>
      </c>
      <c r="M202" s="34"/>
      <c r="N202" s="35"/>
      <c r="O202" s="36"/>
      <c r="P202" s="8">
        <v>802.3</v>
      </c>
      <c r="Q202" s="8"/>
      <c r="R202" s="8">
        <v>802.3</v>
      </c>
      <c r="S202" s="9"/>
      <c r="T202" s="9"/>
    </row>
    <row r="203" spans="1:20" ht="30" customHeight="1" x14ac:dyDescent="0.3">
      <c r="A203" s="6">
        <v>165</v>
      </c>
      <c r="B203" s="6" t="s">
        <v>0</v>
      </c>
      <c r="C203" s="6" t="s">
        <v>1</v>
      </c>
      <c r="D203" s="17" t="s">
        <v>227</v>
      </c>
      <c r="E203" s="17">
        <v>26</v>
      </c>
      <c r="F203" s="17">
        <v>114</v>
      </c>
      <c r="G203" s="6" t="s">
        <v>4</v>
      </c>
      <c r="H203" s="6" t="s">
        <v>4</v>
      </c>
      <c r="I203" s="17" t="s">
        <v>27</v>
      </c>
      <c r="J203" s="6" t="s">
        <v>6</v>
      </c>
      <c r="K203" s="7">
        <v>930</v>
      </c>
      <c r="L203" s="7">
        <v>8</v>
      </c>
      <c r="M203" s="34"/>
      <c r="N203" s="35"/>
      <c r="O203" s="36"/>
      <c r="P203" s="8">
        <v>336</v>
      </c>
      <c r="Q203" s="8"/>
      <c r="R203" s="8">
        <v>336</v>
      </c>
      <c r="S203" s="9"/>
      <c r="T203" s="9"/>
    </row>
    <row r="204" spans="1:20" ht="30" customHeight="1" x14ac:dyDescent="0.3">
      <c r="A204" s="6">
        <v>166</v>
      </c>
      <c r="B204" s="6" t="s">
        <v>0</v>
      </c>
      <c r="C204" s="6" t="s">
        <v>1</v>
      </c>
      <c r="D204" s="17" t="s">
        <v>228</v>
      </c>
      <c r="E204" s="17">
        <v>26</v>
      </c>
      <c r="F204" s="17">
        <v>115</v>
      </c>
      <c r="G204" s="6" t="s">
        <v>4</v>
      </c>
      <c r="H204" s="6" t="s">
        <v>4</v>
      </c>
      <c r="I204" s="17" t="s">
        <v>27</v>
      </c>
      <c r="J204" s="6" t="s">
        <v>6</v>
      </c>
      <c r="K204" s="7">
        <v>2265</v>
      </c>
      <c r="L204" s="7">
        <v>24</v>
      </c>
      <c r="M204" s="34"/>
      <c r="N204" s="35"/>
      <c r="O204" s="36"/>
      <c r="P204" s="8">
        <v>1008</v>
      </c>
      <c r="Q204" s="8"/>
      <c r="R204" s="8">
        <v>1008</v>
      </c>
      <c r="S204" s="9"/>
      <c r="T204" s="9"/>
    </row>
    <row r="205" spans="1:20" ht="72" customHeight="1" x14ac:dyDescent="0.3">
      <c r="A205" s="6">
        <v>167</v>
      </c>
      <c r="B205" s="6" t="s">
        <v>0</v>
      </c>
      <c r="C205" s="6" t="s">
        <v>1</v>
      </c>
      <c r="D205" s="17" t="s">
        <v>229</v>
      </c>
      <c r="E205" s="17">
        <v>26</v>
      </c>
      <c r="F205" s="17">
        <v>116</v>
      </c>
      <c r="G205" s="6">
        <v>71994</v>
      </c>
      <c r="H205" s="6">
        <v>3303</v>
      </c>
      <c r="I205" s="17" t="s">
        <v>27</v>
      </c>
      <c r="J205" s="6" t="s">
        <v>42</v>
      </c>
      <c r="K205" s="7">
        <v>1884</v>
      </c>
      <c r="L205" s="7">
        <v>29</v>
      </c>
      <c r="M205" s="34"/>
      <c r="N205" s="35"/>
      <c r="O205" s="36"/>
      <c r="P205" s="8">
        <v>205.9</v>
      </c>
      <c r="Q205" s="8"/>
      <c r="R205" s="8">
        <v>205.9</v>
      </c>
      <c r="S205" s="9"/>
      <c r="T205" s="9"/>
    </row>
    <row r="206" spans="1:20" ht="30" customHeight="1" x14ac:dyDescent="0.3">
      <c r="A206" s="6">
        <v>168</v>
      </c>
      <c r="B206" s="6" t="s">
        <v>0</v>
      </c>
      <c r="C206" s="6" t="s">
        <v>1</v>
      </c>
      <c r="D206" s="17" t="s">
        <v>230</v>
      </c>
      <c r="E206" s="17">
        <v>26</v>
      </c>
      <c r="F206" s="17" t="s">
        <v>231</v>
      </c>
      <c r="G206" s="6" t="s">
        <v>4</v>
      </c>
      <c r="H206" s="6" t="s">
        <v>4</v>
      </c>
      <c r="I206" s="17" t="s">
        <v>27</v>
      </c>
      <c r="J206" s="6" t="s">
        <v>6</v>
      </c>
      <c r="K206" s="7">
        <v>805</v>
      </c>
      <c r="L206" s="7">
        <v>14</v>
      </c>
      <c r="M206" s="34"/>
      <c r="N206" s="35"/>
      <c r="O206" s="36"/>
      <c r="P206" s="8">
        <v>588</v>
      </c>
      <c r="Q206" s="8"/>
      <c r="R206" s="8">
        <v>588</v>
      </c>
      <c r="S206" s="9"/>
      <c r="T206" s="9"/>
    </row>
    <row r="207" spans="1:20" ht="30" customHeight="1" x14ac:dyDescent="0.3">
      <c r="A207" s="64">
        <v>169</v>
      </c>
      <c r="B207" s="64" t="s">
        <v>0</v>
      </c>
      <c r="C207" s="64" t="s">
        <v>1</v>
      </c>
      <c r="D207" s="46" t="s">
        <v>232</v>
      </c>
      <c r="E207" s="46">
        <v>26</v>
      </c>
      <c r="F207" s="46">
        <v>118</v>
      </c>
      <c r="G207" s="64">
        <v>73346</v>
      </c>
      <c r="H207" s="64">
        <v>1405</v>
      </c>
      <c r="I207" s="17" t="s">
        <v>27</v>
      </c>
      <c r="J207" s="6" t="s">
        <v>42</v>
      </c>
      <c r="K207" s="7">
        <v>1200</v>
      </c>
      <c r="L207" s="7">
        <v>13</v>
      </c>
      <c r="M207" s="34"/>
      <c r="N207" s="35"/>
      <c r="O207" s="36"/>
      <c r="P207" s="8">
        <v>92.3</v>
      </c>
      <c r="Q207" s="8"/>
      <c r="R207" s="32">
        <v>92.3</v>
      </c>
      <c r="S207" s="9"/>
      <c r="T207" s="9"/>
    </row>
    <row r="208" spans="1:20" ht="30" customHeight="1" x14ac:dyDescent="0.3">
      <c r="A208" s="65"/>
      <c r="B208" s="65"/>
      <c r="C208" s="65"/>
      <c r="D208" s="47"/>
      <c r="E208" s="47"/>
      <c r="F208" s="47"/>
      <c r="G208" s="65"/>
      <c r="H208" s="65"/>
      <c r="I208" s="17" t="s">
        <v>233</v>
      </c>
      <c r="J208" s="6" t="s">
        <v>42</v>
      </c>
      <c r="K208" s="7">
        <v>600</v>
      </c>
      <c r="L208" s="7"/>
      <c r="M208" s="34"/>
      <c r="N208" s="35"/>
      <c r="O208" s="36"/>
      <c r="P208" s="8"/>
      <c r="Q208" s="8"/>
      <c r="R208" s="33"/>
      <c r="S208" s="9"/>
      <c r="T208" s="9"/>
    </row>
    <row r="209" spans="1:20" ht="30" customHeight="1" x14ac:dyDescent="0.3">
      <c r="A209" s="64">
        <v>170</v>
      </c>
      <c r="B209" s="64" t="s">
        <v>0</v>
      </c>
      <c r="C209" s="64" t="s">
        <v>1</v>
      </c>
      <c r="D209" s="46" t="s">
        <v>73</v>
      </c>
      <c r="E209" s="46">
        <v>26</v>
      </c>
      <c r="F209" s="46" t="s">
        <v>4</v>
      </c>
      <c r="G209" s="64">
        <v>72150</v>
      </c>
      <c r="H209" s="64">
        <v>1101</v>
      </c>
      <c r="I209" s="17" t="s">
        <v>234</v>
      </c>
      <c r="J209" s="6" t="s">
        <v>6</v>
      </c>
      <c r="K209" s="7">
        <v>65</v>
      </c>
      <c r="L209" s="7">
        <v>65</v>
      </c>
      <c r="M209" s="34"/>
      <c r="N209" s="35"/>
      <c r="O209" s="36"/>
      <c r="P209" s="8">
        <v>3530.8</v>
      </c>
      <c r="Q209" s="8"/>
      <c r="R209" s="32">
        <v>3586.1800000000003</v>
      </c>
      <c r="S209" s="9"/>
      <c r="T209" s="9"/>
    </row>
    <row r="210" spans="1:20" ht="30" customHeight="1" x14ac:dyDescent="0.3">
      <c r="A210" s="65"/>
      <c r="B210" s="65"/>
      <c r="C210" s="65"/>
      <c r="D210" s="47"/>
      <c r="E210" s="47"/>
      <c r="F210" s="47"/>
      <c r="G210" s="65"/>
      <c r="H210" s="65"/>
      <c r="I210" s="17" t="s">
        <v>5</v>
      </c>
      <c r="J210" s="6" t="s">
        <v>42</v>
      </c>
      <c r="K210" s="7">
        <v>708</v>
      </c>
      <c r="L210" s="7">
        <v>6</v>
      </c>
      <c r="M210" s="34"/>
      <c r="N210" s="35"/>
      <c r="O210" s="36"/>
      <c r="P210" s="8">
        <v>55.38</v>
      </c>
      <c r="Q210" s="8"/>
      <c r="R210" s="33"/>
      <c r="S210" s="9"/>
      <c r="T210" s="9"/>
    </row>
    <row r="211" spans="1:20" ht="30" customHeight="1" x14ac:dyDescent="0.3">
      <c r="A211" s="64">
        <v>171</v>
      </c>
      <c r="B211" s="64" t="s">
        <v>0</v>
      </c>
      <c r="C211" s="64" t="s">
        <v>1</v>
      </c>
      <c r="D211" s="46" t="s">
        <v>84</v>
      </c>
      <c r="E211" s="46">
        <v>14</v>
      </c>
      <c r="F211" s="46" t="s">
        <v>235</v>
      </c>
      <c r="G211" s="64">
        <v>70045</v>
      </c>
      <c r="H211" s="64">
        <v>1812</v>
      </c>
      <c r="I211" s="46" t="s">
        <v>27</v>
      </c>
      <c r="J211" s="64" t="s">
        <v>6</v>
      </c>
      <c r="K211" s="62">
        <v>3573</v>
      </c>
      <c r="L211" s="62">
        <v>11</v>
      </c>
      <c r="M211" s="34" t="s">
        <v>2671</v>
      </c>
      <c r="N211" s="35"/>
      <c r="O211" s="36"/>
      <c r="P211" s="32">
        <v>462</v>
      </c>
      <c r="Q211" s="8">
        <v>1280</v>
      </c>
      <c r="R211" s="32">
        <v>5632</v>
      </c>
      <c r="S211" s="9"/>
      <c r="T211" s="9"/>
    </row>
    <row r="212" spans="1:20" ht="30" customHeight="1" x14ac:dyDescent="0.3">
      <c r="A212" s="65"/>
      <c r="B212" s="65"/>
      <c r="C212" s="65"/>
      <c r="D212" s="47"/>
      <c r="E212" s="47"/>
      <c r="F212" s="47"/>
      <c r="G212" s="65"/>
      <c r="H212" s="65"/>
      <c r="I212" s="47"/>
      <c r="J212" s="65"/>
      <c r="K212" s="63"/>
      <c r="L212" s="63"/>
      <c r="M212" s="34" t="s">
        <v>2672</v>
      </c>
      <c r="N212" s="35"/>
      <c r="O212" s="36"/>
      <c r="P212" s="33"/>
      <c r="Q212" s="8">
        <v>3890</v>
      </c>
      <c r="R212" s="33"/>
      <c r="S212" s="9"/>
      <c r="T212" s="9"/>
    </row>
    <row r="213" spans="1:20" ht="46.5" customHeight="1" x14ac:dyDescent="0.3">
      <c r="A213" s="6">
        <v>172</v>
      </c>
      <c r="B213" s="6" t="s">
        <v>0</v>
      </c>
      <c r="C213" s="6" t="s">
        <v>1</v>
      </c>
      <c r="D213" s="17" t="s">
        <v>236</v>
      </c>
      <c r="E213" s="17">
        <v>26</v>
      </c>
      <c r="F213" s="17" t="s">
        <v>4</v>
      </c>
      <c r="G213" s="6" t="s">
        <v>4</v>
      </c>
      <c r="H213" s="6" t="s">
        <v>4</v>
      </c>
      <c r="I213" s="17" t="s">
        <v>5</v>
      </c>
      <c r="J213" s="6" t="s">
        <v>6</v>
      </c>
      <c r="K213" s="7">
        <v>1714</v>
      </c>
      <c r="L213" s="7">
        <v>21</v>
      </c>
      <c r="M213" s="34" t="s">
        <v>2673</v>
      </c>
      <c r="N213" s="35"/>
      <c r="O213" s="36"/>
      <c r="P213" s="8">
        <v>1629.6</v>
      </c>
      <c r="Q213" s="8">
        <v>3180</v>
      </c>
      <c r="R213" s="8">
        <v>4809.6000000000004</v>
      </c>
      <c r="S213" s="9"/>
      <c r="T213" s="9"/>
    </row>
    <row r="214" spans="1:20" ht="30" customHeight="1" x14ac:dyDescent="0.3">
      <c r="A214" s="6">
        <v>173</v>
      </c>
      <c r="B214" s="6" t="s">
        <v>0</v>
      </c>
      <c r="C214" s="6" t="s">
        <v>1</v>
      </c>
      <c r="D214" s="17" t="s">
        <v>237</v>
      </c>
      <c r="E214" s="17">
        <v>26</v>
      </c>
      <c r="F214" s="17">
        <v>120</v>
      </c>
      <c r="G214" s="6" t="s">
        <v>4</v>
      </c>
      <c r="H214" s="6" t="s">
        <v>4</v>
      </c>
      <c r="I214" s="17" t="s">
        <v>27</v>
      </c>
      <c r="J214" s="6" t="s">
        <v>6</v>
      </c>
      <c r="K214" s="7">
        <v>1656</v>
      </c>
      <c r="L214" s="7">
        <v>23</v>
      </c>
      <c r="M214" s="34"/>
      <c r="N214" s="35"/>
      <c r="O214" s="36"/>
      <c r="P214" s="8">
        <v>966</v>
      </c>
      <c r="Q214" s="8"/>
      <c r="R214" s="8">
        <v>966</v>
      </c>
      <c r="S214" s="9"/>
      <c r="T214" s="9"/>
    </row>
    <row r="215" spans="1:20" ht="30" customHeight="1" x14ac:dyDescent="0.3">
      <c r="A215" s="6">
        <v>174</v>
      </c>
      <c r="B215" s="6" t="s">
        <v>0</v>
      </c>
      <c r="C215" s="6" t="s">
        <v>1</v>
      </c>
      <c r="D215" s="17" t="s">
        <v>238</v>
      </c>
      <c r="E215" s="17">
        <v>26</v>
      </c>
      <c r="F215" s="17">
        <v>121</v>
      </c>
      <c r="G215" s="6" t="s">
        <v>4</v>
      </c>
      <c r="H215" s="6" t="s">
        <v>4</v>
      </c>
      <c r="I215" s="17" t="s">
        <v>27</v>
      </c>
      <c r="J215" s="6" t="s">
        <v>6</v>
      </c>
      <c r="K215" s="7">
        <v>2461</v>
      </c>
      <c r="L215" s="7">
        <v>44</v>
      </c>
      <c r="M215" s="34"/>
      <c r="N215" s="35"/>
      <c r="O215" s="36"/>
      <c r="P215" s="8">
        <v>1848</v>
      </c>
      <c r="Q215" s="8"/>
      <c r="R215" s="8">
        <v>1848</v>
      </c>
      <c r="S215" s="9"/>
      <c r="T215" s="9"/>
    </row>
    <row r="216" spans="1:20" ht="30" customHeight="1" x14ac:dyDescent="0.3">
      <c r="A216" s="6">
        <v>175</v>
      </c>
      <c r="B216" s="6" t="s">
        <v>0</v>
      </c>
      <c r="C216" s="6" t="s">
        <v>1</v>
      </c>
      <c r="D216" s="17" t="s">
        <v>239</v>
      </c>
      <c r="E216" s="17">
        <v>26</v>
      </c>
      <c r="F216" s="17">
        <v>122</v>
      </c>
      <c r="G216" s="6" t="s">
        <v>4</v>
      </c>
      <c r="H216" s="6" t="s">
        <v>4</v>
      </c>
      <c r="I216" s="17" t="s">
        <v>27</v>
      </c>
      <c r="J216" s="6" t="s">
        <v>6</v>
      </c>
      <c r="K216" s="7">
        <v>2433</v>
      </c>
      <c r="L216" s="7">
        <v>49</v>
      </c>
      <c r="M216" s="34"/>
      <c r="N216" s="35"/>
      <c r="O216" s="36"/>
      <c r="P216" s="8">
        <v>2058</v>
      </c>
      <c r="Q216" s="8"/>
      <c r="R216" s="8">
        <v>2058</v>
      </c>
      <c r="S216" s="9"/>
      <c r="T216" s="9"/>
    </row>
    <row r="217" spans="1:20" ht="59.25" customHeight="1" x14ac:dyDescent="0.3">
      <c r="A217" s="6">
        <v>176</v>
      </c>
      <c r="B217" s="6" t="s">
        <v>0</v>
      </c>
      <c r="C217" s="6" t="s">
        <v>1</v>
      </c>
      <c r="D217" s="17" t="s">
        <v>240</v>
      </c>
      <c r="E217" s="17">
        <v>26</v>
      </c>
      <c r="F217" s="17">
        <v>123</v>
      </c>
      <c r="G217" s="6" t="s">
        <v>4</v>
      </c>
      <c r="H217" s="6" t="s">
        <v>4</v>
      </c>
      <c r="I217" s="17" t="s">
        <v>27</v>
      </c>
      <c r="J217" s="6" t="s">
        <v>6</v>
      </c>
      <c r="K217" s="7">
        <v>2515</v>
      </c>
      <c r="L217" s="7">
        <v>50</v>
      </c>
      <c r="M217" s="34"/>
      <c r="N217" s="35"/>
      <c r="O217" s="36"/>
      <c r="P217" s="8">
        <v>2100</v>
      </c>
      <c r="Q217" s="8"/>
      <c r="R217" s="8">
        <v>2100</v>
      </c>
      <c r="S217" s="9"/>
      <c r="T217" s="9"/>
    </row>
    <row r="218" spans="1:20" ht="30" customHeight="1" x14ac:dyDescent="0.3">
      <c r="A218" s="6">
        <v>177</v>
      </c>
      <c r="B218" s="6" t="s">
        <v>0</v>
      </c>
      <c r="C218" s="6" t="s">
        <v>1</v>
      </c>
      <c r="D218" s="17" t="s">
        <v>241</v>
      </c>
      <c r="E218" s="17">
        <v>26</v>
      </c>
      <c r="F218" s="17">
        <v>124</v>
      </c>
      <c r="G218" s="6" t="s">
        <v>4</v>
      </c>
      <c r="H218" s="6" t="s">
        <v>4</v>
      </c>
      <c r="I218" s="17" t="s">
        <v>27</v>
      </c>
      <c r="J218" s="6" t="s">
        <v>6</v>
      </c>
      <c r="K218" s="7">
        <v>2400</v>
      </c>
      <c r="L218" s="7">
        <v>49</v>
      </c>
      <c r="M218" s="34"/>
      <c r="N218" s="35"/>
      <c r="O218" s="36"/>
      <c r="P218" s="8">
        <v>2058</v>
      </c>
      <c r="Q218" s="8"/>
      <c r="R218" s="8">
        <v>2058</v>
      </c>
      <c r="S218" s="9"/>
      <c r="T218" s="9"/>
    </row>
    <row r="219" spans="1:20" ht="30" customHeight="1" x14ac:dyDescent="0.3">
      <c r="A219" s="6">
        <v>178</v>
      </c>
      <c r="B219" s="6" t="s">
        <v>0</v>
      </c>
      <c r="C219" s="6" t="s">
        <v>1</v>
      </c>
      <c r="D219" s="17" t="s">
        <v>241</v>
      </c>
      <c r="E219" s="17">
        <v>26</v>
      </c>
      <c r="F219" s="17" t="s">
        <v>242</v>
      </c>
      <c r="G219" s="6" t="s">
        <v>4</v>
      </c>
      <c r="H219" s="6" t="s">
        <v>4</v>
      </c>
      <c r="I219" s="17" t="s">
        <v>27</v>
      </c>
      <c r="J219" s="6" t="s">
        <v>6</v>
      </c>
      <c r="K219" s="7">
        <v>5233</v>
      </c>
      <c r="L219" s="7">
        <v>120</v>
      </c>
      <c r="M219" s="34"/>
      <c r="N219" s="35"/>
      <c r="O219" s="36"/>
      <c r="P219" s="8">
        <v>5040</v>
      </c>
      <c r="Q219" s="8"/>
      <c r="R219" s="8">
        <v>5040</v>
      </c>
      <c r="S219" s="9"/>
      <c r="T219" s="9"/>
    </row>
    <row r="220" spans="1:20" ht="57.75" customHeight="1" x14ac:dyDescent="0.3">
      <c r="A220" s="6">
        <v>179</v>
      </c>
      <c r="B220" s="6" t="s">
        <v>0</v>
      </c>
      <c r="C220" s="6" t="s">
        <v>1</v>
      </c>
      <c r="D220" s="17" t="s">
        <v>243</v>
      </c>
      <c r="E220" s="17">
        <v>26</v>
      </c>
      <c r="F220" s="17">
        <v>125</v>
      </c>
      <c r="G220" s="6">
        <v>72120</v>
      </c>
      <c r="H220" s="6">
        <v>816</v>
      </c>
      <c r="I220" s="17" t="s">
        <v>27</v>
      </c>
      <c r="J220" s="6" t="s">
        <v>6</v>
      </c>
      <c r="K220" s="7">
        <v>1209</v>
      </c>
      <c r="L220" s="7">
        <v>34</v>
      </c>
      <c r="M220" s="34"/>
      <c r="N220" s="35"/>
      <c r="O220" s="36"/>
      <c r="P220" s="8">
        <v>1428</v>
      </c>
      <c r="Q220" s="8"/>
      <c r="R220" s="8">
        <v>1428</v>
      </c>
      <c r="S220" s="9"/>
      <c r="T220" s="9"/>
    </row>
    <row r="221" spans="1:20" ht="60" customHeight="1" x14ac:dyDescent="0.3">
      <c r="A221" s="6">
        <v>180</v>
      </c>
      <c r="B221" s="6" t="s">
        <v>0</v>
      </c>
      <c r="C221" s="6" t="s">
        <v>1</v>
      </c>
      <c r="D221" s="17" t="s">
        <v>243</v>
      </c>
      <c r="E221" s="17">
        <v>26</v>
      </c>
      <c r="F221" s="17" t="s">
        <v>4</v>
      </c>
      <c r="G221" s="6">
        <v>72119</v>
      </c>
      <c r="H221" s="6">
        <v>2550</v>
      </c>
      <c r="I221" s="17" t="s">
        <v>27</v>
      </c>
      <c r="J221" s="6" t="s">
        <v>6</v>
      </c>
      <c r="K221" s="7">
        <v>1200</v>
      </c>
      <c r="L221" s="7">
        <v>29</v>
      </c>
      <c r="M221" s="34"/>
      <c r="N221" s="35"/>
      <c r="O221" s="36"/>
      <c r="P221" s="8">
        <v>1218</v>
      </c>
      <c r="Q221" s="8"/>
      <c r="R221" s="8">
        <v>1218</v>
      </c>
      <c r="S221" s="9"/>
      <c r="T221" s="9"/>
    </row>
    <row r="222" spans="1:20" ht="30" customHeight="1" x14ac:dyDescent="0.3">
      <c r="A222" s="64">
        <v>181</v>
      </c>
      <c r="B222" s="64" t="s">
        <v>0</v>
      </c>
      <c r="C222" s="64" t="s">
        <v>1</v>
      </c>
      <c r="D222" s="46" t="s">
        <v>244</v>
      </c>
      <c r="E222" s="46" t="s">
        <v>245</v>
      </c>
      <c r="F222" s="46" t="s">
        <v>246</v>
      </c>
      <c r="G222" s="64">
        <v>74459</v>
      </c>
      <c r="H222" s="64" t="s">
        <v>4</v>
      </c>
      <c r="I222" s="17" t="s">
        <v>5</v>
      </c>
      <c r="J222" s="6" t="s">
        <v>6</v>
      </c>
      <c r="K222" s="7">
        <v>996</v>
      </c>
      <c r="L222" s="7">
        <v>59</v>
      </c>
      <c r="M222" s="34"/>
      <c r="N222" s="35"/>
      <c r="O222" s="36"/>
      <c r="P222" s="8">
        <v>4578.3999999999996</v>
      </c>
      <c r="Q222" s="8"/>
      <c r="R222" s="32">
        <v>4578.3999999999996</v>
      </c>
      <c r="S222" s="9"/>
      <c r="T222" s="9"/>
    </row>
    <row r="223" spans="1:20" ht="30" customHeight="1" x14ac:dyDescent="0.3">
      <c r="A223" s="65"/>
      <c r="B223" s="65"/>
      <c r="C223" s="65"/>
      <c r="D223" s="47"/>
      <c r="E223" s="47"/>
      <c r="F223" s="47"/>
      <c r="G223" s="65"/>
      <c r="H223" s="65"/>
      <c r="I223" s="17" t="s">
        <v>27</v>
      </c>
      <c r="J223" s="6" t="s">
        <v>6</v>
      </c>
      <c r="K223" s="7">
        <v>1012</v>
      </c>
      <c r="L223" s="7"/>
      <c r="M223" s="34"/>
      <c r="N223" s="35"/>
      <c r="O223" s="36"/>
      <c r="P223" s="8"/>
      <c r="Q223" s="8"/>
      <c r="R223" s="33"/>
      <c r="S223" s="9"/>
      <c r="T223" s="9"/>
    </row>
    <row r="224" spans="1:20" ht="57" customHeight="1" x14ac:dyDescent="0.3">
      <c r="A224" s="6">
        <v>182</v>
      </c>
      <c r="B224" s="6" t="s">
        <v>0</v>
      </c>
      <c r="C224" s="6" t="s">
        <v>1</v>
      </c>
      <c r="D224" s="17" t="s">
        <v>247</v>
      </c>
      <c r="E224" s="17">
        <v>26</v>
      </c>
      <c r="F224" s="17" t="s">
        <v>4</v>
      </c>
      <c r="G224" s="6">
        <v>72718</v>
      </c>
      <c r="H224" s="6">
        <v>2447</v>
      </c>
      <c r="I224" s="17" t="s">
        <v>27</v>
      </c>
      <c r="J224" s="6" t="s">
        <v>42</v>
      </c>
      <c r="K224" s="7">
        <v>1000</v>
      </c>
      <c r="L224" s="7">
        <v>26</v>
      </c>
      <c r="M224" s="34"/>
      <c r="N224" s="35"/>
      <c r="O224" s="36"/>
      <c r="P224" s="8">
        <v>184.6</v>
      </c>
      <c r="Q224" s="8"/>
      <c r="R224" s="8">
        <v>184.6</v>
      </c>
      <c r="S224" s="9"/>
      <c r="T224" s="9"/>
    </row>
    <row r="225" spans="1:20" ht="35.25" customHeight="1" x14ac:dyDescent="0.3">
      <c r="A225" s="6">
        <v>183</v>
      </c>
      <c r="B225" s="6" t="s">
        <v>0</v>
      </c>
      <c r="C225" s="6" t="s">
        <v>1</v>
      </c>
      <c r="D225" s="17" t="s">
        <v>248</v>
      </c>
      <c r="E225" s="17">
        <v>26</v>
      </c>
      <c r="F225" s="17" t="s">
        <v>249</v>
      </c>
      <c r="G225" s="6">
        <v>71962</v>
      </c>
      <c r="H225" s="6">
        <v>3113</v>
      </c>
      <c r="I225" s="17" t="s">
        <v>27</v>
      </c>
      <c r="J225" s="6" t="s">
        <v>6</v>
      </c>
      <c r="K225" s="7">
        <v>732</v>
      </c>
      <c r="L225" s="7">
        <v>15</v>
      </c>
      <c r="M225" s="34"/>
      <c r="N225" s="35"/>
      <c r="O225" s="36"/>
      <c r="P225" s="8">
        <v>630</v>
      </c>
      <c r="Q225" s="8"/>
      <c r="R225" s="8">
        <v>630</v>
      </c>
      <c r="S225" s="9"/>
      <c r="T225" s="9"/>
    </row>
    <row r="226" spans="1:20" ht="30" customHeight="1" x14ac:dyDescent="0.3">
      <c r="A226" s="6">
        <v>184</v>
      </c>
      <c r="B226" s="6" t="s">
        <v>0</v>
      </c>
      <c r="C226" s="6" t="s">
        <v>1</v>
      </c>
      <c r="D226" s="17" t="s">
        <v>250</v>
      </c>
      <c r="E226" s="17">
        <v>26</v>
      </c>
      <c r="F226" s="17" t="s">
        <v>251</v>
      </c>
      <c r="G226" s="6">
        <v>70748</v>
      </c>
      <c r="H226" s="6">
        <v>752</v>
      </c>
      <c r="I226" s="17" t="s">
        <v>27</v>
      </c>
      <c r="J226" s="6" t="s">
        <v>6</v>
      </c>
      <c r="K226" s="7">
        <v>1802</v>
      </c>
      <c r="L226" s="7">
        <v>1</v>
      </c>
      <c r="M226" s="34"/>
      <c r="N226" s="35"/>
      <c r="O226" s="36"/>
      <c r="P226" s="8">
        <v>42</v>
      </c>
      <c r="Q226" s="8"/>
      <c r="R226" s="8">
        <v>42</v>
      </c>
      <c r="S226" s="9"/>
      <c r="T226" s="9"/>
    </row>
    <row r="227" spans="1:20" ht="72.75" customHeight="1" x14ac:dyDescent="0.3">
      <c r="A227" s="6">
        <v>185</v>
      </c>
      <c r="B227" s="6" t="s">
        <v>0</v>
      </c>
      <c r="C227" s="6" t="s">
        <v>1</v>
      </c>
      <c r="D227" s="17" t="s">
        <v>252</v>
      </c>
      <c r="E227" s="17">
        <v>26</v>
      </c>
      <c r="F227" s="17" t="s">
        <v>4</v>
      </c>
      <c r="G227" s="6" t="s">
        <v>4</v>
      </c>
      <c r="H227" s="6" t="s">
        <v>4</v>
      </c>
      <c r="I227" s="17" t="s">
        <v>5</v>
      </c>
      <c r="J227" s="6" t="s">
        <v>6</v>
      </c>
      <c r="K227" s="7">
        <v>1523</v>
      </c>
      <c r="L227" s="7">
        <v>2</v>
      </c>
      <c r="M227" s="34" t="s">
        <v>2674</v>
      </c>
      <c r="N227" s="35"/>
      <c r="O227" s="36"/>
      <c r="P227" s="8">
        <v>155.19999999999999</v>
      </c>
      <c r="Q227" s="8">
        <v>770</v>
      </c>
      <c r="R227" s="8">
        <v>925.2</v>
      </c>
      <c r="S227" s="9"/>
      <c r="T227" s="9"/>
    </row>
    <row r="228" spans="1:20" ht="51.75" customHeight="1" x14ac:dyDescent="0.3">
      <c r="A228" s="6">
        <v>186</v>
      </c>
      <c r="B228" s="6" t="s">
        <v>0</v>
      </c>
      <c r="C228" s="6" t="s">
        <v>1</v>
      </c>
      <c r="D228" s="17" t="s">
        <v>250</v>
      </c>
      <c r="E228" s="17">
        <v>26</v>
      </c>
      <c r="F228" s="17" t="s">
        <v>4</v>
      </c>
      <c r="G228" s="6">
        <v>1769</v>
      </c>
      <c r="H228" s="6" t="s">
        <v>4</v>
      </c>
      <c r="I228" s="17" t="s">
        <v>5</v>
      </c>
      <c r="J228" s="6" t="s">
        <v>6</v>
      </c>
      <c r="K228" s="7">
        <v>2414</v>
      </c>
      <c r="L228" s="7">
        <v>1</v>
      </c>
      <c r="M228" s="34"/>
      <c r="N228" s="35"/>
      <c r="O228" s="36"/>
      <c r="P228" s="8">
        <v>77.599999999999994</v>
      </c>
      <c r="Q228" s="8"/>
      <c r="R228" s="8">
        <v>77.599999999999994</v>
      </c>
      <c r="S228" s="9"/>
      <c r="T228" s="9"/>
    </row>
    <row r="229" spans="1:20" ht="30" customHeight="1" x14ac:dyDescent="0.3">
      <c r="A229" s="6">
        <v>187</v>
      </c>
      <c r="B229" s="6" t="s">
        <v>0</v>
      </c>
      <c r="C229" s="6" t="s">
        <v>1</v>
      </c>
      <c r="D229" s="17" t="s">
        <v>253</v>
      </c>
      <c r="E229" s="17">
        <v>26</v>
      </c>
      <c r="F229" s="17">
        <v>136</v>
      </c>
      <c r="G229" s="6">
        <v>71207</v>
      </c>
      <c r="H229" s="6">
        <v>1498</v>
      </c>
      <c r="I229" s="17" t="s">
        <v>5</v>
      </c>
      <c r="J229" s="6" t="s">
        <v>6</v>
      </c>
      <c r="K229" s="7">
        <v>1600</v>
      </c>
      <c r="L229" s="7">
        <v>27</v>
      </c>
      <c r="M229" s="34"/>
      <c r="N229" s="35"/>
      <c r="O229" s="36"/>
      <c r="P229" s="8">
        <v>2095.1999999999998</v>
      </c>
      <c r="Q229" s="8"/>
      <c r="R229" s="8">
        <v>2095.1999999999998</v>
      </c>
      <c r="S229" s="9"/>
      <c r="T229" s="9"/>
    </row>
    <row r="230" spans="1:20" ht="74.25" customHeight="1" x14ac:dyDescent="0.3">
      <c r="A230" s="6">
        <v>188</v>
      </c>
      <c r="B230" s="6" t="s">
        <v>0</v>
      </c>
      <c r="C230" s="6" t="s">
        <v>1</v>
      </c>
      <c r="D230" s="17" t="s">
        <v>254</v>
      </c>
      <c r="E230" s="17">
        <v>26</v>
      </c>
      <c r="F230" s="17" t="s">
        <v>4</v>
      </c>
      <c r="G230" s="6" t="s">
        <v>4</v>
      </c>
      <c r="H230" s="6" t="s">
        <v>4</v>
      </c>
      <c r="I230" s="17" t="s">
        <v>5</v>
      </c>
      <c r="J230" s="6" t="s">
        <v>6</v>
      </c>
      <c r="K230" s="7">
        <v>714</v>
      </c>
      <c r="L230" s="7">
        <v>10</v>
      </c>
      <c r="M230" s="34" t="s">
        <v>2675</v>
      </c>
      <c r="N230" s="35"/>
      <c r="O230" s="36"/>
      <c r="P230" s="8">
        <v>776</v>
      </c>
      <c r="Q230" s="8">
        <v>4900</v>
      </c>
      <c r="R230" s="8">
        <v>5676</v>
      </c>
      <c r="S230" s="9"/>
      <c r="T230" s="9"/>
    </row>
    <row r="231" spans="1:20" ht="69" customHeight="1" x14ac:dyDescent="0.3">
      <c r="A231" s="6">
        <v>189</v>
      </c>
      <c r="B231" s="6" t="s">
        <v>0</v>
      </c>
      <c r="C231" s="6" t="s">
        <v>1</v>
      </c>
      <c r="D231" s="17" t="s">
        <v>255</v>
      </c>
      <c r="E231" s="17" t="s">
        <v>256</v>
      </c>
      <c r="F231" s="17">
        <v>137</v>
      </c>
      <c r="G231" s="6">
        <v>72104</v>
      </c>
      <c r="H231" s="6" t="s">
        <v>4</v>
      </c>
      <c r="I231" s="17" t="s">
        <v>27</v>
      </c>
      <c r="J231" s="6" t="s">
        <v>6</v>
      </c>
      <c r="K231" s="7">
        <v>1200</v>
      </c>
      <c r="L231" s="7">
        <v>13</v>
      </c>
      <c r="M231" s="34"/>
      <c r="N231" s="35"/>
      <c r="O231" s="36"/>
      <c r="P231" s="8">
        <v>453.7</v>
      </c>
      <c r="Q231" s="8"/>
      <c r="R231" s="8">
        <v>453.7</v>
      </c>
      <c r="S231" s="9"/>
      <c r="T231" s="9"/>
    </row>
    <row r="232" spans="1:20" ht="30" customHeight="1" x14ac:dyDescent="0.3">
      <c r="A232" s="6">
        <v>190</v>
      </c>
      <c r="B232" s="6" t="s">
        <v>0</v>
      </c>
      <c r="C232" s="6" t="s">
        <v>1</v>
      </c>
      <c r="D232" s="17" t="s">
        <v>257</v>
      </c>
      <c r="E232" s="17" t="s">
        <v>256</v>
      </c>
      <c r="F232" s="17" t="s">
        <v>4</v>
      </c>
      <c r="G232" s="6" t="s">
        <v>4</v>
      </c>
      <c r="H232" s="6" t="s">
        <v>4</v>
      </c>
      <c r="I232" s="17" t="s">
        <v>27</v>
      </c>
      <c r="J232" s="6" t="s">
        <v>6</v>
      </c>
      <c r="K232" s="7">
        <v>529</v>
      </c>
      <c r="L232" s="7">
        <v>6</v>
      </c>
      <c r="M232" s="34"/>
      <c r="N232" s="35"/>
      <c r="O232" s="36"/>
      <c r="P232" s="8">
        <v>209.4</v>
      </c>
      <c r="Q232" s="8"/>
      <c r="R232" s="8">
        <v>209.4</v>
      </c>
      <c r="S232" s="9"/>
      <c r="T232" s="9"/>
    </row>
    <row r="233" spans="1:20" ht="30" customHeight="1" x14ac:dyDescent="0.3">
      <c r="A233" s="6">
        <v>191</v>
      </c>
      <c r="B233" s="6" t="s">
        <v>0</v>
      </c>
      <c r="C233" s="6" t="s">
        <v>1</v>
      </c>
      <c r="D233" s="17" t="s">
        <v>258</v>
      </c>
      <c r="E233" s="17" t="s">
        <v>256</v>
      </c>
      <c r="F233" s="17" t="s">
        <v>259</v>
      </c>
      <c r="G233" s="6">
        <v>71229</v>
      </c>
      <c r="H233" s="6">
        <v>2810</v>
      </c>
      <c r="I233" s="17" t="s">
        <v>27</v>
      </c>
      <c r="J233" s="6" t="s">
        <v>6</v>
      </c>
      <c r="K233" s="7">
        <v>1157</v>
      </c>
      <c r="L233" s="7">
        <v>15</v>
      </c>
      <c r="M233" s="34"/>
      <c r="N233" s="35"/>
      <c r="O233" s="36"/>
      <c r="P233" s="8">
        <v>523.5</v>
      </c>
      <c r="Q233" s="8"/>
      <c r="R233" s="8">
        <v>523.5</v>
      </c>
      <c r="S233" s="9"/>
      <c r="T233" s="9"/>
    </row>
    <row r="234" spans="1:20" ht="30" customHeight="1" x14ac:dyDescent="0.3">
      <c r="A234" s="6">
        <v>192</v>
      </c>
      <c r="B234" s="6" t="s">
        <v>0</v>
      </c>
      <c r="C234" s="6" t="s">
        <v>1</v>
      </c>
      <c r="D234" s="17" t="s">
        <v>260</v>
      </c>
      <c r="E234" s="17" t="s">
        <v>256</v>
      </c>
      <c r="F234" s="17" t="s">
        <v>4</v>
      </c>
      <c r="G234" s="6" t="s">
        <v>4</v>
      </c>
      <c r="H234" s="6" t="s">
        <v>4</v>
      </c>
      <c r="I234" s="17" t="s">
        <v>27</v>
      </c>
      <c r="J234" s="6" t="s">
        <v>6</v>
      </c>
      <c r="K234" s="7">
        <v>2372</v>
      </c>
      <c r="L234" s="7">
        <v>219</v>
      </c>
      <c r="M234" s="34"/>
      <c r="N234" s="35"/>
      <c r="O234" s="36"/>
      <c r="P234" s="8">
        <v>7643.1</v>
      </c>
      <c r="Q234" s="8"/>
      <c r="R234" s="8">
        <v>7643.1</v>
      </c>
      <c r="S234" s="9"/>
      <c r="T234" s="9"/>
    </row>
    <row r="235" spans="1:20" ht="58.5" customHeight="1" x14ac:dyDescent="0.3">
      <c r="A235" s="6">
        <v>193</v>
      </c>
      <c r="B235" s="6" t="s">
        <v>0</v>
      </c>
      <c r="C235" s="6" t="s">
        <v>1</v>
      </c>
      <c r="D235" s="17" t="s">
        <v>261</v>
      </c>
      <c r="E235" s="17" t="s">
        <v>256</v>
      </c>
      <c r="F235" s="17" t="s">
        <v>4</v>
      </c>
      <c r="G235" s="6">
        <v>72271</v>
      </c>
      <c r="H235" s="6">
        <v>485</v>
      </c>
      <c r="I235" s="17" t="s">
        <v>27</v>
      </c>
      <c r="J235" s="6" t="s">
        <v>6</v>
      </c>
      <c r="K235" s="7">
        <v>1179</v>
      </c>
      <c r="L235" s="7">
        <v>32</v>
      </c>
      <c r="M235" s="34" t="s">
        <v>2676</v>
      </c>
      <c r="N235" s="35"/>
      <c r="O235" s="36"/>
      <c r="P235" s="8">
        <v>1116.8</v>
      </c>
      <c r="Q235" s="8">
        <v>10610</v>
      </c>
      <c r="R235" s="8">
        <v>11726.8</v>
      </c>
      <c r="S235" s="9"/>
      <c r="T235" s="9"/>
    </row>
    <row r="236" spans="1:20" ht="57.75" customHeight="1" x14ac:dyDescent="0.3">
      <c r="A236" s="64">
        <v>194</v>
      </c>
      <c r="B236" s="64" t="s">
        <v>0</v>
      </c>
      <c r="C236" s="64" t="s">
        <v>1</v>
      </c>
      <c r="D236" s="46" t="s">
        <v>262</v>
      </c>
      <c r="E236" s="46" t="s">
        <v>256</v>
      </c>
      <c r="F236" s="46" t="s">
        <v>4</v>
      </c>
      <c r="G236" s="64">
        <v>73888</v>
      </c>
      <c r="H236" s="64" t="s">
        <v>4</v>
      </c>
      <c r="I236" s="46" t="s">
        <v>5</v>
      </c>
      <c r="J236" s="64" t="s">
        <v>6</v>
      </c>
      <c r="K236" s="62">
        <v>2107</v>
      </c>
      <c r="L236" s="62">
        <v>85</v>
      </c>
      <c r="M236" s="34" t="s">
        <v>2677</v>
      </c>
      <c r="N236" s="35"/>
      <c r="O236" s="36"/>
      <c r="P236" s="8">
        <v>7140</v>
      </c>
      <c r="Q236" s="8">
        <v>16780</v>
      </c>
      <c r="R236" s="32">
        <v>30730</v>
      </c>
      <c r="S236" s="9"/>
      <c r="T236" s="9"/>
    </row>
    <row r="237" spans="1:20" ht="45" customHeight="1" x14ac:dyDescent="0.3">
      <c r="A237" s="65"/>
      <c r="B237" s="65"/>
      <c r="C237" s="65"/>
      <c r="D237" s="47"/>
      <c r="E237" s="47"/>
      <c r="F237" s="47"/>
      <c r="G237" s="65"/>
      <c r="H237" s="65"/>
      <c r="I237" s="47"/>
      <c r="J237" s="65"/>
      <c r="K237" s="63"/>
      <c r="L237" s="63"/>
      <c r="M237" s="34" t="s">
        <v>2678</v>
      </c>
      <c r="N237" s="35"/>
      <c r="O237" s="36"/>
      <c r="P237" s="8"/>
      <c r="Q237" s="8">
        <v>6810</v>
      </c>
      <c r="R237" s="33"/>
      <c r="S237" s="9"/>
      <c r="T237" s="9"/>
    </row>
    <row r="238" spans="1:20" ht="68.25" customHeight="1" x14ac:dyDescent="0.3">
      <c r="A238" s="6">
        <v>195</v>
      </c>
      <c r="B238" s="6" t="s">
        <v>0</v>
      </c>
      <c r="C238" s="6" t="s">
        <v>1</v>
      </c>
      <c r="D238" s="17" t="s">
        <v>261</v>
      </c>
      <c r="E238" s="17" t="s">
        <v>256</v>
      </c>
      <c r="F238" s="17" t="s">
        <v>4</v>
      </c>
      <c r="G238" s="6">
        <v>71296</v>
      </c>
      <c r="H238" s="6" t="s">
        <v>4</v>
      </c>
      <c r="I238" s="17" t="s">
        <v>27</v>
      </c>
      <c r="J238" s="6" t="s">
        <v>6</v>
      </c>
      <c r="K238" s="7">
        <v>574</v>
      </c>
      <c r="L238" s="7">
        <v>33</v>
      </c>
      <c r="M238" s="34" t="s">
        <v>2679</v>
      </c>
      <c r="N238" s="35"/>
      <c r="O238" s="36"/>
      <c r="P238" s="8">
        <v>1151.7</v>
      </c>
      <c r="Q238" s="8">
        <v>7070</v>
      </c>
      <c r="R238" s="8">
        <v>8221.7000000000007</v>
      </c>
      <c r="S238" s="9"/>
      <c r="T238" s="9"/>
    </row>
    <row r="239" spans="1:20" ht="30" customHeight="1" x14ac:dyDescent="0.3">
      <c r="A239" s="64">
        <v>196</v>
      </c>
      <c r="B239" s="64" t="s">
        <v>0</v>
      </c>
      <c r="C239" s="64" t="s">
        <v>1</v>
      </c>
      <c r="D239" s="46" t="s">
        <v>263</v>
      </c>
      <c r="E239" s="46" t="s">
        <v>256</v>
      </c>
      <c r="F239" s="46">
        <v>141</v>
      </c>
      <c r="G239" s="64">
        <v>75208</v>
      </c>
      <c r="H239" s="64" t="s">
        <v>4</v>
      </c>
      <c r="I239" s="46" t="s">
        <v>82</v>
      </c>
      <c r="J239" s="64" t="s">
        <v>6</v>
      </c>
      <c r="K239" s="62">
        <v>478</v>
      </c>
      <c r="L239" s="62">
        <v>196</v>
      </c>
      <c r="M239" s="34" t="s">
        <v>2680</v>
      </c>
      <c r="N239" s="35"/>
      <c r="O239" s="36"/>
      <c r="P239" s="32">
        <v>16464</v>
      </c>
      <c r="Q239" s="8">
        <v>3540</v>
      </c>
      <c r="R239" s="32">
        <v>50914.9</v>
      </c>
      <c r="S239" s="9"/>
      <c r="T239" s="9"/>
    </row>
    <row r="240" spans="1:20" ht="30" customHeight="1" x14ac:dyDescent="0.3">
      <c r="A240" s="66"/>
      <c r="B240" s="66"/>
      <c r="C240" s="66"/>
      <c r="D240" s="48"/>
      <c r="E240" s="48"/>
      <c r="F240" s="48"/>
      <c r="G240" s="66"/>
      <c r="H240" s="66"/>
      <c r="I240" s="47"/>
      <c r="J240" s="65"/>
      <c r="K240" s="63"/>
      <c r="L240" s="63"/>
      <c r="M240" s="34" t="s">
        <v>2681</v>
      </c>
      <c r="N240" s="35"/>
      <c r="O240" s="36"/>
      <c r="P240" s="33"/>
      <c r="Q240" s="8">
        <v>5050</v>
      </c>
      <c r="R240" s="61"/>
      <c r="S240" s="9"/>
      <c r="T240" s="9"/>
    </row>
    <row r="241" spans="1:20" ht="30" customHeight="1" x14ac:dyDescent="0.3">
      <c r="A241" s="65"/>
      <c r="B241" s="65"/>
      <c r="C241" s="65"/>
      <c r="D241" s="47"/>
      <c r="E241" s="47"/>
      <c r="F241" s="47"/>
      <c r="G241" s="65"/>
      <c r="H241" s="65"/>
      <c r="I241" s="17" t="s">
        <v>27</v>
      </c>
      <c r="J241" s="6" t="s">
        <v>6</v>
      </c>
      <c r="K241" s="7">
        <v>3644</v>
      </c>
      <c r="L241" s="7">
        <v>741</v>
      </c>
      <c r="M241" s="34"/>
      <c r="N241" s="35"/>
      <c r="O241" s="36"/>
      <c r="P241" s="8">
        <v>25860.9</v>
      </c>
      <c r="Q241" s="8"/>
      <c r="R241" s="33"/>
      <c r="S241" s="9"/>
      <c r="T241" s="9"/>
    </row>
    <row r="242" spans="1:20" ht="40.5" customHeight="1" x14ac:dyDescent="0.3">
      <c r="A242" s="64">
        <v>197</v>
      </c>
      <c r="B242" s="64" t="s">
        <v>0</v>
      </c>
      <c r="C242" s="64" t="s">
        <v>1</v>
      </c>
      <c r="D242" s="46" t="s">
        <v>264</v>
      </c>
      <c r="E242" s="46" t="s">
        <v>265</v>
      </c>
      <c r="F242" s="46" t="s">
        <v>266</v>
      </c>
      <c r="G242" s="64">
        <v>72427</v>
      </c>
      <c r="H242" s="64">
        <v>828</v>
      </c>
      <c r="I242" s="46" t="s">
        <v>5</v>
      </c>
      <c r="J242" s="64" t="s">
        <v>6</v>
      </c>
      <c r="K242" s="62">
        <v>1100</v>
      </c>
      <c r="L242" s="62">
        <v>102</v>
      </c>
      <c r="M242" s="34" t="s">
        <v>2682</v>
      </c>
      <c r="N242" s="35"/>
      <c r="O242" s="36"/>
      <c r="P242" s="32">
        <v>8568</v>
      </c>
      <c r="Q242" s="8">
        <v>6930</v>
      </c>
      <c r="R242" s="32">
        <v>44398</v>
      </c>
      <c r="S242" s="9"/>
      <c r="T242" s="9"/>
    </row>
    <row r="243" spans="1:20" ht="58.5" customHeight="1" x14ac:dyDescent="0.3">
      <c r="A243" s="66"/>
      <c r="B243" s="66"/>
      <c r="C243" s="66"/>
      <c r="D243" s="48"/>
      <c r="E243" s="48"/>
      <c r="F243" s="48"/>
      <c r="G243" s="66"/>
      <c r="H243" s="66"/>
      <c r="I243" s="48"/>
      <c r="J243" s="66"/>
      <c r="K243" s="67"/>
      <c r="L243" s="67"/>
      <c r="M243" s="34" t="s">
        <v>2683</v>
      </c>
      <c r="N243" s="35"/>
      <c r="O243" s="36"/>
      <c r="P243" s="61"/>
      <c r="Q243" s="8">
        <v>3160</v>
      </c>
      <c r="R243" s="61"/>
      <c r="S243" s="9"/>
      <c r="T243" s="9"/>
    </row>
    <row r="244" spans="1:20" ht="40.5" customHeight="1" x14ac:dyDescent="0.3">
      <c r="A244" s="65"/>
      <c r="B244" s="65"/>
      <c r="C244" s="65"/>
      <c r="D244" s="47"/>
      <c r="E244" s="47"/>
      <c r="F244" s="47"/>
      <c r="G244" s="65"/>
      <c r="H244" s="65"/>
      <c r="I244" s="47"/>
      <c r="J244" s="65"/>
      <c r="K244" s="63"/>
      <c r="L244" s="63"/>
      <c r="M244" s="34" t="s">
        <v>2684</v>
      </c>
      <c r="N244" s="35"/>
      <c r="O244" s="36"/>
      <c r="P244" s="33"/>
      <c r="Q244" s="8">
        <v>25740</v>
      </c>
      <c r="R244" s="33"/>
      <c r="S244" s="9"/>
      <c r="T244" s="9"/>
    </row>
    <row r="245" spans="1:20" ht="30" customHeight="1" x14ac:dyDescent="0.3">
      <c r="A245" s="64">
        <v>198</v>
      </c>
      <c r="B245" s="64" t="s">
        <v>0</v>
      </c>
      <c r="C245" s="64" t="s">
        <v>1</v>
      </c>
      <c r="D245" s="46" t="s">
        <v>267</v>
      </c>
      <c r="E245" s="46" t="s">
        <v>256</v>
      </c>
      <c r="F245" s="46" t="s">
        <v>4</v>
      </c>
      <c r="G245" s="64" t="s">
        <v>4</v>
      </c>
      <c r="H245" s="64" t="s">
        <v>4</v>
      </c>
      <c r="I245" s="46" t="s">
        <v>5</v>
      </c>
      <c r="J245" s="64" t="s">
        <v>6</v>
      </c>
      <c r="K245" s="62">
        <v>1762</v>
      </c>
      <c r="L245" s="62">
        <v>120</v>
      </c>
      <c r="M245" s="34" t="s">
        <v>2685</v>
      </c>
      <c r="N245" s="35"/>
      <c r="O245" s="36"/>
      <c r="P245" s="32">
        <v>10080</v>
      </c>
      <c r="Q245" s="8">
        <v>5640</v>
      </c>
      <c r="R245" s="32">
        <v>46000</v>
      </c>
      <c r="S245" s="9"/>
      <c r="T245" s="9"/>
    </row>
    <row r="246" spans="1:20" ht="30" customHeight="1" x14ac:dyDescent="0.3">
      <c r="A246" s="65"/>
      <c r="B246" s="65"/>
      <c r="C246" s="65"/>
      <c r="D246" s="47"/>
      <c r="E246" s="47"/>
      <c r="F246" s="47"/>
      <c r="G246" s="65"/>
      <c r="H246" s="65"/>
      <c r="I246" s="47"/>
      <c r="J246" s="65"/>
      <c r="K246" s="63"/>
      <c r="L246" s="63"/>
      <c r="M246" s="34" t="s">
        <v>2686</v>
      </c>
      <c r="N246" s="35"/>
      <c r="O246" s="36"/>
      <c r="P246" s="33"/>
      <c r="Q246" s="8">
        <v>30280</v>
      </c>
      <c r="R246" s="33"/>
      <c r="S246" s="9"/>
      <c r="T246" s="9"/>
    </row>
    <row r="247" spans="1:20" ht="30" customHeight="1" x14ac:dyDescent="0.3">
      <c r="A247" s="64">
        <v>199</v>
      </c>
      <c r="B247" s="64" t="s">
        <v>0</v>
      </c>
      <c r="C247" s="64" t="s">
        <v>1</v>
      </c>
      <c r="D247" s="46" t="s">
        <v>268</v>
      </c>
      <c r="E247" s="46" t="s">
        <v>256</v>
      </c>
      <c r="F247" s="46" t="s">
        <v>4</v>
      </c>
      <c r="G247" s="64" t="s">
        <v>4</v>
      </c>
      <c r="H247" s="64" t="s">
        <v>4</v>
      </c>
      <c r="I247" s="46" t="s">
        <v>5</v>
      </c>
      <c r="J247" s="64" t="s">
        <v>6</v>
      </c>
      <c r="K247" s="62">
        <v>1859</v>
      </c>
      <c r="L247" s="62">
        <v>41</v>
      </c>
      <c r="M247" s="34" t="s">
        <v>2687</v>
      </c>
      <c r="N247" s="35"/>
      <c r="O247" s="36"/>
      <c r="P247" s="32">
        <v>3444</v>
      </c>
      <c r="Q247" s="8">
        <v>2980</v>
      </c>
      <c r="R247" s="32">
        <v>14194</v>
      </c>
      <c r="S247" s="9"/>
      <c r="T247" s="9"/>
    </row>
    <row r="248" spans="1:20" ht="30" customHeight="1" x14ac:dyDescent="0.3">
      <c r="A248" s="65"/>
      <c r="B248" s="65"/>
      <c r="C248" s="65"/>
      <c r="D248" s="47"/>
      <c r="E248" s="47"/>
      <c r="F248" s="47"/>
      <c r="G248" s="65"/>
      <c r="H248" s="65"/>
      <c r="I248" s="47"/>
      <c r="J248" s="65"/>
      <c r="K248" s="63"/>
      <c r="L248" s="63"/>
      <c r="M248" s="34" t="s">
        <v>2688</v>
      </c>
      <c r="N248" s="35"/>
      <c r="O248" s="36"/>
      <c r="P248" s="33"/>
      <c r="Q248" s="8">
        <v>7770</v>
      </c>
      <c r="R248" s="33"/>
      <c r="S248" s="9"/>
      <c r="T248" s="9"/>
    </row>
    <row r="249" spans="1:20" ht="51" customHeight="1" x14ac:dyDescent="0.3">
      <c r="A249" s="6">
        <v>200</v>
      </c>
      <c r="B249" s="6" t="s">
        <v>0</v>
      </c>
      <c r="C249" s="6" t="s">
        <v>1</v>
      </c>
      <c r="D249" s="17" t="s">
        <v>269</v>
      </c>
      <c r="E249" s="17" t="s">
        <v>256</v>
      </c>
      <c r="F249" s="17" t="s">
        <v>270</v>
      </c>
      <c r="G249" s="6">
        <v>72293</v>
      </c>
      <c r="H249" s="6" t="s">
        <v>4</v>
      </c>
      <c r="I249" s="17" t="s">
        <v>5</v>
      </c>
      <c r="J249" s="6" t="s">
        <v>6</v>
      </c>
      <c r="K249" s="7">
        <v>4059</v>
      </c>
      <c r="L249" s="7">
        <v>118</v>
      </c>
      <c r="M249" s="34" t="s">
        <v>2689</v>
      </c>
      <c r="N249" s="35"/>
      <c r="O249" s="36"/>
      <c r="P249" s="8">
        <v>9912</v>
      </c>
      <c r="Q249" s="8">
        <v>8830</v>
      </c>
      <c r="R249" s="8">
        <v>18742</v>
      </c>
      <c r="S249" s="9"/>
      <c r="T249" s="9"/>
    </row>
    <row r="250" spans="1:20" ht="60" customHeight="1" x14ac:dyDescent="0.3">
      <c r="A250" s="6">
        <v>201</v>
      </c>
      <c r="B250" s="6" t="s">
        <v>0</v>
      </c>
      <c r="C250" s="6" t="s">
        <v>1</v>
      </c>
      <c r="D250" s="17" t="s">
        <v>271</v>
      </c>
      <c r="E250" s="17" t="s">
        <v>265</v>
      </c>
      <c r="F250" s="17" t="s">
        <v>272</v>
      </c>
      <c r="G250" s="6">
        <v>73659</v>
      </c>
      <c r="H250" s="6" t="s">
        <v>4</v>
      </c>
      <c r="I250" s="17" t="s">
        <v>27</v>
      </c>
      <c r="J250" s="6" t="s">
        <v>6</v>
      </c>
      <c r="K250" s="7">
        <v>1667</v>
      </c>
      <c r="L250" s="7">
        <v>419</v>
      </c>
      <c r="M250" s="34" t="s">
        <v>2690</v>
      </c>
      <c r="N250" s="35"/>
      <c r="O250" s="36"/>
      <c r="P250" s="8">
        <v>14623.1</v>
      </c>
      <c r="Q250" s="8">
        <v>7980</v>
      </c>
      <c r="R250" s="8">
        <v>22603.1</v>
      </c>
      <c r="S250" s="9"/>
      <c r="T250" s="9"/>
    </row>
    <row r="251" spans="1:20" ht="66.75" customHeight="1" x14ac:dyDescent="0.3">
      <c r="A251" s="6">
        <v>202</v>
      </c>
      <c r="B251" s="6" t="s">
        <v>0</v>
      </c>
      <c r="C251" s="6" t="s">
        <v>1</v>
      </c>
      <c r="D251" s="17" t="s">
        <v>273</v>
      </c>
      <c r="E251" s="17" t="s">
        <v>265</v>
      </c>
      <c r="F251" s="17">
        <v>12</v>
      </c>
      <c r="G251" s="6">
        <v>70130</v>
      </c>
      <c r="H251" s="6">
        <v>869</v>
      </c>
      <c r="I251" s="17" t="s">
        <v>27</v>
      </c>
      <c r="J251" s="6" t="s">
        <v>42</v>
      </c>
      <c r="K251" s="7">
        <v>2238</v>
      </c>
      <c r="L251" s="7">
        <v>491</v>
      </c>
      <c r="M251" s="34"/>
      <c r="N251" s="35"/>
      <c r="O251" s="36"/>
      <c r="P251" s="8">
        <v>3191.5</v>
      </c>
      <c r="Q251" s="8"/>
      <c r="R251" s="8">
        <v>3191.5</v>
      </c>
      <c r="S251" s="9"/>
      <c r="T251" s="9"/>
    </row>
    <row r="252" spans="1:20" ht="57.75" customHeight="1" x14ac:dyDescent="0.3">
      <c r="A252" s="6">
        <v>203</v>
      </c>
      <c r="B252" s="6" t="s">
        <v>0</v>
      </c>
      <c r="C252" s="6" t="s">
        <v>1</v>
      </c>
      <c r="D252" s="17" t="s">
        <v>274</v>
      </c>
      <c r="E252" s="17" t="s">
        <v>265</v>
      </c>
      <c r="F252" s="17" t="s">
        <v>275</v>
      </c>
      <c r="G252" s="6">
        <v>72822</v>
      </c>
      <c r="H252" s="6">
        <v>2540</v>
      </c>
      <c r="I252" s="17" t="s">
        <v>27</v>
      </c>
      <c r="J252" s="6" t="s">
        <v>42</v>
      </c>
      <c r="K252" s="7">
        <v>1125</v>
      </c>
      <c r="L252" s="7">
        <v>200</v>
      </c>
      <c r="M252" s="34"/>
      <c r="N252" s="35"/>
      <c r="O252" s="36"/>
      <c r="P252" s="8">
        <v>1300</v>
      </c>
      <c r="Q252" s="8"/>
      <c r="R252" s="8">
        <v>1300</v>
      </c>
      <c r="S252" s="9"/>
      <c r="T252" s="9"/>
    </row>
    <row r="253" spans="1:20" ht="62.25" customHeight="1" x14ac:dyDescent="0.3">
      <c r="A253" s="6">
        <v>204</v>
      </c>
      <c r="B253" s="6" t="s">
        <v>0</v>
      </c>
      <c r="C253" s="6" t="s">
        <v>1</v>
      </c>
      <c r="D253" s="17" t="s">
        <v>276</v>
      </c>
      <c r="E253" s="17" t="s">
        <v>265</v>
      </c>
      <c r="F253" s="17" t="s">
        <v>275</v>
      </c>
      <c r="G253" s="6">
        <v>70978</v>
      </c>
      <c r="H253" s="6">
        <v>839</v>
      </c>
      <c r="I253" s="17" t="s">
        <v>27</v>
      </c>
      <c r="J253" s="6" t="s">
        <v>42</v>
      </c>
      <c r="K253" s="7">
        <v>1124</v>
      </c>
      <c r="L253" s="7">
        <v>30</v>
      </c>
      <c r="M253" s="34"/>
      <c r="N253" s="35"/>
      <c r="O253" s="36"/>
      <c r="P253" s="8">
        <v>195</v>
      </c>
      <c r="Q253" s="8"/>
      <c r="R253" s="8">
        <v>195</v>
      </c>
      <c r="S253" s="9"/>
      <c r="T253" s="9"/>
    </row>
    <row r="254" spans="1:20" ht="40.049999999999997" customHeight="1" x14ac:dyDescent="0.3">
      <c r="A254" s="17">
        <v>205</v>
      </c>
      <c r="B254" s="17" t="s">
        <v>0</v>
      </c>
      <c r="C254" s="17" t="s">
        <v>867</v>
      </c>
      <c r="D254" s="17" t="s">
        <v>868</v>
      </c>
      <c r="E254" s="17">
        <v>385</v>
      </c>
      <c r="F254" s="17" t="s">
        <v>4</v>
      </c>
      <c r="G254" s="17">
        <v>70993</v>
      </c>
      <c r="H254" s="17">
        <v>37</v>
      </c>
      <c r="I254" s="17" t="s">
        <v>126</v>
      </c>
      <c r="J254" s="17" t="s">
        <v>42</v>
      </c>
      <c r="K254" s="13">
        <v>10000</v>
      </c>
      <c r="L254" s="13">
        <v>51</v>
      </c>
      <c r="M254" s="10"/>
      <c r="N254" s="14"/>
      <c r="O254" s="11"/>
      <c r="P254" s="12">
        <v>1188.3</v>
      </c>
      <c r="Q254" s="12"/>
      <c r="R254" s="12">
        <v>1188.3</v>
      </c>
      <c r="S254" s="9"/>
      <c r="T254" s="9"/>
    </row>
    <row r="255" spans="1:20" ht="40.049999999999997" customHeight="1" x14ac:dyDescent="0.3">
      <c r="A255" s="17">
        <v>206</v>
      </c>
      <c r="B255" s="17" t="s">
        <v>0</v>
      </c>
      <c r="C255" s="17" t="s">
        <v>867</v>
      </c>
      <c r="D255" s="17" t="s">
        <v>869</v>
      </c>
      <c r="E255" s="17">
        <v>385</v>
      </c>
      <c r="F255" s="17" t="s">
        <v>4</v>
      </c>
      <c r="G255" s="17" t="s">
        <v>870</v>
      </c>
      <c r="H255" s="17" t="s">
        <v>4</v>
      </c>
      <c r="I255" s="17" t="s">
        <v>126</v>
      </c>
      <c r="J255" s="17" t="s">
        <v>42</v>
      </c>
      <c r="K255" s="13">
        <v>4951</v>
      </c>
      <c r="L255" s="13">
        <v>63</v>
      </c>
      <c r="M255" s="10"/>
      <c r="N255" s="14"/>
      <c r="O255" s="11"/>
      <c r="P255" s="12">
        <v>1467.9</v>
      </c>
      <c r="Q255" s="12"/>
      <c r="R255" s="12">
        <v>1467.9</v>
      </c>
      <c r="S255" s="9"/>
      <c r="T255" s="9"/>
    </row>
    <row r="256" spans="1:20" ht="40.049999999999997" customHeight="1" x14ac:dyDescent="0.3">
      <c r="A256" s="17">
        <v>207</v>
      </c>
      <c r="B256" s="17" t="s">
        <v>0</v>
      </c>
      <c r="C256" s="17" t="s">
        <v>867</v>
      </c>
      <c r="D256" s="17" t="s">
        <v>871</v>
      </c>
      <c r="E256" s="17">
        <v>385</v>
      </c>
      <c r="F256" s="17" t="s">
        <v>4</v>
      </c>
      <c r="G256" s="17">
        <v>70994</v>
      </c>
      <c r="H256" s="17">
        <v>406</v>
      </c>
      <c r="I256" s="17" t="s">
        <v>126</v>
      </c>
      <c r="J256" s="17" t="s">
        <v>42</v>
      </c>
      <c r="K256" s="13">
        <v>5000</v>
      </c>
      <c r="L256" s="13">
        <v>62</v>
      </c>
      <c r="M256" s="10"/>
      <c r="N256" s="14"/>
      <c r="O256" s="11"/>
      <c r="P256" s="12">
        <v>1444.6</v>
      </c>
      <c r="Q256" s="12"/>
      <c r="R256" s="12">
        <v>1444.6</v>
      </c>
      <c r="S256" s="9"/>
      <c r="T256" s="9"/>
    </row>
    <row r="257" spans="1:20" ht="40.049999999999997" customHeight="1" x14ac:dyDescent="0.3">
      <c r="A257" s="17">
        <v>208</v>
      </c>
      <c r="B257" s="17" t="s">
        <v>0</v>
      </c>
      <c r="C257" s="17" t="s">
        <v>867</v>
      </c>
      <c r="D257" s="17" t="s">
        <v>872</v>
      </c>
      <c r="E257" s="17">
        <v>385</v>
      </c>
      <c r="F257" s="17">
        <v>10</v>
      </c>
      <c r="G257" s="17" t="s">
        <v>4</v>
      </c>
      <c r="H257" s="17" t="s">
        <v>4</v>
      </c>
      <c r="I257" s="17" t="s">
        <v>126</v>
      </c>
      <c r="J257" s="17" t="s">
        <v>42</v>
      </c>
      <c r="K257" s="13">
        <v>5094</v>
      </c>
      <c r="L257" s="13">
        <v>56</v>
      </c>
      <c r="M257" s="10"/>
      <c r="N257" s="14"/>
      <c r="O257" s="11"/>
      <c r="P257" s="12">
        <v>1304.8</v>
      </c>
      <c r="Q257" s="12"/>
      <c r="R257" s="12">
        <v>1304.8</v>
      </c>
      <c r="S257" s="9"/>
      <c r="T257" s="9"/>
    </row>
    <row r="258" spans="1:20" ht="40.049999999999997" customHeight="1" x14ac:dyDescent="0.3">
      <c r="A258" s="17">
        <v>209</v>
      </c>
      <c r="B258" s="17" t="s">
        <v>0</v>
      </c>
      <c r="C258" s="17" t="s">
        <v>867</v>
      </c>
      <c r="D258" s="17" t="s">
        <v>873</v>
      </c>
      <c r="E258" s="17">
        <v>385</v>
      </c>
      <c r="F258" s="17">
        <v>9</v>
      </c>
      <c r="G258" s="17">
        <v>71899</v>
      </c>
      <c r="H258" s="17">
        <v>281</v>
      </c>
      <c r="I258" s="17" t="s">
        <v>126</v>
      </c>
      <c r="J258" s="17" t="s">
        <v>42</v>
      </c>
      <c r="K258" s="13">
        <v>5000</v>
      </c>
      <c r="L258" s="13">
        <v>45</v>
      </c>
      <c r="M258" s="10"/>
      <c r="N258" s="14"/>
      <c r="O258" s="11"/>
      <c r="P258" s="12">
        <v>1048.5</v>
      </c>
      <c r="Q258" s="12"/>
      <c r="R258" s="12">
        <v>1048.5</v>
      </c>
      <c r="S258" s="9"/>
      <c r="T258" s="9"/>
    </row>
    <row r="259" spans="1:20" ht="84.75" customHeight="1" x14ac:dyDescent="0.3">
      <c r="A259" s="17">
        <v>210</v>
      </c>
      <c r="B259" s="17" t="s">
        <v>0</v>
      </c>
      <c r="C259" s="17" t="s">
        <v>867</v>
      </c>
      <c r="D259" s="17" t="s">
        <v>874</v>
      </c>
      <c r="E259" s="17">
        <v>385</v>
      </c>
      <c r="F259" s="17">
        <v>8</v>
      </c>
      <c r="G259" s="17">
        <v>70410</v>
      </c>
      <c r="H259" s="17">
        <v>639</v>
      </c>
      <c r="I259" s="17" t="s">
        <v>126</v>
      </c>
      <c r="J259" s="17" t="s">
        <v>42</v>
      </c>
      <c r="K259" s="13">
        <v>3399</v>
      </c>
      <c r="L259" s="13">
        <v>32</v>
      </c>
      <c r="M259" s="10"/>
      <c r="N259" s="14"/>
      <c r="O259" s="11"/>
      <c r="P259" s="12">
        <v>745.6</v>
      </c>
      <c r="Q259" s="12"/>
      <c r="R259" s="12">
        <v>745.6</v>
      </c>
      <c r="S259" s="9"/>
      <c r="T259" s="9"/>
    </row>
    <row r="260" spans="1:20" ht="40.049999999999997" customHeight="1" x14ac:dyDescent="0.3">
      <c r="A260" s="17">
        <v>211</v>
      </c>
      <c r="B260" s="17" t="s">
        <v>0</v>
      </c>
      <c r="C260" s="17" t="s">
        <v>867</v>
      </c>
      <c r="D260" s="17" t="s">
        <v>99</v>
      </c>
      <c r="E260" s="17">
        <v>385</v>
      </c>
      <c r="F260" s="17">
        <v>7</v>
      </c>
      <c r="G260" s="17" t="s">
        <v>4</v>
      </c>
      <c r="H260" s="17" t="s">
        <v>4</v>
      </c>
      <c r="I260" s="17" t="s">
        <v>126</v>
      </c>
      <c r="J260" s="17" t="s">
        <v>42</v>
      </c>
      <c r="K260" s="13">
        <v>2705</v>
      </c>
      <c r="L260" s="13">
        <v>27</v>
      </c>
      <c r="M260" s="10"/>
      <c r="N260" s="14"/>
      <c r="O260" s="11"/>
      <c r="P260" s="12">
        <v>629.1</v>
      </c>
      <c r="Q260" s="12"/>
      <c r="R260" s="12">
        <v>629.1</v>
      </c>
      <c r="S260" s="9"/>
      <c r="T260" s="9"/>
    </row>
    <row r="261" spans="1:20" ht="40.049999999999997" customHeight="1" x14ac:dyDescent="0.3">
      <c r="A261" s="17">
        <v>212</v>
      </c>
      <c r="B261" s="17" t="s">
        <v>0</v>
      </c>
      <c r="C261" s="17" t="s">
        <v>867</v>
      </c>
      <c r="D261" s="17" t="s">
        <v>875</v>
      </c>
      <c r="E261" s="17">
        <v>385</v>
      </c>
      <c r="F261" s="17">
        <v>6</v>
      </c>
      <c r="G261" s="17">
        <v>70388</v>
      </c>
      <c r="H261" s="17">
        <v>601</v>
      </c>
      <c r="I261" s="17" t="s">
        <v>126</v>
      </c>
      <c r="J261" s="17" t="s">
        <v>42</v>
      </c>
      <c r="K261" s="13">
        <v>5000</v>
      </c>
      <c r="L261" s="13">
        <v>48</v>
      </c>
      <c r="M261" s="10"/>
      <c r="N261" s="14"/>
      <c r="O261" s="11"/>
      <c r="P261" s="12">
        <v>1118.4000000000001</v>
      </c>
      <c r="Q261" s="12"/>
      <c r="R261" s="12">
        <v>1118.4000000000001</v>
      </c>
      <c r="S261" s="9"/>
      <c r="T261" s="9"/>
    </row>
    <row r="262" spans="1:20" ht="40.049999999999997" customHeight="1" x14ac:dyDescent="0.3">
      <c r="A262" s="17">
        <v>213</v>
      </c>
      <c r="B262" s="17" t="s">
        <v>0</v>
      </c>
      <c r="C262" s="17" t="s">
        <v>867</v>
      </c>
      <c r="D262" s="17" t="s">
        <v>876</v>
      </c>
      <c r="E262" s="17">
        <v>385</v>
      </c>
      <c r="F262" s="17">
        <v>5</v>
      </c>
      <c r="G262" s="17">
        <v>70429</v>
      </c>
      <c r="H262" s="17">
        <v>425</v>
      </c>
      <c r="I262" s="17" t="s">
        <v>126</v>
      </c>
      <c r="J262" s="17" t="s">
        <v>42</v>
      </c>
      <c r="K262" s="13">
        <v>2502</v>
      </c>
      <c r="L262" s="13">
        <v>26</v>
      </c>
      <c r="M262" s="10"/>
      <c r="N262" s="14"/>
      <c r="O262" s="11"/>
      <c r="P262" s="12">
        <v>605.79999999999995</v>
      </c>
      <c r="Q262" s="12"/>
      <c r="R262" s="12">
        <v>605.79999999999995</v>
      </c>
      <c r="S262" s="9"/>
      <c r="T262" s="9"/>
    </row>
    <row r="263" spans="1:20" ht="40.049999999999997" customHeight="1" x14ac:dyDescent="0.3">
      <c r="A263" s="17">
        <v>214</v>
      </c>
      <c r="B263" s="17" t="s">
        <v>0</v>
      </c>
      <c r="C263" s="17" t="s">
        <v>867</v>
      </c>
      <c r="D263" s="17" t="s">
        <v>876</v>
      </c>
      <c r="E263" s="17">
        <v>385</v>
      </c>
      <c r="F263" s="17">
        <v>5</v>
      </c>
      <c r="G263" s="17">
        <v>70427</v>
      </c>
      <c r="H263" s="17">
        <v>426</v>
      </c>
      <c r="I263" s="17" t="s">
        <v>126</v>
      </c>
      <c r="J263" s="17" t="s">
        <v>42</v>
      </c>
      <c r="K263" s="13">
        <v>2502</v>
      </c>
      <c r="L263" s="13">
        <v>27</v>
      </c>
      <c r="M263" s="10"/>
      <c r="N263" s="14"/>
      <c r="O263" s="11"/>
      <c r="P263" s="12">
        <v>629.1</v>
      </c>
      <c r="Q263" s="12"/>
      <c r="R263" s="12">
        <v>629.1</v>
      </c>
      <c r="S263" s="9"/>
      <c r="T263" s="9"/>
    </row>
    <row r="264" spans="1:20" ht="40.049999999999997" customHeight="1" x14ac:dyDescent="0.3">
      <c r="A264" s="17">
        <v>215</v>
      </c>
      <c r="B264" s="17" t="s">
        <v>0</v>
      </c>
      <c r="C264" s="17" t="s">
        <v>867</v>
      </c>
      <c r="D264" s="17" t="s">
        <v>99</v>
      </c>
      <c r="E264" s="17">
        <v>385</v>
      </c>
      <c r="F264" s="17">
        <v>4</v>
      </c>
      <c r="G264" s="17" t="s">
        <v>4</v>
      </c>
      <c r="H264" s="17" t="s">
        <v>4</v>
      </c>
      <c r="I264" s="17" t="s">
        <v>126</v>
      </c>
      <c r="J264" s="17" t="s">
        <v>42</v>
      </c>
      <c r="K264" s="13">
        <v>2839</v>
      </c>
      <c r="L264" s="13">
        <v>37</v>
      </c>
      <c r="M264" s="10"/>
      <c r="N264" s="14"/>
      <c r="O264" s="11"/>
      <c r="P264" s="12">
        <v>862.1</v>
      </c>
      <c r="Q264" s="12"/>
      <c r="R264" s="12">
        <v>862.1</v>
      </c>
      <c r="S264" s="9"/>
      <c r="T264" s="9"/>
    </row>
    <row r="265" spans="1:20" ht="40.049999999999997" customHeight="1" x14ac:dyDescent="0.3">
      <c r="A265" s="17">
        <v>216</v>
      </c>
      <c r="B265" s="17" t="s">
        <v>0</v>
      </c>
      <c r="C265" s="17" t="s">
        <v>867</v>
      </c>
      <c r="D265" s="17" t="s">
        <v>877</v>
      </c>
      <c r="E265" s="17">
        <v>385</v>
      </c>
      <c r="F265" s="17">
        <v>3</v>
      </c>
      <c r="G265" s="17">
        <v>70389</v>
      </c>
      <c r="H265" s="17" t="s">
        <v>4</v>
      </c>
      <c r="I265" s="17" t="s">
        <v>126</v>
      </c>
      <c r="J265" s="17" t="s">
        <v>42</v>
      </c>
      <c r="K265" s="13">
        <v>5000</v>
      </c>
      <c r="L265" s="13">
        <v>46</v>
      </c>
      <c r="M265" s="10"/>
      <c r="N265" s="14"/>
      <c r="O265" s="11"/>
      <c r="P265" s="12">
        <v>1071.8</v>
      </c>
      <c r="Q265" s="12"/>
      <c r="R265" s="12">
        <v>1071.8</v>
      </c>
      <c r="S265" s="9"/>
      <c r="T265" s="9"/>
    </row>
    <row r="266" spans="1:20" ht="40.049999999999997" customHeight="1" x14ac:dyDescent="0.3">
      <c r="A266" s="17">
        <v>217</v>
      </c>
      <c r="B266" s="17" t="s">
        <v>0</v>
      </c>
      <c r="C266" s="17" t="s">
        <v>867</v>
      </c>
      <c r="D266" s="17" t="s">
        <v>878</v>
      </c>
      <c r="E266" s="17">
        <v>385</v>
      </c>
      <c r="F266" s="17">
        <v>2</v>
      </c>
      <c r="G266" s="17" t="s">
        <v>4</v>
      </c>
      <c r="H266" s="17" t="s">
        <v>4</v>
      </c>
      <c r="I266" s="17" t="s">
        <v>126</v>
      </c>
      <c r="J266" s="17" t="s">
        <v>42</v>
      </c>
      <c r="K266" s="13">
        <v>4957</v>
      </c>
      <c r="L266" s="13">
        <v>34</v>
      </c>
      <c r="M266" s="10"/>
      <c r="N266" s="14"/>
      <c r="O266" s="11"/>
      <c r="P266" s="12">
        <v>792.2</v>
      </c>
      <c r="Q266" s="12"/>
      <c r="R266" s="12">
        <v>792.2</v>
      </c>
      <c r="S266" s="9"/>
      <c r="T266" s="9"/>
    </row>
    <row r="267" spans="1:20" ht="40.049999999999997" customHeight="1" x14ac:dyDescent="0.3">
      <c r="A267" s="46">
        <v>218</v>
      </c>
      <c r="B267" s="46" t="s">
        <v>0</v>
      </c>
      <c r="C267" s="46" t="s">
        <v>867</v>
      </c>
      <c r="D267" s="46" t="s">
        <v>879</v>
      </c>
      <c r="E267" s="46" t="s">
        <v>880</v>
      </c>
      <c r="F267" s="46" t="s">
        <v>4</v>
      </c>
      <c r="G267" s="46">
        <v>70883</v>
      </c>
      <c r="H267" s="46">
        <v>915</v>
      </c>
      <c r="I267" s="17" t="s">
        <v>5</v>
      </c>
      <c r="J267" s="17" t="s">
        <v>6</v>
      </c>
      <c r="K267" s="13">
        <v>319</v>
      </c>
      <c r="L267" s="13">
        <v>3</v>
      </c>
      <c r="M267" s="34" t="s">
        <v>2691</v>
      </c>
      <c r="N267" s="35"/>
      <c r="O267" s="36"/>
      <c r="P267" s="12">
        <v>95.1</v>
      </c>
      <c r="Q267" s="12">
        <v>620</v>
      </c>
      <c r="R267" s="37">
        <v>715.1</v>
      </c>
      <c r="S267" s="9"/>
      <c r="T267" s="9"/>
    </row>
    <row r="268" spans="1:20" ht="40.049999999999997" customHeight="1" x14ac:dyDescent="0.3">
      <c r="A268" s="48"/>
      <c r="B268" s="48"/>
      <c r="C268" s="48"/>
      <c r="D268" s="48"/>
      <c r="E268" s="48"/>
      <c r="F268" s="48"/>
      <c r="G268" s="48"/>
      <c r="H268" s="48"/>
      <c r="I268" s="17" t="s">
        <v>881</v>
      </c>
      <c r="J268" s="17" t="s">
        <v>6</v>
      </c>
      <c r="K268" s="13">
        <v>460</v>
      </c>
      <c r="L268" s="13"/>
      <c r="M268" s="10"/>
      <c r="N268" s="14"/>
      <c r="O268" s="11"/>
      <c r="P268" s="12"/>
      <c r="Q268" s="12"/>
      <c r="R268" s="38"/>
      <c r="S268" s="9"/>
      <c r="T268" s="9"/>
    </row>
    <row r="269" spans="1:20" ht="40.049999999999997" customHeight="1" x14ac:dyDescent="0.3">
      <c r="A269" s="47"/>
      <c r="B269" s="47"/>
      <c r="C269" s="47"/>
      <c r="D269" s="47"/>
      <c r="E269" s="47"/>
      <c r="F269" s="47"/>
      <c r="G269" s="47"/>
      <c r="H269" s="47"/>
      <c r="I269" s="17" t="s">
        <v>881</v>
      </c>
      <c r="J269" s="17" t="s">
        <v>6</v>
      </c>
      <c r="K269" s="13">
        <v>219</v>
      </c>
      <c r="L269" s="13"/>
      <c r="M269" s="10"/>
      <c r="N269" s="14"/>
      <c r="O269" s="11"/>
      <c r="P269" s="12"/>
      <c r="Q269" s="12"/>
      <c r="R269" s="39"/>
      <c r="S269" s="9"/>
      <c r="T269" s="9"/>
    </row>
    <row r="270" spans="1:20" ht="40.049999999999997" customHeight="1" x14ac:dyDescent="0.3">
      <c r="A270" s="17">
        <v>219</v>
      </c>
      <c r="B270" s="17" t="s">
        <v>0</v>
      </c>
      <c r="C270" s="17" t="s">
        <v>867</v>
      </c>
      <c r="D270" s="17" t="s">
        <v>882</v>
      </c>
      <c r="E270" s="17" t="s">
        <v>883</v>
      </c>
      <c r="F270" s="17" t="s">
        <v>4</v>
      </c>
      <c r="G270" s="17">
        <v>32</v>
      </c>
      <c r="H270" s="17" t="s">
        <v>4</v>
      </c>
      <c r="I270" s="17" t="s">
        <v>27</v>
      </c>
      <c r="J270" s="17" t="s">
        <v>6</v>
      </c>
      <c r="K270" s="13">
        <v>5440</v>
      </c>
      <c r="L270" s="13">
        <v>31</v>
      </c>
      <c r="M270" s="34" t="s">
        <v>2692</v>
      </c>
      <c r="N270" s="35"/>
      <c r="O270" s="36"/>
      <c r="P270" s="12">
        <v>821.5</v>
      </c>
      <c r="Q270" s="12">
        <v>720</v>
      </c>
      <c r="R270" s="12">
        <v>1541.5</v>
      </c>
      <c r="S270" s="9"/>
      <c r="T270" s="9"/>
    </row>
    <row r="271" spans="1:20" ht="40.049999999999997" customHeight="1" x14ac:dyDescent="0.3">
      <c r="A271" s="17">
        <v>230</v>
      </c>
      <c r="B271" s="17" t="s">
        <v>0</v>
      </c>
      <c r="C271" s="17" t="s">
        <v>867</v>
      </c>
      <c r="D271" s="17" t="s">
        <v>882</v>
      </c>
      <c r="E271" s="17" t="s">
        <v>883</v>
      </c>
      <c r="F271" s="17" t="s">
        <v>4</v>
      </c>
      <c r="G271" s="17" t="s">
        <v>4</v>
      </c>
      <c r="H271" s="17" t="s">
        <v>4</v>
      </c>
      <c r="I271" s="17" t="s">
        <v>27</v>
      </c>
      <c r="J271" s="17" t="s">
        <v>6</v>
      </c>
      <c r="K271" s="13">
        <v>2353</v>
      </c>
      <c r="L271" s="13">
        <v>17</v>
      </c>
      <c r="M271" s="34" t="s">
        <v>2693</v>
      </c>
      <c r="N271" s="35"/>
      <c r="O271" s="36"/>
      <c r="P271" s="12">
        <v>450.5</v>
      </c>
      <c r="Q271" s="12">
        <v>160</v>
      </c>
      <c r="R271" s="12">
        <v>610.5</v>
      </c>
      <c r="S271" s="9"/>
      <c r="T271" s="9"/>
    </row>
    <row r="272" spans="1:20" ht="40.049999999999997" customHeight="1" x14ac:dyDescent="0.3">
      <c r="A272" s="17">
        <v>231</v>
      </c>
      <c r="B272" s="17" t="s">
        <v>0</v>
      </c>
      <c r="C272" s="17" t="s">
        <v>867</v>
      </c>
      <c r="D272" s="17" t="s">
        <v>99</v>
      </c>
      <c r="E272" s="17" t="s">
        <v>883</v>
      </c>
      <c r="F272" s="17" t="s">
        <v>4</v>
      </c>
      <c r="G272" s="17" t="s">
        <v>4</v>
      </c>
      <c r="H272" s="17" t="s">
        <v>4</v>
      </c>
      <c r="I272" s="17" t="s">
        <v>5</v>
      </c>
      <c r="J272" s="17" t="s">
        <v>6</v>
      </c>
      <c r="K272" s="13">
        <v>1138</v>
      </c>
      <c r="L272" s="13">
        <v>1</v>
      </c>
      <c r="M272" s="34" t="s">
        <v>2694</v>
      </c>
      <c r="N272" s="35"/>
      <c r="O272" s="36"/>
      <c r="P272" s="12">
        <v>31.7</v>
      </c>
      <c r="Q272" s="12">
        <v>44</v>
      </c>
      <c r="R272" s="12">
        <v>75.7</v>
      </c>
      <c r="S272" s="9"/>
      <c r="T272" s="9"/>
    </row>
    <row r="273" spans="1:20" ht="40.049999999999997" customHeight="1" x14ac:dyDescent="0.3">
      <c r="A273" s="17">
        <v>232</v>
      </c>
      <c r="B273" s="17" t="s">
        <v>0</v>
      </c>
      <c r="C273" s="17" t="s">
        <v>867</v>
      </c>
      <c r="D273" s="17" t="s">
        <v>884</v>
      </c>
      <c r="E273" s="17" t="s">
        <v>880</v>
      </c>
      <c r="F273" s="17" t="s">
        <v>4</v>
      </c>
      <c r="G273" s="17">
        <v>70974</v>
      </c>
      <c r="H273" s="17">
        <v>62</v>
      </c>
      <c r="I273" s="17" t="s">
        <v>5</v>
      </c>
      <c r="J273" s="17" t="s">
        <v>6</v>
      </c>
      <c r="K273" s="13">
        <v>571</v>
      </c>
      <c r="L273" s="13">
        <v>3</v>
      </c>
      <c r="M273" s="34" t="s">
        <v>2695</v>
      </c>
      <c r="N273" s="35"/>
      <c r="O273" s="36"/>
      <c r="P273" s="12">
        <v>95.1</v>
      </c>
      <c r="Q273" s="12">
        <v>1600</v>
      </c>
      <c r="R273" s="12">
        <v>1695.1</v>
      </c>
      <c r="S273" s="9"/>
      <c r="T273" s="9"/>
    </row>
    <row r="274" spans="1:20" ht="40.049999999999997" customHeight="1" x14ac:dyDescent="0.3">
      <c r="A274" s="46">
        <v>233</v>
      </c>
      <c r="B274" s="46" t="s">
        <v>0</v>
      </c>
      <c r="C274" s="46" t="s">
        <v>867</v>
      </c>
      <c r="D274" s="46" t="s">
        <v>885</v>
      </c>
      <c r="E274" s="46" t="s">
        <v>886</v>
      </c>
      <c r="F274" s="46" t="s">
        <v>4</v>
      </c>
      <c r="G274" s="46">
        <v>71472</v>
      </c>
      <c r="H274" s="46" t="s">
        <v>4</v>
      </c>
      <c r="I274" s="17" t="s">
        <v>5</v>
      </c>
      <c r="J274" s="17" t="s">
        <v>6</v>
      </c>
      <c r="K274" s="13">
        <v>500</v>
      </c>
      <c r="L274" s="13">
        <v>7</v>
      </c>
      <c r="M274" s="34" t="s">
        <v>2696</v>
      </c>
      <c r="N274" s="35"/>
      <c r="O274" s="36"/>
      <c r="P274" s="12">
        <v>221.9</v>
      </c>
      <c r="Q274" s="12">
        <v>1300</v>
      </c>
      <c r="R274" s="37">
        <v>1521.9</v>
      </c>
      <c r="S274" s="9"/>
      <c r="T274" s="9"/>
    </row>
    <row r="275" spans="1:20" ht="40.049999999999997" customHeight="1" x14ac:dyDescent="0.3">
      <c r="A275" s="48"/>
      <c r="B275" s="48"/>
      <c r="C275" s="48"/>
      <c r="D275" s="48"/>
      <c r="E275" s="48"/>
      <c r="F275" s="48"/>
      <c r="G275" s="48"/>
      <c r="H275" s="48"/>
      <c r="I275" s="17" t="s">
        <v>27</v>
      </c>
      <c r="J275" s="17" t="s">
        <v>6</v>
      </c>
      <c r="K275" s="13">
        <v>672</v>
      </c>
      <c r="L275" s="13"/>
      <c r="M275" s="34"/>
      <c r="N275" s="35"/>
      <c r="O275" s="36"/>
      <c r="P275" s="12"/>
      <c r="Q275" s="12"/>
      <c r="R275" s="38"/>
      <c r="S275" s="9"/>
      <c r="T275" s="9"/>
    </row>
    <row r="276" spans="1:20" ht="40.049999999999997" customHeight="1" x14ac:dyDescent="0.3">
      <c r="A276" s="47"/>
      <c r="B276" s="47"/>
      <c r="C276" s="47"/>
      <c r="D276" s="47"/>
      <c r="E276" s="47"/>
      <c r="F276" s="47"/>
      <c r="G276" s="47"/>
      <c r="H276" s="47"/>
      <c r="I276" s="17" t="s">
        <v>27</v>
      </c>
      <c r="J276" s="17" t="s">
        <v>42</v>
      </c>
      <c r="K276" s="13">
        <v>137</v>
      </c>
      <c r="L276" s="13"/>
      <c r="M276" s="34"/>
      <c r="N276" s="35"/>
      <c r="O276" s="36"/>
      <c r="P276" s="12"/>
      <c r="Q276" s="12"/>
      <c r="R276" s="39"/>
      <c r="S276" s="9"/>
      <c r="T276" s="9"/>
    </row>
    <row r="277" spans="1:20" ht="40.049999999999997" customHeight="1" x14ac:dyDescent="0.3">
      <c r="A277" s="46">
        <v>234</v>
      </c>
      <c r="B277" s="46" t="s">
        <v>0</v>
      </c>
      <c r="C277" s="46" t="s">
        <v>867</v>
      </c>
      <c r="D277" s="46" t="s">
        <v>887</v>
      </c>
      <c r="E277" s="46" t="s">
        <v>888</v>
      </c>
      <c r="F277" s="46" t="s">
        <v>4</v>
      </c>
      <c r="G277" s="46">
        <v>70961</v>
      </c>
      <c r="H277" s="46">
        <v>568</v>
      </c>
      <c r="I277" s="46" t="s">
        <v>5</v>
      </c>
      <c r="J277" s="46" t="s">
        <v>6</v>
      </c>
      <c r="K277" s="49">
        <v>2523</v>
      </c>
      <c r="L277" s="49">
        <v>113</v>
      </c>
      <c r="M277" s="34" t="s">
        <v>2697</v>
      </c>
      <c r="N277" s="35"/>
      <c r="O277" s="36"/>
      <c r="P277" s="37">
        <v>3582.1</v>
      </c>
      <c r="Q277" s="12">
        <v>1180</v>
      </c>
      <c r="R277" s="37">
        <v>4762.1000000000004</v>
      </c>
      <c r="S277" s="9"/>
      <c r="T277" s="9"/>
    </row>
    <row r="278" spans="1:20" ht="40.049999999999997" customHeight="1" x14ac:dyDescent="0.3">
      <c r="A278" s="47"/>
      <c r="B278" s="47"/>
      <c r="C278" s="47"/>
      <c r="D278" s="47"/>
      <c r="E278" s="47"/>
      <c r="F278" s="47"/>
      <c r="G278" s="47"/>
      <c r="H278" s="47"/>
      <c r="I278" s="47"/>
      <c r="J278" s="47"/>
      <c r="K278" s="50"/>
      <c r="L278" s="50"/>
      <c r="M278" s="34" t="s">
        <v>2698</v>
      </c>
      <c r="N278" s="35"/>
      <c r="O278" s="36"/>
      <c r="P278" s="39"/>
      <c r="Q278" s="12" t="s">
        <v>4</v>
      </c>
      <c r="R278" s="39"/>
      <c r="S278" s="9"/>
      <c r="T278" s="9"/>
    </row>
    <row r="279" spans="1:20" ht="71.25" customHeight="1" x14ac:dyDescent="0.3">
      <c r="A279" s="17">
        <v>235</v>
      </c>
      <c r="B279" s="17" t="s">
        <v>0</v>
      </c>
      <c r="C279" s="17" t="s">
        <v>867</v>
      </c>
      <c r="D279" s="17" t="s">
        <v>889</v>
      </c>
      <c r="E279" s="17" t="s">
        <v>883</v>
      </c>
      <c r="F279" s="17">
        <v>1</v>
      </c>
      <c r="G279" s="17">
        <v>70852</v>
      </c>
      <c r="H279" s="17">
        <v>782</v>
      </c>
      <c r="I279" s="17" t="s">
        <v>27</v>
      </c>
      <c r="J279" s="17" t="s">
        <v>6</v>
      </c>
      <c r="K279" s="13">
        <v>1996</v>
      </c>
      <c r="L279" s="13">
        <v>3</v>
      </c>
      <c r="M279" s="34"/>
      <c r="N279" s="35"/>
      <c r="O279" s="36"/>
      <c r="P279" s="12">
        <v>79.5</v>
      </c>
      <c r="Q279" s="12"/>
      <c r="R279" s="12">
        <v>79.5</v>
      </c>
      <c r="S279" s="9"/>
      <c r="T279" s="9"/>
    </row>
    <row r="280" spans="1:20" ht="40.049999999999997" customHeight="1" x14ac:dyDescent="0.3">
      <c r="A280" s="17">
        <v>236</v>
      </c>
      <c r="B280" s="17" t="s">
        <v>0</v>
      </c>
      <c r="C280" s="17" t="s">
        <v>867</v>
      </c>
      <c r="D280" s="17" t="s">
        <v>890</v>
      </c>
      <c r="E280" s="17" t="s">
        <v>891</v>
      </c>
      <c r="F280" s="17" t="s">
        <v>892</v>
      </c>
      <c r="G280" s="17">
        <v>70677</v>
      </c>
      <c r="H280" s="17" t="s">
        <v>4</v>
      </c>
      <c r="I280" s="17" t="s">
        <v>27</v>
      </c>
      <c r="J280" s="17" t="s">
        <v>6</v>
      </c>
      <c r="K280" s="13">
        <v>246</v>
      </c>
      <c r="L280" s="13">
        <v>1</v>
      </c>
      <c r="M280" s="34" t="s">
        <v>2662</v>
      </c>
      <c r="N280" s="35"/>
      <c r="O280" s="36"/>
      <c r="P280" s="12">
        <v>26.5</v>
      </c>
      <c r="Q280" s="12">
        <v>2980</v>
      </c>
      <c r="R280" s="12">
        <v>3006.5</v>
      </c>
      <c r="S280" s="9"/>
      <c r="T280" s="9"/>
    </row>
    <row r="281" spans="1:20" ht="40.049999999999997" customHeight="1" x14ac:dyDescent="0.3">
      <c r="A281" s="46">
        <v>237</v>
      </c>
      <c r="B281" s="46" t="s">
        <v>0</v>
      </c>
      <c r="C281" s="46" t="s">
        <v>867</v>
      </c>
      <c r="D281" s="46" t="s">
        <v>890</v>
      </c>
      <c r="E281" s="46" t="s">
        <v>891</v>
      </c>
      <c r="F281" s="46" t="s">
        <v>892</v>
      </c>
      <c r="G281" s="46">
        <v>70947</v>
      </c>
      <c r="H281" s="46" t="s">
        <v>4</v>
      </c>
      <c r="I281" s="17" t="s">
        <v>5</v>
      </c>
      <c r="J281" s="17" t="s">
        <v>6</v>
      </c>
      <c r="K281" s="13">
        <v>468</v>
      </c>
      <c r="L281" s="13">
        <v>1</v>
      </c>
      <c r="M281" s="34" t="s">
        <v>2699</v>
      </c>
      <c r="N281" s="35"/>
      <c r="O281" s="36"/>
      <c r="P281" s="12">
        <v>31.7</v>
      </c>
      <c r="Q281" s="12">
        <v>1790</v>
      </c>
      <c r="R281" s="37">
        <v>1821.7</v>
      </c>
      <c r="S281" s="9"/>
      <c r="T281" s="9"/>
    </row>
    <row r="282" spans="1:20" ht="40.049999999999997" customHeight="1" x14ac:dyDescent="0.3">
      <c r="A282" s="48"/>
      <c r="B282" s="48"/>
      <c r="C282" s="48"/>
      <c r="D282" s="48"/>
      <c r="E282" s="48"/>
      <c r="F282" s="48"/>
      <c r="G282" s="48"/>
      <c r="H282" s="48"/>
      <c r="I282" s="17" t="s">
        <v>126</v>
      </c>
      <c r="J282" s="17" t="s">
        <v>6</v>
      </c>
      <c r="K282" s="13">
        <v>422</v>
      </c>
      <c r="L282" s="13"/>
      <c r="M282" s="34"/>
      <c r="N282" s="35"/>
      <c r="O282" s="36"/>
      <c r="P282" s="12"/>
      <c r="Q282" s="12"/>
      <c r="R282" s="38"/>
      <c r="S282" s="9"/>
      <c r="T282" s="9"/>
    </row>
    <row r="283" spans="1:20" ht="40.049999999999997" customHeight="1" x14ac:dyDescent="0.3">
      <c r="A283" s="47"/>
      <c r="B283" s="47"/>
      <c r="C283" s="47"/>
      <c r="D283" s="47"/>
      <c r="E283" s="47"/>
      <c r="F283" s="47"/>
      <c r="G283" s="47"/>
      <c r="H283" s="47"/>
      <c r="I283" s="17" t="s">
        <v>27</v>
      </c>
      <c r="J283" s="17" t="s">
        <v>42</v>
      </c>
      <c r="K283" s="13">
        <v>2238</v>
      </c>
      <c r="L283" s="13"/>
      <c r="M283" s="34"/>
      <c r="N283" s="35"/>
      <c r="O283" s="36"/>
      <c r="P283" s="12"/>
      <c r="Q283" s="12"/>
      <c r="R283" s="39"/>
      <c r="S283" s="9"/>
      <c r="T283" s="9"/>
    </row>
    <row r="284" spans="1:20" ht="40.049999999999997" customHeight="1" x14ac:dyDescent="0.3">
      <c r="A284" s="46">
        <v>238</v>
      </c>
      <c r="B284" s="46" t="s">
        <v>0</v>
      </c>
      <c r="C284" s="46" t="s">
        <v>867</v>
      </c>
      <c r="D284" s="46" t="s">
        <v>893</v>
      </c>
      <c r="E284" s="46" t="s">
        <v>891</v>
      </c>
      <c r="F284" s="46">
        <v>5</v>
      </c>
      <c r="G284" s="46">
        <v>70573</v>
      </c>
      <c r="H284" s="46" t="s">
        <v>4</v>
      </c>
      <c r="I284" s="17" t="s">
        <v>5</v>
      </c>
      <c r="J284" s="17" t="s">
        <v>6</v>
      </c>
      <c r="K284" s="13">
        <v>1471</v>
      </c>
      <c r="L284" s="13">
        <v>1</v>
      </c>
      <c r="M284" s="34" t="s">
        <v>2700</v>
      </c>
      <c r="N284" s="35"/>
      <c r="O284" s="36"/>
      <c r="P284" s="12">
        <v>31.7</v>
      </c>
      <c r="Q284" s="12">
        <v>460</v>
      </c>
      <c r="R284" s="37">
        <v>491.7</v>
      </c>
      <c r="S284" s="9"/>
      <c r="T284" s="9"/>
    </row>
    <row r="285" spans="1:20" ht="40.049999999999997" customHeight="1" x14ac:dyDescent="0.3">
      <c r="A285" s="47"/>
      <c r="B285" s="47"/>
      <c r="C285" s="47"/>
      <c r="D285" s="47"/>
      <c r="E285" s="47"/>
      <c r="F285" s="47"/>
      <c r="G285" s="47"/>
      <c r="H285" s="47"/>
      <c r="I285" s="17" t="s">
        <v>27</v>
      </c>
      <c r="J285" s="17" t="s">
        <v>42</v>
      </c>
      <c r="K285" s="13">
        <v>2454</v>
      </c>
      <c r="L285" s="13"/>
      <c r="M285" s="34"/>
      <c r="N285" s="35"/>
      <c r="O285" s="36"/>
      <c r="P285" s="12"/>
      <c r="Q285" s="12"/>
      <c r="R285" s="39"/>
      <c r="S285" s="9"/>
      <c r="T285" s="9"/>
    </row>
    <row r="286" spans="1:20" ht="40.049999999999997" customHeight="1" x14ac:dyDescent="0.3">
      <c r="A286" s="17">
        <v>239</v>
      </c>
      <c r="B286" s="17" t="s">
        <v>0</v>
      </c>
      <c r="C286" s="17" t="s">
        <v>867</v>
      </c>
      <c r="D286" s="17" t="s">
        <v>894</v>
      </c>
      <c r="E286" s="17" t="s">
        <v>891</v>
      </c>
      <c r="F286" s="17" t="s">
        <v>4</v>
      </c>
      <c r="G286" s="17" t="s">
        <v>4</v>
      </c>
      <c r="H286" s="17" t="s">
        <v>4</v>
      </c>
      <c r="I286" s="17" t="s">
        <v>27</v>
      </c>
      <c r="J286" s="17" t="s">
        <v>6</v>
      </c>
      <c r="K286" s="13">
        <v>1953</v>
      </c>
      <c r="L286" s="13">
        <v>319</v>
      </c>
      <c r="M286" s="34"/>
      <c r="N286" s="35"/>
      <c r="O286" s="36"/>
      <c r="P286" s="12">
        <v>8453.5</v>
      </c>
      <c r="Q286" s="12"/>
      <c r="R286" s="12">
        <v>8453.5</v>
      </c>
      <c r="S286" s="9"/>
      <c r="T286" s="9"/>
    </row>
    <row r="287" spans="1:20" ht="70.5" customHeight="1" x14ac:dyDescent="0.3">
      <c r="A287" s="28">
        <v>240</v>
      </c>
      <c r="B287" s="17" t="s">
        <v>0</v>
      </c>
      <c r="C287" s="17" t="s">
        <v>867</v>
      </c>
      <c r="D287" s="17" t="s">
        <v>895</v>
      </c>
      <c r="E287" s="17" t="s">
        <v>896</v>
      </c>
      <c r="F287" s="17" t="s">
        <v>4</v>
      </c>
      <c r="G287" s="17">
        <v>70765</v>
      </c>
      <c r="H287" s="17">
        <v>175</v>
      </c>
      <c r="I287" s="17" t="s">
        <v>5</v>
      </c>
      <c r="J287" s="17" t="s">
        <v>6</v>
      </c>
      <c r="K287" s="13">
        <v>14</v>
      </c>
      <c r="L287" s="13">
        <v>6</v>
      </c>
      <c r="M287" s="34"/>
      <c r="N287" s="35"/>
      <c r="O287" s="36"/>
      <c r="P287" s="12">
        <v>190.2</v>
      </c>
      <c r="Q287" s="12"/>
      <c r="R287" s="12">
        <v>190.2</v>
      </c>
      <c r="S287" s="9"/>
      <c r="T287" s="9"/>
    </row>
    <row r="288" spans="1:20" ht="40.049999999999997" customHeight="1" x14ac:dyDescent="0.3">
      <c r="A288" s="17">
        <v>241</v>
      </c>
      <c r="B288" s="17" t="s">
        <v>0</v>
      </c>
      <c r="C288" s="17" t="s">
        <v>867</v>
      </c>
      <c r="D288" s="17" t="s">
        <v>99</v>
      </c>
      <c r="E288" s="17" t="s">
        <v>891</v>
      </c>
      <c r="F288" s="17" t="s">
        <v>4</v>
      </c>
      <c r="G288" s="17" t="s">
        <v>4</v>
      </c>
      <c r="H288" s="17" t="s">
        <v>4</v>
      </c>
      <c r="I288" s="17" t="s">
        <v>27</v>
      </c>
      <c r="J288" s="17" t="s">
        <v>6</v>
      </c>
      <c r="K288" s="13">
        <v>2150</v>
      </c>
      <c r="L288" s="13">
        <v>686</v>
      </c>
      <c r="M288" s="34"/>
      <c r="N288" s="35"/>
      <c r="O288" s="36"/>
      <c r="P288" s="12">
        <v>18179</v>
      </c>
      <c r="Q288" s="12"/>
      <c r="R288" s="12">
        <v>18179</v>
      </c>
      <c r="S288" s="9"/>
      <c r="T288" s="9"/>
    </row>
    <row r="289" spans="1:20" ht="40.049999999999997" customHeight="1" x14ac:dyDescent="0.3">
      <c r="A289" s="17">
        <v>242</v>
      </c>
      <c r="B289" s="17" t="s">
        <v>0</v>
      </c>
      <c r="C289" s="17" t="s">
        <v>867</v>
      </c>
      <c r="D289" s="17" t="s">
        <v>897</v>
      </c>
      <c r="E289" s="17">
        <v>38</v>
      </c>
      <c r="F289" s="17">
        <v>1</v>
      </c>
      <c r="G289" s="17">
        <v>71971</v>
      </c>
      <c r="H289" s="17" t="s">
        <v>4</v>
      </c>
      <c r="I289" s="17" t="s">
        <v>27</v>
      </c>
      <c r="J289" s="17" t="s">
        <v>6</v>
      </c>
      <c r="K289" s="13">
        <v>1186</v>
      </c>
      <c r="L289" s="13">
        <v>1</v>
      </c>
      <c r="M289" s="34"/>
      <c r="N289" s="35"/>
      <c r="O289" s="36"/>
      <c r="P289" s="12">
        <v>26.5</v>
      </c>
      <c r="Q289" s="12"/>
      <c r="R289" s="12">
        <v>26.5</v>
      </c>
      <c r="S289" s="9"/>
      <c r="T289" s="9"/>
    </row>
    <row r="290" spans="1:20" ht="40.049999999999997" customHeight="1" x14ac:dyDescent="0.3">
      <c r="A290" s="17">
        <v>243</v>
      </c>
      <c r="B290" s="17" t="s">
        <v>0</v>
      </c>
      <c r="C290" s="17" t="s">
        <v>867</v>
      </c>
      <c r="D290" s="17" t="s">
        <v>898</v>
      </c>
      <c r="E290" s="17">
        <v>38</v>
      </c>
      <c r="F290" s="17" t="s">
        <v>4</v>
      </c>
      <c r="G290" s="17">
        <v>784</v>
      </c>
      <c r="H290" s="17" t="s">
        <v>4</v>
      </c>
      <c r="I290" s="17" t="s">
        <v>27</v>
      </c>
      <c r="J290" s="17" t="s">
        <v>6</v>
      </c>
      <c r="K290" s="13">
        <v>1200</v>
      </c>
      <c r="L290" s="13">
        <v>1</v>
      </c>
      <c r="M290" s="34"/>
      <c r="N290" s="35"/>
      <c r="O290" s="36"/>
      <c r="P290" s="12">
        <v>26.5</v>
      </c>
      <c r="Q290" s="12"/>
      <c r="R290" s="12">
        <v>26.5</v>
      </c>
      <c r="S290" s="9"/>
      <c r="T290" s="9"/>
    </row>
    <row r="291" spans="1:20" ht="57.75" customHeight="1" x14ac:dyDescent="0.3">
      <c r="A291" s="29">
        <v>244</v>
      </c>
      <c r="B291" s="17" t="s">
        <v>0</v>
      </c>
      <c r="C291" s="17" t="s">
        <v>867</v>
      </c>
      <c r="D291" s="17" t="s">
        <v>899</v>
      </c>
      <c r="E291" s="17" t="s">
        <v>900</v>
      </c>
      <c r="F291" s="17" t="s">
        <v>4</v>
      </c>
      <c r="G291" s="17">
        <v>70798</v>
      </c>
      <c r="H291" s="17">
        <v>802</v>
      </c>
      <c r="I291" s="17" t="s">
        <v>27</v>
      </c>
      <c r="J291" s="17" t="s">
        <v>6</v>
      </c>
      <c r="K291" s="13">
        <v>1015</v>
      </c>
      <c r="L291" s="13">
        <v>4</v>
      </c>
      <c r="M291" s="34" t="s">
        <v>2671</v>
      </c>
      <c r="N291" s="35"/>
      <c r="O291" s="36"/>
      <c r="P291" s="12">
        <v>106</v>
      </c>
      <c r="Q291" s="12">
        <v>1720</v>
      </c>
      <c r="R291" s="12">
        <v>1826</v>
      </c>
      <c r="S291" s="9"/>
      <c r="T291" s="9"/>
    </row>
    <row r="292" spans="1:20" ht="40.049999999999997" customHeight="1" x14ac:dyDescent="0.3">
      <c r="A292" s="17">
        <v>245</v>
      </c>
      <c r="B292" s="17" t="s">
        <v>0</v>
      </c>
      <c r="C292" s="17" t="s">
        <v>867</v>
      </c>
      <c r="D292" s="17" t="s">
        <v>99</v>
      </c>
      <c r="E292" s="17">
        <v>38</v>
      </c>
      <c r="F292" s="17" t="s">
        <v>4</v>
      </c>
      <c r="G292" s="17" t="s">
        <v>4</v>
      </c>
      <c r="H292" s="17" t="s">
        <v>4</v>
      </c>
      <c r="I292" s="17" t="s">
        <v>27</v>
      </c>
      <c r="J292" s="17" t="s">
        <v>6</v>
      </c>
      <c r="K292" s="13">
        <v>1905</v>
      </c>
      <c r="L292" s="13">
        <v>16</v>
      </c>
      <c r="M292" s="34"/>
      <c r="N292" s="35"/>
      <c r="O292" s="36"/>
      <c r="P292" s="12">
        <v>424</v>
      </c>
      <c r="Q292" s="12"/>
      <c r="R292" s="12">
        <v>424</v>
      </c>
      <c r="S292" s="9"/>
      <c r="T292" s="9"/>
    </row>
    <row r="293" spans="1:20" ht="40.049999999999997" customHeight="1" x14ac:dyDescent="0.3">
      <c r="A293" s="17">
        <v>246</v>
      </c>
      <c r="B293" s="17" t="s">
        <v>0</v>
      </c>
      <c r="C293" s="17" t="s">
        <v>867</v>
      </c>
      <c r="D293" s="17" t="s">
        <v>901</v>
      </c>
      <c r="E293" s="17" t="s">
        <v>880</v>
      </c>
      <c r="F293" s="17" t="s">
        <v>4</v>
      </c>
      <c r="G293" s="17">
        <v>70976</v>
      </c>
      <c r="H293" s="17">
        <v>192</v>
      </c>
      <c r="I293" s="17" t="s">
        <v>5</v>
      </c>
      <c r="J293" s="17" t="s">
        <v>6</v>
      </c>
      <c r="K293" s="13">
        <v>1580</v>
      </c>
      <c r="L293" s="13">
        <v>6</v>
      </c>
      <c r="M293" s="34" t="s">
        <v>2701</v>
      </c>
      <c r="N293" s="35"/>
      <c r="O293" s="36"/>
      <c r="P293" s="12">
        <v>190.2</v>
      </c>
      <c r="Q293" s="12">
        <v>3340</v>
      </c>
      <c r="R293" s="12">
        <v>3530.2</v>
      </c>
      <c r="S293" s="9"/>
      <c r="T293" s="9"/>
    </row>
    <row r="294" spans="1:20" ht="40.049999999999997" customHeight="1" x14ac:dyDescent="0.3">
      <c r="A294" s="17">
        <v>247</v>
      </c>
      <c r="B294" s="17" t="s">
        <v>0</v>
      </c>
      <c r="C294" s="17" t="s">
        <v>867</v>
      </c>
      <c r="D294" s="17" t="s">
        <v>99</v>
      </c>
      <c r="E294" s="17">
        <v>5</v>
      </c>
      <c r="F294" s="17" t="s">
        <v>4</v>
      </c>
      <c r="G294" s="17" t="s">
        <v>4</v>
      </c>
      <c r="H294" s="17" t="s">
        <v>4</v>
      </c>
      <c r="I294" s="17" t="s">
        <v>27</v>
      </c>
      <c r="J294" s="17" t="s">
        <v>6</v>
      </c>
      <c r="K294" s="13">
        <v>2317</v>
      </c>
      <c r="L294" s="13">
        <v>7</v>
      </c>
      <c r="M294" s="34"/>
      <c r="N294" s="35"/>
      <c r="O294" s="36"/>
      <c r="P294" s="12">
        <v>185.5</v>
      </c>
      <c r="Q294" s="12"/>
      <c r="R294" s="12">
        <v>185.5</v>
      </c>
      <c r="S294" s="9"/>
      <c r="T294" s="9"/>
    </row>
    <row r="295" spans="1:20" ht="40.049999999999997" customHeight="1" x14ac:dyDescent="0.3">
      <c r="A295" s="46">
        <v>248</v>
      </c>
      <c r="B295" s="46" t="s">
        <v>0</v>
      </c>
      <c r="C295" s="46" t="s">
        <v>867</v>
      </c>
      <c r="D295" s="46" t="s">
        <v>902</v>
      </c>
      <c r="E295" s="46">
        <v>5</v>
      </c>
      <c r="F295" s="46" t="s">
        <v>4</v>
      </c>
      <c r="G295" s="46" t="s">
        <v>4</v>
      </c>
      <c r="H295" s="46" t="s">
        <v>4</v>
      </c>
      <c r="I295" s="46" t="s">
        <v>27</v>
      </c>
      <c r="J295" s="46" t="s">
        <v>6</v>
      </c>
      <c r="K295" s="49">
        <v>1136</v>
      </c>
      <c r="L295" s="49">
        <v>37</v>
      </c>
      <c r="M295" s="34" t="s">
        <v>2697</v>
      </c>
      <c r="N295" s="35"/>
      <c r="O295" s="36"/>
      <c r="P295" s="37">
        <v>980.5</v>
      </c>
      <c r="Q295" s="12">
        <v>200</v>
      </c>
      <c r="R295" s="37">
        <v>1180.5</v>
      </c>
      <c r="S295" s="9"/>
      <c r="T295" s="9"/>
    </row>
    <row r="296" spans="1:20" ht="40.049999999999997" customHeight="1" x14ac:dyDescent="0.3">
      <c r="A296" s="47"/>
      <c r="B296" s="47"/>
      <c r="C296" s="47"/>
      <c r="D296" s="47"/>
      <c r="E296" s="47"/>
      <c r="F296" s="47"/>
      <c r="G296" s="47"/>
      <c r="H296" s="47"/>
      <c r="I296" s="47"/>
      <c r="J296" s="47"/>
      <c r="K296" s="50"/>
      <c r="L296" s="50"/>
      <c r="M296" s="34" t="s">
        <v>2702</v>
      </c>
      <c r="N296" s="35"/>
      <c r="O296" s="36"/>
      <c r="P296" s="39"/>
      <c r="Q296" s="12">
        <v>0</v>
      </c>
      <c r="R296" s="39"/>
      <c r="S296" s="9"/>
      <c r="T296" s="9"/>
    </row>
    <row r="297" spans="1:20" ht="40.049999999999997" customHeight="1" x14ac:dyDescent="0.3">
      <c r="A297" s="46">
        <v>249</v>
      </c>
      <c r="B297" s="46" t="s">
        <v>0</v>
      </c>
      <c r="C297" s="46" t="s">
        <v>867</v>
      </c>
      <c r="D297" s="46" t="s">
        <v>903</v>
      </c>
      <c r="E297" s="46" t="s">
        <v>904</v>
      </c>
      <c r="F297" s="46" t="s">
        <v>4</v>
      </c>
      <c r="G297" s="46" t="s">
        <v>4</v>
      </c>
      <c r="H297" s="46" t="s">
        <v>4</v>
      </c>
      <c r="I297" s="46" t="s">
        <v>5</v>
      </c>
      <c r="J297" s="46" t="s">
        <v>6</v>
      </c>
      <c r="K297" s="49">
        <v>456</v>
      </c>
      <c r="L297" s="49">
        <v>16</v>
      </c>
      <c r="M297" s="34" t="s">
        <v>2703</v>
      </c>
      <c r="N297" s="35"/>
      <c r="O297" s="36"/>
      <c r="P297" s="37">
        <v>507.2</v>
      </c>
      <c r="Q297" s="12">
        <v>1640</v>
      </c>
      <c r="R297" s="37">
        <v>4167.2</v>
      </c>
      <c r="S297" s="9"/>
      <c r="T297" s="9"/>
    </row>
    <row r="298" spans="1:20" ht="40.049999999999997" customHeight="1" x14ac:dyDescent="0.3">
      <c r="A298" s="47"/>
      <c r="B298" s="47"/>
      <c r="C298" s="47"/>
      <c r="D298" s="47"/>
      <c r="E298" s="47"/>
      <c r="F298" s="47"/>
      <c r="G298" s="47"/>
      <c r="H298" s="47"/>
      <c r="I298" s="47"/>
      <c r="J298" s="47"/>
      <c r="K298" s="50"/>
      <c r="L298" s="50"/>
      <c r="M298" s="34" t="s">
        <v>2704</v>
      </c>
      <c r="N298" s="35"/>
      <c r="O298" s="36"/>
      <c r="P298" s="39"/>
      <c r="Q298" s="12">
        <v>2020</v>
      </c>
      <c r="R298" s="39"/>
      <c r="S298" s="9"/>
      <c r="T298" s="9"/>
    </row>
    <row r="299" spans="1:20" ht="40.049999999999997" customHeight="1" x14ac:dyDescent="0.3">
      <c r="A299" s="17">
        <v>250</v>
      </c>
      <c r="B299" s="17" t="s">
        <v>0</v>
      </c>
      <c r="C299" s="17" t="s">
        <v>867</v>
      </c>
      <c r="D299" s="17" t="s">
        <v>905</v>
      </c>
      <c r="E299" s="17" t="s">
        <v>906</v>
      </c>
      <c r="F299" s="17" t="s">
        <v>4</v>
      </c>
      <c r="G299" s="17" t="s">
        <v>4</v>
      </c>
      <c r="H299" s="17" t="s">
        <v>4</v>
      </c>
      <c r="I299" s="17" t="s">
        <v>27</v>
      </c>
      <c r="J299" s="17" t="s">
        <v>6</v>
      </c>
      <c r="K299" s="13">
        <v>1676</v>
      </c>
      <c r="L299" s="13">
        <v>51</v>
      </c>
      <c r="M299" s="34"/>
      <c r="N299" s="35"/>
      <c r="O299" s="36"/>
      <c r="P299" s="12">
        <v>1351.5</v>
      </c>
      <c r="Q299" s="12"/>
      <c r="R299" s="12">
        <v>1351.5</v>
      </c>
      <c r="S299" s="9"/>
      <c r="T299" s="9"/>
    </row>
    <row r="300" spans="1:20" ht="40.049999999999997" customHeight="1" x14ac:dyDescent="0.3">
      <c r="A300" s="17">
        <v>251</v>
      </c>
      <c r="B300" s="17" t="s">
        <v>0</v>
      </c>
      <c r="C300" s="17" t="s">
        <v>867</v>
      </c>
      <c r="D300" s="17" t="s">
        <v>902</v>
      </c>
      <c r="E300" s="17" t="s">
        <v>907</v>
      </c>
      <c r="F300" s="17" t="s">
        <v>4</v>
      </c>
      <c r="G300" s="17" t="s">
        <v>4</v>
      </c>
      <c r="H300" s="17" t="s">
        <v>4</v>
      </c>
      <c r="I300" s="17" t="s">
        <v>5</v>
      </c>
      <c r="J300" s="17" t="s">
        <v>6</v>
      </c>
      <c r="K300" s="13">
        <v>2133</v>
      </c>
      <c r="L300" s="13">
        <v>23</v>
      </c>
      <c r="M300" s="34" t="s">
        <v>2705</v>
      </c>
      <c r="N300" s="35"/>
      <c r="O300" s="36"/>
      <c r="P300" s="12">
        <v>729.1</v>
      </c>
      <c r="Q300" s="12">
        <v>2600</v>
      </c>
      <c r="R300" s="12">
        <v>3329.1</v>
      </c>
      <c r="S300" s="9"/>
      <c r="T300" s="9"/>
    </row>
    <row r="301" spans="1:20" ht="40.049999999999997" customHeight="1" x14ac:dyDescent="0.3">
      <c r="A301" s="17">
        <v>252</v>
      </c>
      <c r="B301" s="17" t="s">
        <v>0</v>
      </c>
      <c r="C301" s="17" t="s">
        <v>867</v>
      </c>
      <c r="D301" s="17" t="s">
        <v>908</v>
      </c>
      <c r="E301" s="17" t="s">
        <v>909</v>
      </c>
      <c r="F301" s="17" t="s">
        <v>4</v>
      </c>
      <c r="G301" s="17">
        <v>247</v>
      </c>
      <c r="H301" s="17" t="s">
        <v>4</v>
      </c>
      <c r="I301" s="17" t="s">
        <v>5</v>
      </c>
      <c r="J301" s="17" t="s">
        <v>6</v>
      </c>
      <c r="K301" s="13">
        <v>1318</v>
      </c>
      <c r="L301" s="13">
        <v>3</v>
      </c>
      <c r="M301" s="34" t="s">
        <v>2706</v>
      </c>
      <c r="N301" s="35"/>
      <c r="O301" s="36"/>
      <c r="P301" s="12">
        <v>95.1</v>
      </c>
      <c r="Q301" s="12">
        <v>130</v>
      </c>
      <c r="R301" s="12">
        <v>225.1</v>
      </c>
      <c r="S301" s="9"/>
      <c r="T301" s="9"/>
    </row>
    <row r="302" spans="1:20" ht="40.049999999999997" customHeight="1" x14ac:dyDescent="0.3">
      <c r="A302" s="17">
        <v>253</v>
      </c>
      <c r="B302" s="17" t="s">
        <v>0</v>
      </c>
      <c r="C302" s="17" t="s">
        <v>867</v>
      </c>
      <c r="D302" s="17" t="s">
        <v>910</v>
      </c>
      <c r="E302" s="17" t="s">
        <v>911</v>
      </c>
      <c r="F302" s="17" t="s">
        <v>4</v>
      </c>
      <c r="G302" s="17" t="s">
        <v>4</v>
      </c>
      <c r="H302" s="17" t="s">
        <v>4</v>
      </c>
      <c r="I302" s="17" t="s">
        <v>5</v>
      </c>
      <c r="J302" s="17" t="s">
        <v>6</v>
      </c>
      <c r="K302" s="13">
        <v>1379</v>
      </c>
      <c r="L302" s="13">
        <v>368</v>
      </c>
      <c r="M302" s="34" t="s">
        <v>2692</v>
      </c>
      <c r="N302" s="35"/>
      <c r="O302" s="36"/>
      <c r="P302" s="12">
        <v>11665.6</v>
      </c>
      <c r="Q302" s="12">
        <v>930</v>
      </c>
      <c r="R302" s="12">
        <v>12595.6</v>
      </c>
      <c r="S302" s="9"/>
      <c r="T302" s="9"/>
    </row>
    <row r="303" spans="1:20" ht="40.049999999999997" customHeight="1" x14ac:dyDescent="0.3">
      <c r="A303" s="17">
        <v>254</v>
      </c>
      <c r="B303" s="17" t="s">
        <v>0</v>
      </c>
      <c r="C303" s="17" t="s">
        <v>867</v>
      </c>
      <c r="D303" s="17" t="s">
        <v>912</v>
      </c>
      <c r="E303" s="17" t="s">
        <v>913</v>
      </c>
      <c r="F303" s="17" t="s">
        <v>4</v>
      </c>
      <c r="G303" s="17">
        <v>70657</v>
      </c>
      <c r="H303" s="17" t="s">
        <v>4</v>
      </c>
      <c r="I303" s="17" t="s">
        <v>5</v>
      </c>
      <c r="J303" s="17" t="s">
        <v>6</v>
      </c>
      <c r="K303" s="13">
        <v>1508</v>
      </c>
      <c r="L303" s="13">
        <v>460</v>
      </c>
      <c r="M303" s="34" t="s">
        <v>2707</v>
      </c>
      <c r="N303" s="35"/>
      <c r="O303" s="36"/>
      <c r="P303" s="12">
        <v>14582</v>
      </c>
      <c r="Q303" s="12">
        <v>2940</v>
      </c>
      <c r="R303" s="12">
        <v>17522</v>
      </c>
      <c r="S303" s="9"/>
      <c r="T303" s="9"/>
    </row>
    <row r="304" spans="1:20" ht="40.049999999999997" customHeight="1" x14ac:dyDescent="0.3">
      <c r="A304" s="17">
        <v>255</v>
      </c>
      <c r="B304" s="17" t="s">
        <v>0</v>
      </c>
      <c r="C304" s="17" t="s">
        <v>867</v>
      </c>
      <c r="D304" s="17" t="s">
        <v>914</v>
      </c>
      <c r="E304" s="17" t="s">
        <v>915</v>
      </c>
      <c r="F304" s="17" t="s">
        <v>4</v>
      </c>
      <c r="G304" s="17">
        <v>42</v>
      </c>
      <c r="H304" s="17" t="s">
        <v>4</v>
      </c>
      <c r="I304" s="17" t="s">
        <v>5</v>
      </c>
      <c r="J304" s="17" t="s">
        <v>6</v>
      </c>
      <c r="K304" s="13">
        <v>2061</v>
      </c>
      <c r="L304" s="13">
        <v>472</v>
      </c>
      <c r="M304" s="34"/>
      <c r="N304" s="35"/>
      <c r="O304" s="36"/>
      <c r="P304" s="12">
        <v>14962.4</v>
      </c>
      <c r="Q304" s="12"/>
      <c r="R304" s="12">
        <v>14962.4</v>
      </c>
      <c r="S304" s="9"/>
      <c r="T304" s="9"/>
    </row>
    <row r="305" spans="1:20" ht="40.049999999999997" customHeight="1" x14ac:dyDescent="0.3">
      <c r="A305" s="17">
        <v>256</v>
      </c>
      <c r="B305" s="17" t="s">
        <v>0</v>
      </c>
      <c r="C305" s="17" t="s">
        <v>867</v>
      </c>
      <c r="D305" s="17" t="s">
        <v>916</v>
      </c>
      <c r="E305" s="17">
        <v>5</v>
      </c>
      <c r="F305" s="17" t="s">
        <v>4</v>
      </c>
      <c r="G305" s="17" t="s">
        <v>4</v>
      </c>
      <c r="H305" s="17" t="s">
        <v>4</v>
      </c>
      <c r="I305" s="17" t="s">
        <v>5</v>
      </c>
      <c r="J305" s="17" t="s">
        <v>6</v>
      </c>
      <c r="K305" s="13">
        <v>1016</v>
      </c>
      <c r="L305" s="13">
        <v>1</v>
      </c>
      <c r="M305" s="34" t="s">
        <v>2708</v>
      </c>
      <c r="N305" s="35"/>
      <c r="O305" s="36"/>
      <c r="P305" s="12">
        <v>31.7</v>
      </c>
      <c r="Q305" s="12">
        <v>280</v>
      </c>
      <c r="R305" s="12">
        <v>311.7</v>
      </c>
      <c r="S305" s="9"/>
      <c r="T305" s="9"/>
    </row>
    <row r="306" spans="1:20" ht="60.75" customHeight="1" x14ac:dyDescent="0.3">
      <c r="A306" s="17">
        <v>257</v>
      </c>
      <c r="B306" s="17" t="s">
        <v>0</v>
      </c>
      <c r="C306" s="17" t="s">
        <v>867</v>
      </c>
      <c r="D306" s="17" t="s">
        <v>917</v>
      </c>
      <c r="E306" s="17" t="s">
        <v>880</v>
      </c>
      <c r="F306" s="17" t="s">
        <v>4</v>
      </c>
      <c r="G306" s="17">
        <v>70127</v>
      </c>
      <c r="H306" s="17">
        <v>400</v>
      </c>
      <c r="I306" s="17" t="s">
        <v>5</v>
      </c>
      <c r="J306" s="17" t="s">
        <v>6</v>
      </c>
      <c r="K306" s="13">
        <v>630</v>
      </c>
      <c r="L306" s="13">
        <v>7</v>
      </c>
      <c r="M306" s="34" t="s">
        <v>2707</v>
      </c>
      <c r="N306" s="35"/>
      <c r="O306" s="36"/>
      <c r="P306" s="12">
        <v>221.9</v>
      </c>
      <c r="Q306" s="12">
        <v>9180</v>
      </c>
      <c r="R306" s="12">
        <v>9401.9</v>
      </c>
      <c r="S306" s="9"/>
      <c r="T306" s="9"/>
    </row>
    <row r="307" spans="1:20" ht="40.049999999999997" customHeight="1" x14ac:dyDescent="0.3">
      <c r="A307" s="46">
        <v>258</v>
      </c>
      <c r="B307" s="46" t="s">
        <v>0</v>
      </c>
      <c r="C307" s="46" t="s">
        <v>867</v>
      </c>
      <c r="D307" s="46" t="s">
        <v>918</v>
      </c>
      <c r="E307" s="46" t="s">
        <v>880</v>
      </c>
      <c r="F307" s="46" t="s">
        <v>4</v>
      </c>
      <c r="G307" s="46">
        <v>71000</v>
      </c>
      <c r="H307" s="46">
        <v>171</v>
      </c>
      <c r="I307" s="17" t="s">
        <v>5</v>
      </c>
      <c r="J307" s="17" t="s">
        <v>6</v>
      </c>
      <c r="K307" s="13">
        <v>852</v>
      </c>
      <c r="L307" s="13">
        <v>17</v>
      </c>
      <c r="M307" s="34" t="s">
        <v>2709</v>
      </c>
      <c r="N307" s="35"/>
      <c r="O307" s="36"/>
      <c r="P307" s="12">
        <v>538.9</v>
      </c>
      <c r="Q307" s="12">
        <v>8040</v>
      </c>
      <c r="R307" s="37">
        <v>8578.9</v>
      </c>
      <c r="S307" s="9"/>
      <c r="T307" s="9"/>
    </row>
    <row r="308" spans="1:20" ht="40.049999999999997" customHeight="1" x14ac:dyDescent="0.3">
      <c r="A308" s="47"/>
      <c r="B308" s="47"/>
      <c r="C308" s="47"/>
      <c r="D308" s="47"/>
      <c r="E308" s="47"/>
      <c r="F308" s="47"/>
      <c r="G308" s="47"/>
      <c r="H308" s="47"/>
      <c r="I308" s="17" t="s">
        <v>337</v>
      </c>
      <c r="J308" s="17" t="s">
        <v>6</v>
      </c>
      <c r="K308" s="13">
        <v>917</v>
      </c>
      <c r="L308" s="13"/>
      <c r="M308" s="34"/>
      <c r="N308" s="35"/>
      <c r="O308" s="36"/>
      <c r="P308" s="12"/>
      <c r="Q308" s="12"/>
      <c r="R308" s="47"/>
      <c r="S308" s="9"/>
      <c r="T308" s="9"/>
    </row>
    <row r="309" spans="1:20" ht="49.5" customHeight="1" x14ac:dyDescent="0.3">
      <c r="A309" s="17">
        <v>259</v>
      </c>
      <c r="B309" s="17" t="s">
        <v>0</v>
      </c>
      <c r="C309" s="17" t="s">
        <v>867</v>
      </c>
      <c r="D309" s="17" t="s">
        <v>919</v>
      </c>
      <c r="E309" s="17">
        <v>5</v>
      </c>
      <c r="F309" s="17" t="s">
        <v>4</v>
      </c>
      <c r="G309" s="17" t="s">
        <v>4</v>
      </c>
      <c r="H309" s="17" t="s">
        <v>4</v>
      </c>
      <c r="I309" s="17" t="s">
        <v>5</v>
      </c>
      <c r="J309" s="17" t="s">
        <v>6</v>
      </c>
      <c r="K309" s="13">
        <v>1941</v>
      </c>
      <c r="L309" s="13">
        <v>28</v>
      </c>
      <c r="M309" s="34" t="s">
        <v>2710</v>
      </c>
      <c r="N309" s="35"/>
      <c r="O309" s="36"/>
      <c r="P309" s="12">
        <v>887.6</v>
      </c>
      <c r="Q309" s="12">
        <v>15350</v>
      </c>
      <c r="R309" s="12">
        <v>16237.6</v>
      </c>
      <c r="S309" s="9"/>
      <c r="T309" s="9"/>
    </row>
    <row r="310" spans="1:20" ht="49.5" customHeight="1" x14ac:dyDescent="0.3">
      <c r="A310" s="46">
        <v>260</v>
      </c>
      <c r="B310" s="46" t="s">
        <v>0</v>
      </c>
      <c r="C310" s="46" t="s">
        <v>867</v>
      </c>
      <c r="D310" s="46" t="s">
        <v>920</v>
      </c>
      <c r="E310" s="46" t="s">
        <v>921</v>
      </c>
      <c r="F310" s="46" t="s">
        <v>4</v>
      </c>
      <c r="G310" s="46">
        <v>70064</v>
      </c>
      <c r="H310" s="46">
        <v>769</v>
      </c>
      <c r="I310" s="46" t="s">
        <v>27</v>
      </c>
      <c r="J310" s="46" t="s">
        <v>6</v>
      </c>
      <c r="K310" s="49">
        <v>815</v>
      </c>
      <c r="L310" s="49">
        <v>26</v>
      </c>
      <c r="M310" s="34" t="s">
        <v>2711</v>
      </c>
      <c r="N310" s="35"/>
      <c r="O310" s="36"/>
      <c r="P310" s="12">
        <v>689</v>
      </c>
      <c r="Q310" s="12">
        <v>10820</v>
      </c>
      <c r="R310" s="37">
        <v>12849</v>
      </c>
      <c r="S310" s="9"/>
      <c r="T310" s="9"/>
    </row>
    <row r="311" spans="1:20" ht="49.5" customHeight="1" x14ac:dyDescent="0.3">
      <c r="A311" s="47"/>
      <c r="B311" s="47"/>
      <c r="C311" s="47"/>
      <c r="D311" s="47"/>
      <c r="E311" s="47"/>
      <c r="F311" s="47"/>
      <c r="G311" s="47"/>
      <c r="H311" s="47"/>
      <c r="I311" s="47"/>
      <c r="J311" s="47"/>
      <c r="K311" s="47"/>
      <c r="L311" s="47"/>
      <c r="M311" s="34" t="s">
        <v>2712</v>
      </c>
      <c r="N311" s="35"/>
      <c r="O311" s="36"/>
      <c r="P311" s="12"/>
      <c r="Q311" s="12">
        <v>1340</v>
      </c>
      <c r="R311" s="47"/>
      <c r="S311" s="9"/>
      <c r="T311" s="9"/>
    </row>
    <row r="312" spans="1:20" ht="40.049999999999997" customHeight="1" x14ac:dyDescent="0.3">
      <c r="A312" s="17">
        <v>261</v>
      </c>
      <c r="B312" s="17" t="s">
        <v>0</v>
      </c>
      <c r="C312" s="17" t="s">
        <v>867</v>
      </c>
      <c r="D312" s="17" t="s">
        <v>922</v>
      </c>
      <c r="E312" s="17">
        <v>1</v>
      </c>
      <c r="F312" s="17" t="s">
        <v>923</v>
      </c>
      <c r="G312" s="17" t="s">
        <v>4</v>
      </c>
      <c r="H312" s="17" t="s">
        <v>4</v>
      </c>
      <c r="I312" s="17" t="s">
        <v>924</v>
      </c>
      <c r="J312" s="17" t="s">
        <v>6</v>
      </c>
      <c r="K312" s="13">
        <v>30800</v>
      </c>
      <c r="L312" s="13">
        <v>414</v>
      </c>
      <c r="M312" s="34" t="s">
        <v>2713</v>
      </c>
      <c r="N312" s="35"/>
      <c r="O312" s="36"/>
      <c r="P312" s="12">
        <v>621</v>
      </c>
      <c r="Q312" s="12">
        <v>4501</v>
      </c>
      <c r="R312" s="12">
        <v>5122</v>
      </c>
      <c r="S312" s="9"/>
      <c r="T312" s="9"/>
    </row>
    <row r="313" spans="1:20" ht="40.049999999999997" customHeight="1" x14ac:dyDescent="0.3">
      <c r="A313" s="17">
        <v>262</v>
      </c>
      <c r="B313" s="17" t="s">
        <v>0</v>
      </c>
      <c r="C313" s="17" t="s">
        <v>867</v>
      </c>
      <c r="D313" s="17" t="s">
        <v>925</v>
      </c>
      <c r="E313" s="17">
        <v>4</v>
      </c>
      <c r="F313" s="17" t="s">
        <v>4</v>
      </c>
      <c r="G313" s="17" t="s">
        <v>4</v>
      </c>
      <c r="H313" s="17" t="s">
        <v>4</v>
      </c>
      <c r="I313" s="17" t="s">
        <v>27</v>
      </c>
      <c r="J313" s="17" t="s">
        <v>6</v>
      </c>
      <c r="K313" s="13">
        <v>472</v>
      </c>
      <c r="L313" s="13">
        <v>160</v>
      </c>
      <c r="M313" s="34" t="s">
        <v>2982</v>
      </c>
      <c r="N313" s="35"/>
      <c r="O313" s="36"/>
      <c r="P313" s="12">
        <v>4240</v>
      </c>
      <c r="Q313" s="12">
        <v>2850</v>
      </c>
      <c r="R313" s="12">
        <v>7090</v>
      </c>
      <c r="S313" s="9"/>
      <c r="T313" s="9"/>
    </row>
    <row r="314" spans="1:20" ht="40.049999999999997" customHeight="1" x14ac:dyDescent="0.3">
      <c r="A314" s="17">
        <v>263</v>
      </c>
      <c r="B314" s="17" t="s">
        <v>0</v>
      </c>
      <c r="C314" s="17" t="s">
        <v>867</v>
      </c>
      <c r="D314" s="17" t="s">
        <v>926</v>
      </c>
      <c r="E314" s="17" t="s">
        <v>880</v>
      </c>
      <c r="F314" s="17" t="s">
        <v>4</v>
      </c>
      <c r="G314" s="17">
        <v>70072</v>
      </c>
      <c r="H314" s="17" t="s">
        <v>4</v>
      </c>
      <c r="I314" s="17" t="s">
        <v>27</v>
      </c>
      <c r="J314" s="17" t="s">
        <v>6</v>
      </c>
      <c r="K314" s="13">
        <v>258</v>
      </c>
      <c r="L314" s="13">
        <v>74</v>
      </c>
      <c r="M314" s="34" t="s">
        <v>2693</v>
      </c>
      <c r="N314" s="35"/>
      <c r="O314" s="36"/>
      <c r="P314" s="12">
        <v>1961</v>
      </c>
      <c r="Q314" s="12">
        <v>330</v>
      </c>
      <c r="R314" s="12">
        <v>2291</v>
      </c>
      <c r="S314" s="9"/>
      <c r="T314" s="9"/>
    </row>
    <row r="315" spans="1:20" ht="40.049999999999997" customHeight="1" x14ac:dyDescent="0.3">
      <c r="A315" s="17">
        <v>264</v>
      </c>
      <c r="B315" s="17" t="s">
        <v>0</v>
      </c>
      <c r="C315" s="17" t="s">
        <v>867</v>
      </c>
      <c r="D315" s="17" t="s">
        <v>99</v>
      </c>
      <c r="E315" s="17">
        <v>4</v>
      </c>
      <c r="F315" s="17" t="s">
        <v>4</v>
      </c>
      <c r="G315" s="17" t="s">
        <v>4</v>
      </c>
      <c r="H315" s="17" t="s">
        <v>4</v>
      </c>
      <c r="I315" s="17" t="s">
        <v>27</v>
      </c>
      <c r="J315" s="17" t="s">
        <v>6</v>
      </c>
      <c r="K315" s="13">
        <v>680</v>
      </c>
      <c r="L315" s="13">
        <v>107</v>
      </c>
      <c r="M315" s="34"/>
      <c r="N315" s="35"/>
      <c r="O315" s="36"/>
      <c r="P315" s="12">
        <v>2835.5</v>
      </c>
      <c r="Q315" s="12"/>
      <c r="R315" s="12">
        <v>2835.5</v>
      </c>
      <c r="S315" s="9"/>
      <c r="T315" s="9"/>
    </row>
    <row r="316" spans="1:20" ht="40.049999999999997" customHeight="1" x14ac:dyDescent="0.3">
      <c r="A316" s="17">
        <v>265</v>
      </c>
      <c r="B316" s="17" t="s">
        <v>0</v>
      </c>
      <c r="C316" s="17" t="s">
        <v>867</v>
      </c>
      <c r="D316" s="17" t="s">
        <v>927</v>
      </c>
      <c r="E316" s="17" t="s">
        <v>880</v>
      </c>
      <c r="F316" s="17" t="s">
        <v>4</v>
      </c>
      <c r="G316" s="17">
        <v>70572</v>
      </c>
      <c r="H316" s="17" t="s">
        <v>4</v>
      </c>
      <c r="I316" s="17" t="s">
        <v>27</v>
      </c>
      <c r="J316" s="17" t="s">
        <v>6</v>
      </c>
      <c r="K316" s="13">
        <v>804</v>
      </c>
      <c r="L316" s="13">
        <v>20</v>
      </c>
      <c r="M316" s="34" t="s">
        <v>2714</v>
      </c>
      <c r="N316" s="35"/>
      <c r="O316" s="36"/>
      <c r="P316" s="12">
        <v>530</v>
      </c>
      <c r="Q316" s="12">
        <v>40</v>
      </c>
      <c r="R316" s="12">
        <v>570</v>
      </c>
      <c r="S316" s="9"/>
      <c r="T316" s="9"/>
    </row>
    <row r="317" spans="1:20" ht="40.049999999999997" customHeight="1" x14ac:dyDescent="0.3">
      <c r="A317" s="17">
        <v>266</v>
      </c>
      <c r="B317" s="17" t="s">
        <v>0</v>
      </c>
      <c r="C317" s="17" t="s">
        <v>867</v>
      </c>
      <c r="D317" s="17" t="s">
        <v>928</v>
      </c>
      <c r="E317" s="17">
        <v>27</v>
      </c>
      <c r="F317" s="17" t="s">
        <v>929</v>
      </c>
      <c r="G317" s="17" t="s">
        <v>4</v>
      </c>
      <c r="H317" s="17" t="s">
        <v>4</v>
      </c>
      <c r="I317" s="17" t="s">
        <v>27</v>
      </c>
      <c r="J317" s="17" t="s">
        <v>6</v>
      </c>
      <c r="K317" s="13">
        <v>1593</v>
      </c>
      <c r="L317" s="13">
        <v>153</v>
      </c>
      <c r="M317" s="34"/>
      <c r="N317" s="35"/>
      <c r="O317" s="36"/>
      <c r="P317" s="12">
        <v>4054.5</v>
      </c>
      <c r="Q317" s="12"/>
      <c r="R317" s="12">
        <v>4054.5</v>
      </c>
      <c r="S317" s="9"/>
      <c r="T317" s="9"/>
    </row>
    <row r="318" spans="1:20" ht="40.049999999999997" customHeight="1" x14ac:dyDescent="0.3">
      <c r="A318" s="17">
        <v>267</v>
      </c>
      <c r="B318" s="17" t="s">
        <v>0</v>
      </c>
      <c r="C318" s="17" t="s">
        <v>867</v>
      </c>
      <c r="D318" s="17" t="s">
        <v>930</v>
      </c>
      <c r="E318" s="17">
        <v>27</v>
      </c>
      <c r="F318" s="17" t="s">
        <v>4</v>
      </c>
      <c r="G318" s="17">
        <v>126</v>
      </c>
      <c r="H318" s="17" t="s">
        <v>4</v>
      </c>
      <c r="I318" s="17" t="s">
        <v>27</v>
      </c>
      <c r="J318" s="17" t="s">
        <v>6</v>
      </c>
      <c r="K318" s="13">
        <v>834</v>
      </c>
      <c r="L318" s="13">
        <v>166</v>
      </c>
      <c r="M318" s="34"/>
      <c r="N318" s="35"/>
      <c r="O318" s="36"/>
      <c r="P318" s="12">
        <v>4399</v>
      </c>
      <c r="Q318" s="12"/>
      <c r="R318" s="12">
        <v>4399</v>
      </c>
      <c r="S318" s="9"/>
      <c r="T318" s="9"/>
    </row>
    <row r="319" spans="1:20" ht="40.049999999999997" customHeight="1" x14ac:dyDescent="0.3">
      <c r="A319" s="17">
        <v>268</v>
      </c>
      <c r="B319" s="17" t="s">
        <v>0</v>
      </c>
      <c r="C319" s="17" t="s">
        <v>867</v>
      </c>
      <c r="D319" s="17" t="s">
        <v>930</v>
      </c>
      <c r="E319" s="17">
        <v>27</v>
      </c>
      <c r="F319" s="17" t="s">
        <v>931</v>
      </c>
      <c r="G319" s="17" t="s">
        <v>4</v>
      </c>
      <c r="H319" s="17" t="s">
        <v>4</v>
      </c>
      <c r="I319" s="17" t="s">
        <v>27</v>
      </c>
      <c r="J319" s="17" t="s">
        <v>6</v>
      </c>
      <c r="K319" s="13">
        <v>874</v>
      </c>
      <c r="L319" s="13">
        <v>122</v>
      </c>
      <c r="M319" s="34"/>
      <c r="N319" s="35"/>
      <c r="O319" s="36"/>
      <c r="P319" s="12">
        <v>3233</v>
      </c>
      <c r="Q319" s="12"/>
      <c r="R319" s="12">
        <v>3233</v>
      </c>
      <c r="S319" s="9"/>
      <c r="T319" s="9"/>
    </row>
    <row r="320" spans="1:20" ht="40.049999999999997" customHeight="1" x14ac:dyDescent="0.3">
      <c r="A320" s="17">
        <v>269</v>
      </c>
      <c r="B320" s="17" t="s">
        <v>0</v>
      </c>
      <c r="C320" s="17" t="s">
        <v>867</v>
      </c>
      <c r="D320" s="17" t="s">
        <v>932</v>
      </c>
      <c r="E320" s="17">
        <v>27</v>
      </c>
      <c r="F320" s="17" t="s">
        <v>933</v>
      </c>
      <c r="G320" s="17" t="s">
        <v>4</v>
      </c>
      <c r="H320" s="17" t="s">
        <v>4</v>
      </c>
      <c r="I320" s="17" t="s">
        <v>27</v>
      </c>
      <c r="J320" s="17" t="s">
        <v>6</v>
      </c>
      <c r="K320" s="13">
        <v>625</v>
      </c>
      <c r="L320" s="13">
        <v>66</v>
      </c>
      <c r="M320" s="34"/>
      <c r="N320" s="35"/>
      <c r="O320" s="36"/>
      <c r="P320" s="12">
        <v>1749</v>
      </c>
      <c r="Q320" s="12"/>
      <c r="R320" s="12">
        <v>1749</v>
      </c>
      <c r="S320" s="9"/>
      <c r="T320" s="9"/>
    </row>
    <row r="321" spans="1:20" ht="40.049999999999997" customHeight="1" x14ac:dyDescent="0.3">
      <c r="A321" s="17">
        <v>270</v>
      </c>
      <c r="B321" s="17" t="s">
        <v>0</v>
      </c>
      <c r="C321" s="17" t="s">
        <v>867</v>
      </c>
      <c r="D321" s="17" t="s">
        <v>934</v>
      </c>
      <c r="E321" s="17">
        <v>27</v>
      </c>
      <c r="F321" s="17" t="s">
        <v>935</v>
      </c>
      <c r="G321" s="17" t="s">
        <v>4</v>
      </c>
      <c r="H321" s="17" t="s">
        <v>4</v>
      </c>
      <c r="I321" s="17" t="s">
        <v>27</v>
      </c>
      <c r="J321" s="17" t="s">
        <v>6</v>
      </c>
      <c r="K321" s="13">
        <v>1027</v>
      </c>
      <c r="L321" s="13">
        <v>73</v>
      </c>
      <c r="M321" s="34"/>
      <c r="N321" s="35"/>
      <c r="O321" s="36"/>
      <c r="P321" s="12">
        <v>1934.5</v>
      </c>
      <c r="Q321" s="12"/>
      <c r="R321" s="12">
        <v>1934.5</v>
      </c>
      <c r="S321" s="9"/>
      <c r="T321" s="9"/>
    </row>
    <row r="322" spans="1:20" ht="40.049999999999997" customHeight="1" x14ac:dyDescent="0.3">
      <c r="A322" s="17">
        <v>271</v>
      </c>
      <c r="B322" s="17" t="s">
        <v>0</v>
      </c>
      <c r="C322" s="17" t="s">
        <v>867</v>
      </c>
      <c r="D322" s="17" t="s">
        <v>936</v>
      </c>
      <c r="E322" s="17">
        <v>27</v>
      </c>
      <c r="F322" s="17" t="s">
        <v>937</v>
      </c>
      <c r="G322" s="17" t="s">
        <v>4</v>
      </c>
      <c r="H322" s="17" t="s">
        <v>4</v>
      </c>
      <c r="I322" s="17" t="s">
        <v>27</v>
      </c>
      <c r="J322" s="17" t="s">
        <v>6</v>
      </c>
      <c r="K322" s="13">
        <v>1212</v>
      </c>
      <c r="L322" s="13">
        <v>49</v>
      </c>
      <c r="M322" s="34"/>
      <c r="N322" s="35"/>
      <c r="O322" s="36"/>
      <c r="P322" s="12">
        <v>1298.5</v>
      </c>
      <c r="Q322" s="12"/>
      <c r="R322" s="12">
        <v>1298.5</v>
      </c>
      <c r="S322" s="9"/>
      <c r="T322" s="9"/>
    </row>
    <row r="323" spans="1:20" ht="40.049999999999997" customHeight="1" x14ac:dyDescent="0.3">
      <c r="A323" s="17">
        <v>272</v>
      </c>
      <c r="B323" s="17" t="s">
        <v>0</v>
      </c>
      <c r="C323" s="17" t="s">
        <v>867</v>
      </c>
      <c r="D323" s="17" t="s">
        <v>938</v>
      </c>
      <c r="E323" s="17">
        <v>27</v>
      </c>
      <c r="F323" s="17" t="s">
        <v>939</v>
      </c>
      <c r="G323" s="17" t="s">
        <v>4</v>
      </c>
      <c r="H323" s="17" t="s">
        <v>4</v>
      </c>
      <c r="I323" s="17" t="s">
        <v>27</v>
      </c>
      <c r="J323" s="17" t="s">
        <v>6</v>
      </c>
      <c r="K323" s="13">
        <v>974</v>
      </c>
      <c r="L323" s="13">
        <v>35</v>
      </c>
      <c r="M323" s="34"/>
      <c r="N323" s="35"/>
      <c r="O323" s="36"/>
      <c r="P323" s="12">
        <v>927.5</v>
      </c>
      <c r="Q323" s="12"/>
      <c r="R323" s="12">
        <v>927.5</v>
      </c>
      <c r="S323" s="9"/>
      <c r="T323" s="9"/>
    </row>
    <row r="324" spans="1:20" ht="40.049999999999997" customHeight="1" x14ac:dyDescent="0.3">
      <c r="A324" s="17">
        <v>273</v>
      </c>
      <c r="B324" s="17" t="s">
        <v>0</v>
      </c>
      <c r="C324" s="17" t="s">
        <v>867</v>
      </c>
      <c r="D324" s="17" t="s">
        <v>940</v>
      </c>
      <c r="E324" s="17">
        <v>27</v>
      </c>
      <c r="F324" s="17" t="s">
        <v>941</v>
      </c>
      <c r="G324" s="17" t="s">
        <v>4</v>
      </c>
      <c r="H324" s="17" t="s">
        <v>4</v>
      </c>
      <c r="I324" s="17" t="s">
        <v>27</v>
      </c>
      <c r="J324" s="17" t="s">
        <v>6</v>
      </c>
      <c r="K324" s="13">
        <v>767</v>
      </c>
      <c r="L324" s="13">
        <v>13</v>
      </c>
      <c r="M324" s="34"/>
      <c r="N324" s="35"/>
      <c r="O324" s="36"/>
      <c r="P324" s="12">
        <v>344.5</v>
      </c>
      <c r="Q324" s="12"/>
      <c r="R324" s="12">
        <v>344.5</v>
      </c>
      <c r="S324" s="9"/>
      <c r="T324" s="9"/>
    </row>
    <row r="325" spans="1:20" ht="40.049999999999997" customHeight="1" x14ac:dyDescent="0.3">
      <c r="A325" s="17">
        <v>274</v>
      </c>
      <c r="B325" s="17" t="s">
        <v>0</v>
      </c>
      <c r="C325" s="17" t="s">
        <v>867</v>
      </c>
      <c r="D325" s="17" t="s">
        <v>942</v>
      </c>
      <c r="E325" s="17">
        <v>27</v>
      </c>
      <c r="F325" s="17" t="s">
        <v>943</v>
      </c>
      <c r="G325" s="17" t="s">
        <v>4</v>
      </c>
      <c r="H325" s="17" t="s">
        <v>4</v>
      </c>
      <c r="I325" s="17" t="s">
        <v>27</v>
      </c>
      <c r="J325" s="17" t="s">
        <v>6</v>
      </c>
      <c r="K325" s="13">
        <v>762</v>
      </c>
      <c r="L325" s="13">
        <v>1</v>
      </c>
      <c r="M325" s="34"/>
      <c r="N325" s="35"/>
      <c r="O325" s="36"/>
      <c r="P325" s="12">
        <v>26.5</v>
      </c>
      <c r="Q325" s="12"/>
      <c r="R325" s="12">
        <v>26.5</v>
      </c>
      <c r="S325" s="9"/>
      <c r="T325" s="9"/>
    </row>
    <row r="326" spans="1:20" ht="40.049999999999997" customHeight="1" x14ac:dyDescent="0.3">
      <c r="A326" s="17">
        <v>275</v>
      </c>
      <c r="B326" s="17" t="s">
        <v>0</v>
      </c>
      <c r="C326" s="17" t="s">
        <v>867</v>
      </c>
      <c r="D326" s="17" t="s">
        <v>944</v>
      </c>
      <c r="E326" s="17">
        <v>22</v>
      </c>
      <c r="F326" s="17" t="s">
        <v>945</v>
      </c>
      <c r="G326" s="17">
        <v>70800</v>
      </c>
      <c r="H326" s="17" t="s">
        <v>4</v>
      </c>
      <c r="I326" s="17" t="s">
        <v>27</v>
      </c>
      <c r="J326" s="17" t="s">
        <v>6</v>
      </c>
      <c r="K326" s="13">
        <v>800</v>
      </c>
      <c r="L326" s="13">
        <v>1</v>
      </c>
      <c r="M326" s="34"/>
      <c r="N326" s="35"/>
      <c r="O326" s="36"/>
      <c r="P326" s="12">
        <v>26.5</v>
      </c>
      <c r="Q326" s="12"/>
      <c r="R326" s="12">
        <v>26.5</v>
      </c>
      <c r="S326" s="9"/>
      <c r="T326" s="9"/>
    </row>
    <row r="327" spans="1:20" ht="40.049999999999997" customHeight="1" x14ac:dyDescent="0.3">
      <c r="A327" s="17">
        <v>276</v>
      </c>
      <c r="B327" s="17" t="s">
        <v>0</v>
      </c>
      <c r="C327" s="17" t="s">
        <v>867</v>
      </c>
      <c r="D327" s="17" t="s">
        <v>946</v>
      </c>
      <c r="E327" s="17">
        <v>27</v>
      </c>
      <c r="F327" s="17" t="s">
        <v>947</v>
      </c>
      <c r="G327" s="17" t="s">
        <v>4</v>
      </c>
      <c r="H327" s="17" t="s">
        <v>4</v>
      </c>
      <c r="I327" s="17" t="s">
        <v>27</v>
      </c>
      <c r="J327" s="17" t="s">
        <v>6</v>
      </c>
      <c r="K327" s="13">
        <v>1396</v>
      </c>
      <c r="L327" s="13">
        <v>3</v>
      </c>
      <c r="M327" s="34"/>
      <c r="N327" s="35"/>
      <c r="O327" s="36"/>
      <c r="P327" s="12">
        <v>79.5</v>
      </c>
      <c r="Q327" s="12"/>
      <c r="R327" s="12">
        <v>79.5</v>
      </c>
      <c r="S327" s="9"/>
      <c r="T327" s="9"/>
    </row>
    <row r="328" spans="1:20" ht="40.049999999999997" customHeight="1" x14ac:dyDescent="0.3">
      <c r="A328" s="17">
        <v>277</v>
      </c>
      <c r="B328" s="17" t="s">
        <v>0</v>
      </c>
      <c r="C328" s="17" t="s">
        <v>867</v>
      </c>
      <c r="D328" s="17" t="s">
        <v>948</v>
      </c>
      <c r="E328" s="17" t="s">
        <v>880</v>
      </c>
      <c r="F328" s="17" t="s">
        <v>4</v>
      </c>
      <c r="G328" s="17">
        <v>71544</v>
      </c>
      <c r="H328" s="17" t="s">
        <v>4</v>
      </c>
      <c r="I328" s="17" t="s">
        <v>27</v>
      </c>
      <c r="J328" s="17" t="s">
        <v>6</v>
      </c>
      <c r="K328" s="13">
        <v>2000</v>
      </c>
      <c r="L328" s="13">
        <v>7</v>
      </c>
      <c r="M328" s="34"/>
      <c r="N328" s="35"/>
      <c r="O328" s="36"/>
      <c r="P328" s="12">
        <v>185.5</v>
      </c>
      <c r="Q328" s="12"/>
      <c r="R328" s="12">
        <v>185.5</v>
      </c>
      <c r="S328" s="9"/>
      <c r="T328" s="9"/>
    </row>
    <row r="329" spans="1:20" ht="40.049999999999997" customHeight="1" x14ac:dyDescent="0.3">
      <c r="A329" s="17">
        <v>278</v>
      </c>
      <c r="B329" s="17" t="s">
        <v>0</v>
      </c>
      <c r="C329" s="17" t="s">
        <v>867</v>
      </c>
      <c r="D329" s="17" t="s">
        <v>949</v>
      </c>
      <c r="E329" s="17">
        <v>24</v>
      </c>
      <c r="F329" s="17" t="s">
        <v>950</v>
      </c>
      <c r="G329" s="17">
        <v>70514</v>
      </c>
      <c r="H329" s="17">
        <v>417</v>
      </c>
      <c r="I329" s="17" t="s">
        <v>27</v>
      </c>
      <c r="J329" s="17" t="s">
        <v>6</v>
      </c>
      <c r="K329" s="13">
        <v>917</v>
      </c>
      <c r="L329" s="13">
        <v>6</v>
      </c>
      <c r="M329" s="34" t="s">
        <v>2715</v>
      </c>
      <c r="N329" s="35"/>
      <c r="O329" s="36"/>
      <c r="P329" s="12">
        <v>159</v>
      </c>
      <c r="Q329" s="12">
        <v>2420</v>
      </c>
      <c r="R329" s="12">
        <v>2579</v>
      </c>
      <c r="S329" s="9"/>
      <c r="T329" s="9"/>
    </row>
    <row r="330" spans="1:20" ht="40.049999999999997" customHeight="1" x14ac:dyDescent="0.3">
      <c r="A330" s="17">
        <v>279</v>
      </c>
      <c r="B330" s="17" t="s">
        <v>0</v>
      </c>
      <c r="C330" s="17" t="s">
        <v>867</v>
      </c>
      <c r="D330" s="17" t="s">
        <v>951</v>
      </c>
      <c r="E330" s="17" t="s">
        <v>952</v>
      </c>
      <c r="F330" s="17" t="s">
        <v>4</v>
      </c>
      <c r="G330" s="17">
        <v>71702</v>
      </c>
      <c r="H330" s="17" t="s">
        <v>4</v>
      </c>
      <c r="I330" s="17" t="s">
        <v>5</v>
      </c>
      <c r="J330" s="17" t="s">
        <v>6</v>
      </c>
      <c r="K330" s="13">
        <v>1151</v>
      </c>
      <c r="L330" s="13">
        <v>22</v>
      </c>
      <c r="M330" s="34"/>
      <c r="N330" s="35"/>
      <c r="O330" s="36"/>
      <c r="P330" s="12">
        <v>697.4</v>
      </c>
      <c r="Q330" s="12"/>
      <c r="R330" s="12">
        <v>697.4</v>
      </c>
      <c r="S330" s="9"/>
      <c r="T330" s="9"/>
    </row>
    <row r="331" spans="1:20" ht="40.049999999999997" customHeight="1" x14ac:dyDescent="0.3">
      <c r="A331" s="17">
        <v>280</v>
      </c>
      <c r="B331" s="17" t="s">
        <v>0</v>
      </c>
      <c r="C331" s="17" t="s">
        <v>867</v>
      </c>
      <c r="D331" s="17" t="s">
        <v>953</v>
      </c>
      <c r="E331" s="17" t="s">
        <v>880</v>
      </c>
      <c r="F331" s="17" t="s">
        <v>4</v>
      </c>
      <c r="G331" s="17">
        <v>70618</v>
      </c>
      <c r="H331" s="17">
        <v>431</v>
      </c>
      <c r="I331" s="17" t="s">
        <v>5</v>
      </c>
      <c r="J331" s="17" t="s">
        <v>6</v>
      </c>
      <c r="K331" s="13">
        <v>2410</v>
      </c>
      <c r="L331" s="13">
        <v>103</v>
      </c>
      <c r="M331" s="34"/>
      <c r="N331" s="35"/>
      <c r="O331" s="36"/>
      <c r="P331" s="12">
        <v>3265.1</v>
      </c>
      <c r="Q331" s="12"/>
      <c r="R331" s="12">
        <v>3265.1</v>
      </c>
      <c r="S331" s="9"/>
      <c r="T331" s="9"/>
    </row>
    <row r="332" spans="1:20" ht="40.049999999999997" customHeight="1" x14ac:dyDescent="0.3">
      <c r="A332" s="17">
        <v>281</v>
      </c>
      <c r="B332" s="17" t="s">
        <v>0</v>
      </c>
      <c r="C332" s="17" t="s">
        <v>867</v>
      </c>
      <c r="D332" s="17" t="s">
        <v>954</v>
      </c>
      <c r="E332" s="17">
        <v>32</v>
      </c>
      <c r="F332" s="17" t="s">
        <v>4</v>
      </c>
      <c r="G332" s="17">
        <v>626</v>
      </c>
      <c r="H332" s="17" t="s">
        <v>4</v>
      </c>
      <c r="I332" s="17" t="s">
        <v>5</v>
      </c>
      <c r="J332" s="17" t="s">
        <v>6</v>
      </c>
      <c r="K332" s="13">
        <v>339</v>
      </c>
      <c r="L332" s="13">
        <v>11</v>
      </c>
      <c r="M332" s="34"/>
      <c r="N332" s="35"/>
      <c r="O332" s="36"/>
      <c r="P332" s="12">
        <v>348.7</v>
      </c>
      <c r="Q332" s="12"/>
      <c r="R332" s="12">
        <v>348.7</v>
      </c>
      <c r="S332" s="9"/>
      <c r="T332" s="9"/>
    </row>
    <row r="333" spans="1:20" ht="40.049999999999997" customHeight="1" x14ac:dyDescent="0.3">
      <c r="A333" s="17">
        <v>282</v>
      </c>
      <c r="B333" s="17" t="s">
        <v>0</v>
      </c>
      <c r="C333" s="17" t="s">
        <v>867</v>
      </c>
      <c r="D333" s="17" t="s">
        <v>955</v>
      </c>
      <c r="E333" s="17">
        <v>59</v>
      </c>
      <c r="F333" s="17" t="s">
        <v>4</v>
      </c>
      <c r="G333" s="17">
        <v>25</v>
      </c>
      <c r="H333" s="17" t="s">
        <v>4</v>
      </c>
      <c r="I333" s="17" t="s">
        <v>5</v>
      </c>
      <c r="J333" s="17" t="s">
        <v>6</v>
      </c>
      <c r="K333" s="13">
        <v>283</v>
      </c>
      <c r="L333" s="13">
        <v>16</v>
      </c>
      <c r="M333" s="34" t="s">
        <v>2716</v>
      </c>
      <c r="N333" s="35"/>
      <c r="O333" s="36"/>
      <c r="P333" s="12">
        <v>507.2</v>
      </c>
      <c r="Q333" s="12">
        <v>1150</v>
      </c>
      <c r="R333" s="12">
        <v>1657.2</v>
      </c>
      <c r="S333" s="9"/>
      <c r="T333" s="9"/>
    </row>
    <row r="334" spans="1:20" ht="40.049999999999997" customHeight="1" x14ac:dyDescent="0.3">
      <c r="A334" s="46">
        <v>283</v>
      </c>
      <c r="B334" s="46" t="s">
        <v>0</v>
      </c>
      <c r="C334" s="46" t="s">
        <v>867</v>
      </c>
      <c r="D334" s="46" t="s">
        <v>956</v>
      </c>
      <c r="E334" s="46">
        <v>407</v>
      </c>
      <c r="F334" s="46">
        <v>17</v>
      </c>
      <c r="G334" s="46">
        <v>70548</v>
      </c>
      <c r="H334" s="46" t="s">
        <v>4</v>
      </c>
      <c r="I334" s="46" t="s">
        <v>5</v>
      </c>
      <c r="J334" s="46" t="s">
        <v>6</v>
      </c>
      <c r="K334" s="49">
        <v>2214</v>
      </c>
      <c r="L334" s="49">
        <v>295</v>
      </c>
      <c r="M334" s="34" t="s">
        <v>2717</v>
      </c>
      <c r="N334" s="35"/>
      <c r="O334" s="36"/>
      <c r="P334" s="12">
        <v>9351.5</v>
      </c>
      <c r="Q334" s="12">
        <v>16800</v>
      </c>
      <c r="R334" s="37">
        <v>26781.5</v>
      </c>
      <c r="S334" s="9"/>
      <c r="T334" s="9"/>
    </row>
    <row r="335" spans="1:20" ht="40.049999999999997" customHeight="1" x14ac:dyDescent="0.3">
      <c r="A335" s="47"/>
      <c r="B335" s="47"/>
      <c r="C335" s="47"/>
      <c r="D335" s="47"/>
      <c r="E335" s="47"/>
      <c r="F335" s="47"/>
      <c r="G335" s="47"/>
      <c r="H335" s="47"/>
      <c r="I335" s="47"/>
      <c r="J335" s="47"/>
      <c r="K335" s="47"/>
      <c r="L335" s="47"/>
      <c r="M335" s="34" t="s">
        <v>2718</v>
      </c>
      <c r="N335" s="35"/>
      <c r="O335" s="36"/>
      <c r="P335" s="12"/>
      <c r="Q335" s="12">
        <v>630</v>
      </c>
      <c r="R335" s="47"/>
      <c r="S335" s="9"/>
      <c r="T335" s="9"/>
    </row>
    <row r="336" spans="1:20" ht="40.049999999999997" customHeight="1" x14ac:dyDescent="0.3">
      <c r="A336" s="17">
        <v>284</v>
      </c>
      <c r="B336" s="17" t="s">
        <v>0</v>
      </c>
      <c r="C336" s="17" t="s">
        <v>867</v>
      </c>
      <c r="D336" s="17" t="s">
        <v>957</v>
      </c>
      <c r="E336" s="17">
        <v>407</v>
      </c>
      <c r="F336" s="17" t="s">
        <v>4</v>
      </c>
      <c r="G336" s="17" t="s">
        <v>4</v>
      </c>
      <c r="H336" s="17" t="s">
        <v>4</v>
      </c>
      <c r="I336" s="17" t="s">
        <v>27</v>
      </c>
      <c r="J336" s="17" t="s">
        <v>6</v>
      </c>
      <c r="K336" s="13">
        <v>1254</v>
      </c>
      <c r="L336" s="13">
        <v>207</v>
      </c>
      <c r="M336" s="34" t="s">
        <v>2719</v>
      </c>
      <c r="N336" s="35"/>
      <c r="O336" s="36"/>
      <c r="P336" s="12">
        <v>5485.5</v>
      </c>
      <c r="Q336" s="12">
        <v>16700</v>
      </c>
      <c r="R336" s="12">
        <v>22185.5</v>
      </c>
      <c r="S336" s="9"/>
      <c r="T336" s="9"/>
    </row>
    <row r="337" spans="1:20" ht="40.049999999999997" customHeight="1" x14ac:dyDescent="0.3">
      <c r="A337" s="17">
        <v>285</v>
      </c>
      <c r="B337" s="17" t="s">
        <v>0</v>
      </c>
      <c r="C337" s="17" t="s">
        <v>867</v>
      </c>
      <c r="D337" s="17" t="s">
        <v>958</v>
      </c>
      <c r="E337" s="17">
        <v>407</v>
      </c>
      <c r="F337" s="17">
        <v>16</v>
      </c>
      <c r="G337" s="17">
        <v>70657</v>
      </c>
      <c r="H337" s="17" t="s">
        <v>4</v>
      </c>
      <c r="I337" s="17" t="s">
        <v>5</v>
      </c>
      <c r="J337" s="17" t="s">
        <v>6</v>
      </c>
      <c r="K337" s="13">
        <v>983</v>
      </c>
      <c r="L337" s="13">
        <v>286</v>
      </c>
      <c r="M337" s="34"/>
      <c r="N337" s="35"/>
      <c r="O337" s="36"/>
      <c r="P337" s="12">
        <v>9066.2000000000007</v>
      </c>
      <c r="Q337" s="12"/>
      <c r="R337" s="12">
        <v>9066.2000000000007</v>
      </c>
      <c r="S337" s="9"/>
      <c r="T337" s="9"/>
    </row>
    <row r="338" spans="1:20" ht="40.049999999999997" customHeight="1" x14ac:dyDescent="0.3">
      <c r="A338" s="17">
        <v>286</v>
      </c>
      <c r="B338" s="17" t="s">
        <v>0</v>
      </c>
      <c r="C338" s="17" t="s">
        <v>867</v>
      </c>
      <c r="D338" s="17" t="s">
        <v>959</v>
      </c>
      <c r="E338" s="17">
        <v>407</v>
      </c>
      <c r="F338" s="17">
        <v>15</v>
      </c>
      <c r="G338" s="17" t="s">
        <v>4</v>
      </c>
      <c r="H338" s="17" t="s">
        <v>4</v>
      </c>
      <c r="I338" s="17" t="s">
        <v>27</v>
      </c>
      <c r="J338" s="17" t="s">
        <v>6</v>
      </c>
      <c r="K338" s="13">
        <v>1997</v>
      </c>
      <c r="L338" s="13">
        <v>1003</v>
      </c>
      <c r="M338" s="34"/>
      <c r="N338" s="35"/>
      <c r="O338" s="36"/>
      <c r="P338" s="12">
        <v>26579.5</v>
      </c>
      <c r="Q338" s="12"/>
      <c r="R338" s="12">
        <v>26579.5</v>
      </c>
      <c r="S338" s="9"/>
      <c r="T338" s="9"/>
    </row>
    <row r="339" spans="1:20" ht="40.049999999999997" customHeight="1" x14ac:dyDescent="0.3">
      <c r="A339" s="17">
        <v>287</v>
      </c>
      <c r="B339" s="17" t="s">
        <v>0</v>
      </c>
      <c r="C339" s="17" t="s">
        <v>867</v>
      </c>
      <c r="D339" s="17" t="s">
        <v>960</v>
      </c>
      <c r="E339" s="17">
        <v>407</v>
      </c>
      <c r="F339" s="17">
        <v>14</v>
      </c>
      <c r="G339" s="17" t="s">
        <v>4</v>
      </c>
      <c r="H339" s="17" t="s">
        <v>4</v>
      </c>
      <c r="I339" s="17" t="s">
        <v>27</v>
      </c>
      <c r="J339" s="17" t="s">
        <v>6</v>
      </c>
      <c r="K339" s="13">
        <v>1993</v>
      </c>
      <c r="L339" s="13">
        <v>651</v>
      </c>
      <c r="M339" s="34"/>
      <c r="N339" s="35"/>
      <c r="O339" s="36"/>
      <c r="P339" s="12">
        <v>17251.5</v>
      </c>
      <c r="Q339" s="12"/>
      <c r="R339" s="12">
        <v>17251.5</v>
      </c>
      <c r="S339" s="9"/>
      <c r="T339" s="9"/>
    </row>
    <row r="340" spans="1:20" ht="40.049999999999997" customHeight="1" x14ac:dyDescent="0.3">
      <c r="A340" s="17">
        <v>288</v>
      </c>
      <c r="B340" s="17" t="s">
        <v>0</v>
      </c>
      <c r="C340" s="17" t="s">
        <v>867</v>
      </c>
      <c r="D340" s="17" t="s">
        <v>961</v>
      </c>
      <c r="E340" s="17">
        <v>407</v>
      </c>
      <c r="F340" s="17">
        <v>13</v>
      </c>
      <c r="G340" s="17">
        <v>71898</v>
      </c>
      <c r="H340" s="17" t="s">
        <v>4</v>
      </c>
      <c r="I340" s="17" t="s">
        <v>27</v>
      </c>
      <c r="J340" s="17" t="s">
        <v>42</v>
      </c>
      <c r="K340" s="13">
        <v>2194</v>
      </c>
      <c r="L340" s="13">
        <v>58</v>
      </c>
      <c r="M340" s="34"/>
      <c r="N340" s="35"/>
      <c r="O340" s="36"/>
      <c r="P340" s="12">
        <v>301.60000000000002</v>
      </c>
      <c r="Q340" s="12"/>
      <c r="R340" s="12">
        <v>301.60000000000002</v>
      </c>
      <c r="S340" s="9"/>
      <c r="T340" s="9"/>
    </row>
    <row r="341" spans="1:20" ht="40.049999999999997" customHeight="1" x14ac:dyDescent="0.3">
      <c r="A341" s="17">
        <v>289</v>
      </c>
      <c r="B341" s="17" t="s">
        <v>0</v>
      </c>
      <c r="C341" s="17" t="s">
        <v>867</v>
      </c>
      <c r="D341" s="17" t="s">
        <v>958</v>
      </c>
      <c r="E341" s="17">
        <v>407</v>
      </c>
      <c r="F341" s="17">
        <v>12</v>
      </c>
      <c r="G341" s="17">
        <v>70568</v>
      </c>
      <c r="H341" s="17" t="s">
        <v>4</v>
      </c>
      <c r="I341" s="17" t="s">
        <v>27</v>
      </c>
      <c r="J341" s="17" t="s">
        <v>6</v>
      </c>
      <c r="K341" s="13">
        <v>2500</v>
      </c>
      <c r="L341" s="13">
        <v>53</v>
      </c>
      <c r="M341" s="34"/>
      <c r="N341" s="35"/>
      <c r="O341" s="36"/>
      <c r="P341" s="12">
        <v>1404.5</v>
      </c>
      <c r="Q341" s="12"/>
      <c r="R341" s="12">
        <v>1404.5</v>
      </c>
      <c r="S341" s="9"/>
      <c r="T341" s="9"/>
    </row>
    <row r="342" spans="1:20" ht="40.049999999999997" customHeight="1" x14ac:dyDescent="0.3">
      <c r="A342" s="17">
        <v>290</v>
      </c>
      <c r="B342" s="17" t="s">
        <v>0</v>
      </c>
      <c r="C342" s="17" t="s">
        <v>867</v>
      </c>
      <c r="D342" s="17" t="s">
        <v>962</v>
      </c>
      <c r="E342" s="17">
        <v>407</v>
      </c>
      <c r="F342" s="17" t="s">
        <v>4</v>
      </c>
      <c r="G342" s="17">
        <v>70124</v>
      </c>
      <c r="H342" s="17" t="s">
        <v>4</v>
      </c>
      <c r="I342" s="17" t="s">
        <v>27</v>
      </c>
      <c r="J342" s="17" t="s">
        <v>6</v>
      </c>
      <c r="K342" s="13">
        <v>1250</v>
      </c>
      <c r="L342" s="13">
        <v>48</v>
      </c>
      <c r="M342" s="34"/>
      <c r="N342" s="35"/>
      <c r="O342" s="36"/>
      <c r="P342" s="12">
        <v>1272</v>
      </c>
      <c r="Q342" s="12"/>
      <c r="R342" s="12">
        <v>1272</v>
      </c>
      <c r="S342" s="9"/>
      <c r="T342" s="9"/>
    </row>
    <row r="343" spans="1:20" ht="40.049999999999997" customHeight="1" x14ac:dyDescent="0.3">
      <c r="A343" s="17">
        <v>291</v>
      </c>
      <c r="B343" s="17" t="s">
        <v>0</v>
      </c>
      <c r="C343" s="17" t="s">
        <v>867</v>
      </c>
      <c r="D343" s="17" t="s">
        <v>963</v>
      </c>
      <c r="E343" s="17">
        <v>407</v>
      </c>
      <c r="F343" s="17" t="s">
        <v>4</v>
      </c>
      <c r="G343" s="17">
        <v>70125</v>
      </c>
      <c r="H343" s="17" t="s">
        <v>4</v>
      </c>
      <c r="I343" s="17" t="s">
        <v>27</v>
      </c>
      <c r="J343" s="17" t="s">
        <v>6</v>
      </c>
      <c r="K343" s="13">
        <v>1250</v>
      </c>
      <c r="L343" s="13">
        <v>38</v>
      </c>
      <c r="M343" s="34"/>
      <c r="N343" s="35"/>
      <c r="O343" s="36"/>
      <c r="P343" s="12">
        <v>1007</v>
      </c>
      <c r="Q343" s="12"/>
      <c r="R343" s="12">
        <v>1007</v>
      </c>
      <c r="S343" s="9"/>
      <c r="T343" s="9"/>
    </row>
    <row r="344" spans="1:20" ht="40.049999999999997" customHeight="1" x14ac:dyDescent="0.3">
      <c r="A344" s="17">
        <v>292</v>
      </c>
      <c r="B344" s="17" t="s">
        <v>0</v>
      </c>
      <c r="C344" s="17" t="s">
        <v>867</v>
      </c>
      <c r="D344" s="17" t="s">
        <v>99</v>
      </c>
      <c r="E344" s="17">
        <v>407</v>
      </c>
      <c r="F344" s="17" t="s">
        <v>4</v>
      </c>
      <c r="G344" s="17" t="s">
        <v>4</v>
      </c>
      <c r="H344" s="17" t="s">
        <v>4</v>
      </c>
      <c r="I344" s="17" t="s">
        <v>27</v>
      </c>
      <c r="J344" s="17" t="s">
        <v>6</v>
      </c>
      <c r="K344" s="13">
        <v>1706</v>
      </c>
      <c r="L344" s="13">
        <v>55</v>
      </c>
      <c r="M344" s="34"/>
      <c r="N344" s="35"/>
      <c r="O344" s="36"/>
      <c r="P344" s="12">
        <v>1457.5</v>
      </c>
      <c r="Q344" s="12"/>
      <c r="R344" s="12">
        <v>1457.5</v>
      </c>
      <c r="S344" s="9"/>
      <c r="T344" s="9"/>
    </row>
    <row r="345" spans="1:20" ht="40.049999999999997" customHeight="1" x14ac:dyDescent="0.3">
      <c r="A345" s="17">
        <v>293</v>
      </c>
      <c r="B345" s="17" t="s">
        <v>0</v>
      </c>
      <c r="C345" s="17" t="s">
        <v>867</v>
      </c>
      <c r="D345" s="17" t="s">
        <v>964</v>
      </c>
      <c r="E345" s="17">
        <v>407</v>
      </c>
      <c r="F345" s="17" t="s">
        <v>4</v>
      </c>
      <c r="G345" s="17">
        <v>202</v>
      </c>
      <c r="H345" s="17" t="s">
        <v>4</v>
      </c>
      <c r="I345" s="17" t="s">
        <v>27</v>
      </c>
      <c r="J345" s="17" t="s">
        <v>6</v>
      </c>
      <c r="K345" s="13">
        <v>1976</v>
      </c>
      <c r="L345" s="13">
        <v>34</v>
      </c>
      <c r="M345" s="34"/>
      <c r="N345" s="35"/>
      <c r="O345" s="36"/>
      <c r="P345" s="12">
        <v>901</v>
      </c>
      <c r="Q345" s="12"/>
      <c r="R345" s="12">
        <v>901</v>
      </c>
      <c r="S345" s="9"/>
      <c r="T345" s="9"/>
    </row>
    <row r="346" spans="1:20" ht="40.049999999999997" customHeight="1" x14ac:dyDescent="0.3">
      <c r="A346" s="17">
        <v>294</v>
      </c>
      <c r="B346" s="17" t="s">
        <v>0</v>
      </c>
      <c r="C346" s="17" t="s">
        <v>867</v>
      </c>
      <c r="D346" s="17" t="s">
        <v>965</v>
      </c>
      <c r="E346" s="17">
        <v>407</v>
      </c>
      <c r="F346" s="17">
        <v>9</v>
      </c>
      <c r="G346" s="17">
        <v>72034</v>
      </c>
      <c r="H346" s="17" t="s">
        <v>4</v>
      </c>
      <c r="I346" s="17" t="s">
        <v>27</v>
      </c>
      <c r="J346" s="17" t="s">
        <v>6</v>
      </c>
      <c r="K346" s="13">
        <v>2000</v>
      </c>
      <c r="L346" s="13">
        <v>28</v>
      </c>
      <c r="M346" s="34"/>
      <c r="N346" s="35"/>
      <c r="O346" s="36"/>
      <c r="P346" s="12">
        <v>742</v>
      </c>
      <c r="Q346" s="12"/>
      <c r="R346" s="12">
        <v>742</v>
      </c>
      <c r="S346" s="9"/>
      <c r="T346" s="9"/>
    </row>
    <row r="347" spans="1:20" ht="40.049999999999997" customHeight="1" x14ac:dyDescent="0.3">
      <c r="A347" s="17">
        <v>295</v>
      </c>
      <c r="B347" s="17" t="s">
        <v>0</v>
      </c>
      <c r="C347" s="17" t="s">
        <v>867</v>
      </c>
      <c r="D347" s="17" t="s">
        <v>966</v>
      </c>
      <c r="E347" s="17">
        <v>407</v>
      </c>
      <c r="F347" s="17" t="s">
        <v>4</v>
      </c>
      <c r="G347" s="17" t="s">
        <v>4</v>
      </c>
      <c r="H347" s="17" t="s">
        <v>4</v>
      </c>
      <c r="I347" s="17" t="s">
        <v>27</v>
      </c>
      <c r="J347" s="17" t="s">
        <v>6</v>
      </c>
      <c r="K347" s="13">
        <v>2417</v>
      </c>
      <c r="L347" s="13">
        <v>4</v>
      </c>
      <c r="M347" s="34"/>
      <c r="N347" s="35"/>
      <c r="O347" s="36"/>
      <c r="P347" s="12">
        <v>106</v>
      </c>
      <c r="Q347" s="12"/>
      <c r="R347" s="12">
        <v>106</v>
      </c>
      <c r="S347" s="9"/>
      <c r="T347" s="9"/>
    </row>
    <row r="348" spans="1:20" ht="99" customHeight="1" x14ac:dyDescent="0.3">
      <c r="A348" s="17">
        <v>296</v>
      </c>
      <c r="B348" s="17" t="s">
        <v>0</v>
      </c>
      <c r="C348" s="17" t="s">
        <v>867</v>
      </c>
      <c r="D348" s="17" t="s">
        <v>967</v>
      </c>
      <c r="E348" s="17" t="s">
        <v>880</v>
      </c>
      <c r="F348" s="17" t="s">
        <v>4</v>
      </c>
      <c r="G348" s="17">
        <v>70436</v>
      </c>
      <c r="H348" s="17" t="s">
        <v>4</v>
      </c>
      <c r="I348" s="17" t="s">
        <v>5</v>
      </c>
      <c r="J348" s="17" t="s">
        <v>6</v>
      </c>
      <c r="K348" s="13">
        <v>3167</v>
      </c>
      <c r="L348" s="13">
        <v>7</v>
      </c>
      <c r="M348" s="34"/>
      <c r="N348" s="35"/>
      <c r="O348" s="36"/>
      <c r="P348" s="12">
        <v>221.9</v>
      </c>
      <c r="Q348" s="12"/>
      <c r="R348" s="12">
        <v>221.9</v>
      </c>
      <c r="S348" s="9"/>
      <c r="T348" s="9"/>
    </row>
    <row r="349" spans="1:20" ht="40.049999999999997" customHeight="1" x14ac:dyDescent="0.3">
      <c r="A349" s="17">
        <v>297</v>
      </c>
      <c r="B349" s="17" t="s">
        <v>0</v>
      </c>
      <c r="C349" s="17" t="s">
        <v>867</v>
      </c>
      <c r="D349" s="17" t="s">
        <v>968</v>
      </c>
      <c r="E349" s="17" t="s">
        <v>969</v>
      </c>
      <c r="F349" s="17" t="s">
        <v>4</v>
      </c>
      <c r="G349" s="17">
        <v>71797</v>
      </c>
      <c r="H349" s="17" t="s">
        <v>4</v>
      </c>
      <c r="I349" s="17" t="s">
        <v>27</v>
      </c>
      <c r="J349" s="17" t="s">
        <v>42</v>
      </c>
      <c r="K349" s="13">
        <v>2020</v>
      </c>
      <c r="L349" s="13">
        <v>6</v>
      </c>
      <c r="M349" s="34"/>
      <c r="N349" s="35"/>
      <c r="O349" s="36"/>
      <c r="P349" s="12">
        <v>31.2</v>
      </c>
      <c r="Q349" s="12"/>
      <c r="R349" s="12">
        <v>31.2</v>
      </c>
      <c r="S349" s="9"/>
      <c r="T349" s="9"/>
    </row>
    <row r="350" spans="1:20" ht="40.049999999999997" customHeight="1" x14ac:dyDescent="0.3">
      <c r="A350" s="17">
        <v>298</v>
      </c>
      <c r="B350" s="17" t="s">
        <v>0</v>
      </c>
      <c r="C350" s="17" t="s">
        <v>867</v>
      </c>
      <c r="D350" s="17" t="s">
        <v>970</v>
      </c>
      <c r="E350" s="17" t="s">
        <v>969</v>
      </c>
      <c r="F350" s="17" t="s">
        <v>4</v>
      </c>
      <c r="G350" s="17">
        <v>71798</v>
      </c>
      <c r="H350" s="17" t="s">
        <v>4</v>
      </c>
      <c r="I350" s="17" t="s">
        <v>27</v>
      </c>
      <c r="J350" s="17" t="s">
        <v>42</v>
      </c>
      <c r="K350" s="13">
        <v>22936</v>
      </c>
      <c r="L350" s="13">
        <v>56</v>
      </c>
      <c r="M350" s="34"/>
      <c r="N350" s="35"/>
      <c r="O350" s="36"/>
      <c r="P350" s="12">
        <v>291.2</v>
      </c>
      <c r="Q350" s="12"/>
      <c r="R350" s="12">
        <v>291.2</v>
      </c>
      <c r="S350" s="9"/>
      <c r="T350" s="9"/>
    </row>
    <row r="351" spans="1:20" ht="40.049999999999997" customHeight="1" x14ac:dyDescent="0.3">
      <c r="A351" s="17">
        <v>299</v>
      </c>
      <c r="B351" s="17" t="s">
        <v>0</v>
      </c>
      <c r="C351" s="17" t="s">
        <v>867</v>
      </c>
      <c r="D351" s="17" t="s">
        <v>971</v>
      </c>
      <c r="E351" s="17" t="s">
        <v>969</v>
      </c>
      <c r="F351" s="17" t="s">
        <v>4</v>
      </c>
      <c r="G351" s="17">
        <v>71123</v>
      </c>
      <c r="H351" s="17" t="s">
        <v>4</v>
      </c>
      <c r="I351" s="17" t="s">
        <v>126</v>
      </c>
      <c r="J351" s="17" t="s">
        <v>42</v>
      </c>
      <c r="K351" s="13">
        <v>14307</v>
      </c>
      <c r="L351" s="13">
        <v>119</v>
      </c>
      <c r="M351" s="34"/>
      <c r="N351" s="35"/>
      <c r="O351" s="36"/>
      <c r="P351" s="12">
        <v>2772.7</v>
      </c>
      <c r="Q351" s="12"/>
      <c r="R351" s="12">
        <v>2772.7</v>
      </c>
      <c r="S351" s="9"/>
      <c r="T351" s="9"/>
    </row>
    <row r="352" spans="1:20" ht="40.049999999999997" customHeight="1" x14ac:dyDescent="0.3">
      <c r="A352" s="17">
        <v>300</v>
      </c>
      <c r="B352" s="17" t="s">
        <v>0</v>
      </c>
      <c r="C352" s="17" t="s">
        <v>867</v>
      </c>
      <c r="D352" s="17" t="s">
        <v>972</v>
      </c>
      <c r="E352" s="17" t="s">
        <v>973</v>
      </c>
      <c r="F352" s="17" t="s">
        <v>4</v>
      </c>
      <c r="G352" s="17">
        <v>39</v>
      </c>
      <c r="H352" s="17" t="s">
        <v>4</v>
      </c>
      <c r="I352" s="17" t="s">
        <v>126</v>
      </c>
      <c r="J352" s="17" t="s">
        <v>42</v>
      </c>
      <c r="K352" s="13">
        <v>19912</v>
      </c>
      <c r="L352" s="13">
        <v>353</v>
      </c>
      <c r="M352" s="34"/>
      <c r="N352" s="35"/>
      <c r="O352" s="36"/>
      <c r="P352" s="12">
        <v>8224.9</v>
      </c>
      <c r="Q352" s="12"/>
      <c r="R352" s="12">
        <v>8224.9</v>
      </c>
      <c r="S352" s="9"/>
      <c r="T352" s="9"/>
    </row>
    <row r="353" spans="1:20" ht="40.049999999999997" customHeight="1" x14ac:dyDescent="0.3">
      <c r="A353" s="17">
        <v>301</v>
      </c>
      <c r="B353" s="17" t="s">
        <v>0</v>
      </c>
      <c r="C353" s="17" t="s">
        <v>2550</v>
      </c>
      <c r="D353" s="17" t="s">
        <v>905</v>
      </c>
      <c r="E353" s="17">
        <v>4</v>
      </c>
      <c r="F353" s="17" t="s">
        <v>2551</v>
      </c>
      <c r="G353" s="17" t="s">
        <v>4</v>
      </c>
      <c r="H353" s="17" t="s">
        <v>4</v>
      </c>
      <c r="I353" s="17" t="s">
        <v>82</v>
      </c>
      <c r="J353" s="17" t="s">
        <v>6</v>
      </c>
      <c r="K353" s="17">
        <v>928</v>
      </c>
      <c r="L353" s="17">
        <v>47</v>
      </c>
      <c r="M353" s="40"/>
      <c r="N353" s="41"/>
      <c r="O353" s="42"/>
      <c r="P353" s="17">
        <v>878.9</v>
      </c>
      <c r="Q353" s="12"/>
      <c r="R353" s="12">
        <v>878.9</v>
      </c>
      <c r="S353" s="9"/>
      <c r="T353" s="9"/>
    </row>
    <row r="354" spans="1:20" ht="69" customHeight="1" x14ac:dyDescent="0.3">
      <c r="A354" s="17">
        <v>302</v>
      </c>
      <c r="B354" s="17" t="s">
        <v>0</v>
      </c>
      <c r="C354" s="17" t="s">
        <v>2550</v>
      </c>
      <c r="D354" s="17" t="s">
        <v>2552</v>
      </c>
      <c r="E354" s="17" t="s">
        <v>4</v>
      </c>
      <c r="F354" s="17" t="s">
        <v>4</v>
      </c>
      <c r="G354" s="17">
        <v>70186</v>
      </c>
      <c r="H354" s="17">
        <v>70186</v>
      </c>
      <c r="I354" s="17" t="s">
        <v>82</v>
      </c>
      <c r="J354" s="17" t="s">
        <v>6</v>
      </c>
      <c r="K354" s="17">
        <v>1000</v>
      </c>
      <c r="L354" s="17">
        <v>14</v>
      </c>
      <c r="M354" s="34"/>
      <c r="N354" s="35"/>
      <c r="O354" s="36"/>
      <c r="P354" s="17">
        <v>261.8</v>
      </c>
      <c r="Q354" s="12"/>
      <c r="R354" s="12">
        <v>261.8</v>
      </c>
      <c r="S354" s="9"/>
      <c r="T354" s="9"/>
    </row>
    <row r="355" spans="1:20" ht="72" customHeight="1" x14ac:dyDescent="0.3">
      <c r="A355" s="17">
        <v>303</v>
      </c>
      <c r="B355" s="17" t="s">
        <v>0</v>
      </c>
      <c r="C355" s="17" t="s">
        <v>2550</v>
      </c>
      <c r="D355" s="17" t="s">
        <v>2553</v>
      </c>
      <c r="E355" s="17" t="s">
        <v>4</v>
      </c>
      <c r="F355" s="17" t="s">
        <v>4</v>
      </c>
      <c r="G355" s="17">
        <v>71895</v>
      </c>
      <c r="H355" s="17">
        <v>71895</v>
      </c>
      <c r="I355" s="17" t="s">
        <v>82</v>
      </c>
      <c r="J355" s="17" t="s">
        <v>6</v>
      </c>
      <c r="K355" s="17">
        <v>750</v>
      </c>
      <c r="L355" s="17">
        <v>7</v>
      </c>
      <c r="M355" s="34"/>
      <c r="N355" s="35"/>
      <c r="O355" s="36"/>
      <c r="P355" s="17">
        <v>130.9</v>
      </c>
      <c r="Q355" s="12"/>
      <c r="R355" s="12">
        <v>130.9</v>
      </c>
      <c r="S355" s="9"/>
      <c r="T355" s="9"/>
    </row>
    <row r="356" spans="1:20" ht="40.049999999999997" customHeight="1" x14ac:dyDescent="0.3">
      <c r="A356" s="17">
        <v>304</v>
      </c>
      <c r="B356" s="17" t="s">
        <v>0</v>
      </c>
      <c r="C356" s="17" t="s">
        <v>2550</v>
      </c>
      <c r="D356" s="17" t="s">
        <v>2554</v>
      </c>
      <c r="E356" s="17">
        <v>4</v>
      </c>
      <c r="F356" s="17" t="s">
        <v>2555</v>
      </c>
      <c r="G356" s="17" t="s">
        <v>4</v>
      </c>
      <c r="H356" s="17" t="s">
        <v>4</v>
      </c>
      <c r="I356" s="17" t="s">
        <v>82</v>
      </c>
      <c r="J356" s="17" t="s">
        <v>6</v>
      </c>
      <c r="K356" s="17">
        <v>853</v>
      </c>
      <c r="L356" s="17">
        <v>11</v>
      </c>
      <c r="M356" s="34"/>
      <c r="N356" s="35"/>
      <c r="O356" s="36"/>
      <c r="P356" s="17">
        <v>205.7</v>
      </c>
      <c r="Q356" s="12"/>
      <c r="R356" s="12">
        <v>205.7</v>
      </c>
      <c r="S356" s="9"/>
      <c r="T356" s="9"/>
    </row>
    <row r="357" spans="1:20" ht="40.049999999999997" customHeight="1" x14ac:dyDescent="0.3">
      <c r="A357" s="17">
        <v>305</v>
      </c>
      <c r="B357" s="17" t="s">
        <v>0</v>
      </c>
      <c r="C357" s="17" t="s">
        <v>2550</v>
      </c>
      <c r="D357" s="17" t="s">
        <v>2556</v>
      </c>
      <c r="E357" s="17">
        <v>4</v>
      </c>
      <c r="F357" s="17" t="s">
        <v>2557</v>
      </c>
      <c r="G357" s="17" t="s">
        <v>4</v>
      </c>
      <c r="H357" s="17" t="s">
        <v>4</v>
      </c>
      <c r="I357" s="17" t="s">
        <v>82</v>
      </c>
      <c r="J357" s="17" t="s">
        <v>6</v>
      </c>
      <c r="K357" s="17">
        <v>1295</v>
      </c>
      <c r="L357" s="17">
        <v>42</v>
      </c>
      <c r="M357" s="34"/>
      <c r="N357" s="35"/>
      <c r="O357" s="36"/>
      <c r="P357" s="17">
        <v>785.4</v>
      </c>
      <c r="Q357" s="12"/>
      <c r="R357" s="12">
        <v>785.4</v>
      </c>
      <c r="S357" s="9"/>
      <c r="T357" s="9"/>
    </row>
    <row r="358" spans="1:20" ht="40.049999999999997" customHeight="1" x14ac:dyDescent="0.3">
      <c r="A358" s="17">
        <v>306</v>
      </c>
      <c r="B358" s="17" t="s">
        <v>0</v>
      </c>
      <c r="C358" s="17" t="s">
        <v>2550</v>
      </c>
      <c r="D358" s="17" t="s">
        <v>2096</v>
      </c>
      <c r="E358" s="17">
        <v>4</v>
      </c>
      <c r="F358" s="17">
        <v>28</v>
      </c>
      <c r="G358" s="17" t="s">
        <v>4</v>
      </c>
      <c r="H358" s="17" t="s">
        <v>4</v>
      </c>
      <c r="I358" s="17" t="s">
        <v>82</v>
      </c>
      <c r="J358" s="17" t="s">
        <v>6</v>
      </c>
      <c r="K358" s="17">
        <v>1365</v>
      </c>
      <c r="L358" s="17">
        <v>24</v>
      </c>
      <c r="M358" s="34"/>
      <c r="N358" s="35"/>
      <c r="O358" s="36"/>
      <c r="P358" s="17">
        <v>448.79999999999995</v>
      </c>
      <c r="Q358" s="12"/>
      <c r="R358" s="12">
        <v>448.79999999999995</v>
      </c>
      <c r="S358" s="9"/>
      <c r="T358" s="9"/>
    </row>
    <row r="359" spans="1:20" ht="76.5" customHeight="1" x14ac:dyDescent="0.3">
      <c r="A359" s="17">
        <v>307</v>
      </c>
      <c r="B359" s="17" t="s">
        <v>0</v>
      </c>
      <c r="C359" s="17" t="s">
        <v>2550</v>
      </c>
      <c r="D359" s="17" t="s">
        <v>2558</v>
      </c>
      <c r="E359" s="17" t="s">
        <v>4</v>
      </c>
      <c r="F359" s="17" t="s">
        <v>4</v>
      </c>
      <c r="G359" s="17">
        <v>71105</v>
      </c>
      <c r="H359" s="17">
        <v>71105</v>
      </c>
      <c r="I359" s="17" t="s">
        <v>82</v>
      </c>
      <c r="J359" s="17" t="s">
        <v>6</v>
      </c>
      <c r="K359" s="17" t="s">
        <v>2559</v>
      </c>
      <c r="L359" s="17">
        <v>6</v>
      </c>
      <c r="M359" s="34"/>
      <c r="N359" s="35"/>
      <c r="O359" s="36"/>
      <c r="P359" s="17">
        <v>112.19999999999999</v>
      </c>
      <c r="Q359" s="12"/>
      <c r="R359" s="12">
        <v>112.19999999999999</v>
      </c>
      <c r="S359" s="9"/>
      <c r="T359" s="9"/>
    </row>
    <row r="360" spans="1:20" ht="40.049999999999997" customHeight="1" x14ac:dyDescent="0.3">
      <c r="A360" s="17">
        <v>308</v>
      </c>
      <c r="B360" s="17" t="s">
        <v>0</v>
      </c>
      <c r="C360" s="17" t="s">
        <v>2550</v>
      </c>
      <c r="D360" s="17" t="s">
        <v>2560</v>
      </c>
      <c r="E360" s="17" t="s">
        <v>4</v>
      </c>
      <c r="F360" s="17" t="s">
        <v>4</v>
      </c>
      <c r="G360" s="17">
        <v>70888</v>
      </c>
      <c r="H360" s="17">
        <v>70888</v>
      </c>
      <c r="I360" s="17" t="s">
        <v>82</v>
      </c>
      <c r="J360" s="17" t="s">
        <v>6</v>
      </c>
      <c r="K360" s="17">
        <v>4118</v>
      </c>
      <c r="L360" s="17">
        <v>2</v>
      </c>
      <c r="M360" s="34"/>
      <c r="N360" s="35"/>
      <c r="O360" s="36"/>
      <c r="P360" s="17">
        <v>37.4</v>
      </c>
      <c r="Q360" s="12"/>
      <c r="R360" s="12">
        <v>37.4</v>
      </c>
      <c r="S360" s="9"/>
      <c r="T360" s="9"/>
    </row>
    <row r="361" spans="1:20" ht="68.25" customHeight="1" x14ac:dyDescent="0.3">
      <c r="A361" s="17">
        <v>309</v>
      </c>
      <c r="B361" s="17" t="s">
        <v>0</v>
      </c>
      <c r="C361" s="17" t="s">
        <v>2550</v>
      </c>
      <c r="D361" s="17" t="s">
        <v>2096</v>
      </c>
      <c r="E361" s="17">
        <v>3</v>
      </c>
      <c r="F361" s="17">
        <v>28</v>
      </c>
      <c r="G361" s="17" t="s">
        <v>4</v>
      </c>
      <c r="H361" s="17" t="s">
        <v>4</v>
      </c>
      <c r="I361" s="17" t="s">
        <v>82</v>
      </c>
      <c r="J361" s="17" t="s">
        <v>6</v>
      </c>
      <c r="K361" s="17" t="s">
        <v>4</v>
      </c>
      <c r="L361" s="17" t="s">
        <v>4</v>
      </c>
      <c r="M361" s="34" t="s">
        <v>2561</v>
      </c>
      <c r="N361" s="35"/>
      <c r="O361" s="36"/>
      <c r="P361" s="17"/>
      <c r="Q361" s="12">
        <v>1196</v>
      </c>
      <c r="R361" s="12">
        <v>1196</v>
      </c>
      <c r="S361" s="9"/>
      <c r="T361" s="9"/>
    </row>
    <row r="362" spans="1:20" ht="63" customHeight="1" x14ac:dyDescent="0.3">
      <c r="A362" s="46">
        <v>310</v>
      </c>
      <c r="B362" s="46" t="s">
        <v>0</v>
      </c>
      <c r="C362" s="46" t="s">
        <v>2755</v>
      </c>
      <c r="D362" s="46" t="s">
        <v>312</v>
      </c>
      <c r="E362" s="58">
        <v>11</v>
      </c>
      <c r="F362" s="59">
        <v>433</v>
      </c>
      <c r="G362" s="46" t="s">
        <v>4</v>
      </c>
      <c r="H362" s="46" t="s">
        <v>4</v>
      </c>
      <c r="I362" s="46" t="s">
        <v>5</v>
      </c>
      <c r="J362" s="46" t="s">
        <v>6</v>
      </c>
      <c r="K362" s="49">
        <v>993</v>
      </c>
      <c r="L362" s="49">
        <v>26</v>
      </c>
      <c r="M362" s="34" t="s">
        <v>2720</v>
      </c>
      <c r="N362" s="35"/>
      <c r="O362" s="36"/>
      <c r="P362" s="37">
        <v>655.20000000000005</v>
      </c>
      <c r="Q362" s="12">
        <v>3060</v>
      </c>
      <c r="R362" s="55">
        <v>4055.2</v>
      </c>
      <c r="S362" s="9"/>
      <c r="T362" s="9"/>
    </row>
    <row r="363" spans="1:20" ht="31.5" customHeight="1" x14ac:dyDescent="0.3">
      <c r="A363" s="47"/>
      <c r="B363" s="47"/>
      <c r="C363" s="47"/>
      <c r="D363" s="47"/>
      <c r="E363" s="58"/>
      <c r="F363" s="60"/>
      <c r="G363" s="47"/>
      <c r="H363" s="47"/>
      <c r="I363" s="47"/>
      <c r="J363" s="47"/>
      <c r="K363" s="50"/>
      <c r="L363" s="50"/>
      <c r="M363" s="34" t="s">
        <v>2721</v>
      </c>
      <c r="N363" s="35"/>
      <c r="O363" s="36"/>
      <c r="P363" s="39"/>
      <c r="Q363" s="12">
        <v>340</v>
      </c>
      <c r="R363" s="56"/>
      <c r="S363" s="9"/>
      <c r="T363" s="9"/>
    </row>
    <row r="364" spans="1:20" ht="40.049999999999997" customHeight="1" x14ac:dyDescent="0.3">
      <c r="A364" s="46">
        <v>3011</v>
      </c>
      <c r="B364" s="46" t="s">
        <v>0</v>
      </c>
      <c r="C364" s="46" t="s">
        <v>2755</v>
      </c>
      <c r="D364" s="46" t="s">
        <v>313</v>
      </c>
      <c r="E364" s="46" t="s">
        <v>314</v>
      </c>
      <c r="F364" s="46" t="s">
        <v>4</v>
      </c>
      <c r="G364" s="46">
        <v>72191</v>
      </c>
      <c r="H364" s="46" t="s">
        <v>4</v>
      </c>
      <c r="I364" s="17" t="s">
        <v>82</v>
      </c>
      <c r="J364" s="17" t="s">
        <v>6</v>
      </c>
      <c r="K364" s="13">
        <v>400</v>
      </c>
      <c r="L364" s="13"/>
      <c r="M364" s="34"/>
      <c r="N364" s="35"/>
      <c r="O364" s="36"/>
      <c r="P364" s="12"/>
      <c r="Q364" s="12"/>
      <c r="R364" s="55">
        <v>597.29999999999995</v>
      </c>
      <c r="S364" s="9"/>
      <c r="T364" s="9"/>
    </row>
    <row r="365" spans="1:20" ht="40.049999999999997" customHeight="1" x14ac:dyDescent="0.3">
      <c r="A365" s="47"/>
      <c r="B365" s="47"/>
      <c r="C365" s="47"/>
      <c r="D365" s="47"/>
      <c r="E365" s="47"/>
      <c r="F365" s="47"/>
      <c r="G365" s="47"/>
      <c r="H365" s="47"/>
      <c r="I365" s="17" t="s">
        <v>27</v>
      </c>
      <c r="J365" s="17" t="s">
        <v>6</v>
      </c>
      <c r="K365" s="13">
        <v>240</v>
      </c>
      <c r="L365" s="13">
        <v>33</v>
      </c>
      <c r="M365" s="34"/>
      <c r="N365" s="35"/>
      <c r="O365" s="36"/>
      <c r="P365" s="12">
        <v>597.29999999999995</v>
      </c>
      <c r="Q365" s="12"/>
      <c r="R365" s="56"/>
      <c r="S365" s="9"/>
      <c r="T365" s="9"/>
    </row>
    <row r="366" spans="1:20" ht="40.049999999999997" customHeight="1" x14ac:dyDescent="0.3">
      <c r="A366" s="46">
        <v>312</v>
      </c>
      <c r="B366" s="46" t="s">
        <v>0</v>
      </c>
      <c r="C366" s="46" t="s">
        <v>2755</v>
      </c>
      <c r="D366" s="46" t="s">
        <v>315</v>
      </c>
      <c r="E366" s="46" t="s">
        <v>316</v>
      </c>
      <c r="F366" s="46" t="s">
        <v>4</v>
      </c>
      <c r="G366" s="46">
        <v>71736</v>
      </c>
      <c r="H366" s="46" t="s">
        <v>4</v>
      </c>
      <c r="I366" s="17" t="s">
        <v>82</v>
      </c>
      <c r="J366" s="17" t="s">
        <v>6</v>
      </c>
      <c r="K366" s="13">
        <v>408</v>
      </c>
      <c r="L366" s="13"/>
      <c r="M366" s="34"/>
      <c r="N366" s="35"/>
      <c r="O366" s="36"/>
      <c r="P366" s="12"/>
      <c r="Q366" s="12"/>
      <c r="R366" s="55">
        <v>470.6</v>
      </c>
      <c r="S366" s="9"/>
      <c r="T366" s="9"/>
    </row>
    <row r="367" spans="1:20" ht="40.049999999999997" customHeight="1" x14ac:dyDescent="0.3">
      <c r="A367" s="47"/>
      <c r="B367" s="47"/>
      <c r="C367" s="47"/>
      <c r="D367" s="47"/>
      <c r="E367" s="47"/>
      <c r="F367" s="47"/>
      <c r="G367" s="47"/>
      <c r="H367" s="47"/>
      <c r="I367" s="17" t="s">
        <v>27</v>
      </c>
      <c r="J367" s="17" t="s">
        <v>6</v>
      </c>
      <c r="K367" s="13">
        <v>200</v>
      </c>
      <c r="L367" s="13">
        <v>26</v>
      </c>
      <c r="M367" s="34"/>
      <c r="N367" s="35"/>
      <c r="O367" s="36"/>
      <c r="P367" s="12">
        <v>470.6</v>
      </c>
      <c r="Q367" s="12"/>
      <c r="R367" s="56"/>
      <c r="S367" s="9"/>
      <c r="T367" s="9"/>
    </row>
    <row r="368" spans="1:20" ht="40.049999999999997" customHeight="1" x14ac:dyDescent="0.3">
      <c r="A368" s="46">
        <v>313</v>
      </c>
      <c r="B368" s="46" t="s">
        <v>0</v>
      </c>
      <c r="C368" s="46" t="s">
        <v>2755</v>
      </c>
      <c r="D368" s="46" t="s">
        <v>317</v>
      </c>
      <c r="E368" s="46" t="s">
        <v>318</v>
      </c>
      <c r="F368" s="46" t="s">
        <v>4</v>
      </c>
      <c r="G368" s="46" t="s">
        <v>4</v>
      </c>
      <c r="H368" s="46">
        <v>1031</v>
      </c>
      <c r="I368" s="17" t="s">
        <v>27</v>
      </c>
      <c r="J368" s="17" t="s">
        <v>6</v>
      </c>
      <c r="K368" s="13">
        <v>1215</v>
      </c>
      <c r="L368" s="13">
        <v>495</v>
      </c>
      <c r="M368" s="34"/>
      <c r="N368" s="35"/>
      <c r="O368" s="36"/>
      <c r="P368" s="12">
        <v>8959.5</v>
      </c>
      <c r="Q368" s="12"/>
      <c r="R368" s="55">
        <v>8959.5</v>
      </c>
      <c r="S368" s="9"/>
      <c r="T368" s="9"/>
    </row>
    <row r="369" spans="1:20" ht="40.049999999999997" customHeight="1" x14ac:dyDescent="0.3">
      <c r="A369" s="47"/>
      <c r="B369" s="47"/>
      <c r="C369" s="47"/>
      <c r="D369" s="47"/>
      <c r="E369" s="47"/>
      <c r="F369" s="47"/>
      <c r="G369" s="47"/>
      <c r="H369" s="47"/>
      <c r="I369" s="17" t="s">
        <v>5</v>
      </c>
      <c r="J369" s="17" t="s">
        <v>6</v>
      </c>
      <c r="K369" s="13">
        <v>250</v>
      </c>
      <c r="L369" s="13"/>
      <c r="M369" s="34"/>
      <c r="N369" s="35"/>
      <c r="O369" s="36"/>
      <c r="P369" s="12"/>
      <c r="Q369" s="12"/>
      <c r="R369" s="56"/>
      <c r="S369" s="9"/>
      <c r="T369" s="9"/>
    </row>
    <row r="370" spans="1:20" ht="40.049999999999997" customHeight="1" x14ac:dyDescent="0.3">
      <c r="A370" s="17">
        <v>314</v>
      </c>
      <c r="B370" s="17" t="s">
        <v>0</v>
      </c>
      <c r="C370" s="17" t="s">
        <v>2755</v>
      </c>
      <c r="D370" s="17" t="s">
        <v>319</v>
      </c>
      <c r="E370" s="17">
        <v>11</v>
      </c>
      <c r="F370" s="17">
        <v>466</v>
      </c>
      <c r="G370" s="17" t="s">
        <v>4</v>
      </c>
      <c r="H370" s="17" t="s">
        <v>4</v>
      </c>
      <c r="I370" s="17" t="s">
        <v>27</v>
      </c>
      <c r="J370" s="17" t="s">
        <v>6</v>
      </c>
      <c r="K370" s="13">
        <v>800</v>
      </c>
      <c r="L370" s="13">
        <v>231</v>
      </c>
      <c r="M370" s="34" t="s">
        <v>2722</v>
      </c>
      <c r="N370" s="35"/>
      <c r="O370" s="36"/>
      <c r="P370" s="12">
        <v>4181.1000000000004</v>
      </c>
      <c r="Q370" s="12">
        <v>2010</v>
      </c>
      <c r="R370" s="24">
        <v>6191.1</v>
      </c>
      <c r="S370" s="9"/>
      <c r="T370" s="9"/>
    </row>
    <row r="371" spans="1:20" ht="40.049999999999997" customHeight="1" x14ac:dyDescent="0.3">
      <c r="A371" s="46">
        <v>315</v>
      </c>
      <c r="B371" s="46" t="s">
        <v>0</v>
      </c>
      <c r="C371" s="46" t="s">
        <v>2755</v>
      </c>
      <c r="D371" s="46" t="s">
        <v>320</v>
      </c>
      <c r="E371" s="46" t="s">
        <v>321</v>
      </c>
      <c r="F371" s="46" t="s">
        <v>4</v>
      </c>
      <c r="G371" s="46">
        <v>71919</v>
      </c>
      <c r="H371" s="46" t="s">
        <v>4</v>
      </c>
      <c r="I371" s="17" t="s">
        <v>27</v>
      </c>
      <c r="J371" s="17" t="s">
        <v>6</v>
      </c>
      <c r="K371" s="13">
        <v>460</v>
      </c>
      <c r="L371" s="13">
        <v>227</v>
      </c>
      <c r="M371" s="34" t="s">
        <v>2723</v>
      </c>
      <c r="N371" s="35"/>
      <c r="O371" s="36"/>
      <c r="P371" s="12">
        <v>4108.7</v>
      </c>
      <c r="Q371" s="12">
        <v>14200</v>
      </c>
      <c r="R371" s="55">
        <v>18740.3</v>
      </c>
      <c r="S371" s="9"/>
      <c r="T371" s="9"/>
    </row>
    <row r="372" spans="1:20" ht="40.049999999999997" customHeight="1" x14ac:dyDescent="0.3">
      <c r="A372" s="47"/>
      <c r="B372" s="47"/>
      <c r="C372" s="47"/>
      <c r="D372" s="47"/>
      <c r="E372" s="47"/>
      <c r="F372" s="47"/>
      <c r="G372" s="47"/>
      <c r="H372" s="47"/>
      <c r="I372" s="17" t="s">
        <v>82</v>
      </c>
      <c r="J372" s="17" t="s">
        <v>6</v>
      </c>
      <c r="K372" s="13">
        <v>572</v>
      </c>
      <c r="L372" s="13">
        <v>8</v>
      </c>
      <c r="M372" s="34" t="s">
        <v>2724</v>
      </c>
      <c r="N372" s="35"/>
      <c r="O372" s="36"/>
      <c r="P372" s="12">
        <v>201.6</v>
      </c>
      <c r="Q372" s="12">
        <v>230</v>
      </c>
      <c r="R372" s="56"/>
      <c r="S372" s="9"/>
      <c r="T372" s="9"/>
    </row>
    <row r="373" spans="1:20" ht="75" customHeight="1" x14ac:dyDescent="0.3">
      <c r="A373" s="17">
        <v>316</v>
      </c>
      <c r="B373" s="17" t="s">
        <v>0</v>
      </c>
      <c r="C373" s="17" t="s">
        <v>2755</v>
      </c>
      <c r="D373" s="17" t="s">
        <v>322</v>
      </c>
      <c r="E373" s="17" t="s">
        <v>323</v>
      </c>
      <c r="F373" s="17" t="s">
        <v>4</v>
      </c>
      <c r="G373" s="17">
        <v>70199</v>
      </c>
      <c r="H373" s="17" t="s">
        <v>4</v>
      </c>
      <c r="I373" s="17" t="s">
        <v>82</v>
      </c>
      <c r="J373" s="17" t="s">
        <v>6</v>
      </c>
      <c r="K373" s="13">
        <v>530</v>
      </c>
      <c r="L373" s="13">
        <v>2</v>
      </c>
      <c r="M373" s="34" t="s">
        <v>2725</v>
      </c>
      <c r="N373" s="35"/>
      <c r="O373" s="36"/>
      <c r="P373" s="12">
        <v>50.4</v>
      </c>
      <c r="Q373" s="12">
        <v>20</v>
      </c>
      <c r="R373" s="24">
        <v>70.400000000000006</v>
      </c>
      <c r="S373" s="9"/>
      <c r="T373" s="9"/>
    </row>
    <row r="374" spans="1:20" ht="40.049999999999997" customHeight="1" x14ac:dyDescent="0.3">
      <c r="A374" s="17">
        <v>317</v>
      </c>
      <c r="B374" s="17" t="s">
        <v>0</v>
      </c>
      <c r="C374" s="17" t="s">
        <v>2755</v>
      </c>
      <c r="D374" s="17" t="s">
        <v>99</v>
      </c>
      <c r="E374" s="17">
        <v>11</v>
      </c>
      <c r="F374" s="17">
        <v>591</v>
      </c>
      <c r="G374" s="17" t="s">
        <v>4</v>
      </c>
      <c r="H374" s="17" t="s">
        <v>4</v>
      </c>
      <c r="I374" s="17" t="s">
        <v>324</v>
      </c>
      <c r="J374" s="17" t="s">
        <v>6</v>
      </c>
      <c r="K374" s="13">
        <v>218</v>
      </c>
      <c r="L374" s="13">
        <v>23</v>
      </c>
      <c r="M374" s="34"/>
      <c r="N374" s="35"/>
      <c r="O374" s="36"/>
      <c r="P374" s="12">
        <v>405.72</v>
      </c>
      <c r="Q374" s="12"/>
      <c r="R374" s="24">
        <v>405.72</v>
      </c>
      <c r="S374" s="9"/>
      <c r="T374" s="9"/>
    </row>
    <row r="375" spans="1:20" ht="40.049999999999997" customHeight="1" x14ac:dyDescent="0.3">
      <c r="A375" s="17">
        <v>318</v>
      </c>
      <c r="B375" s="17" t="s">
        <v>0</v>
      </c>
      <c r="C375" s="17" t="s">
        <v>2755</v>
      </c>
      <c r="D375" s="17" t="s">
        <v>99</v>
      </c>
      <c r="E375" s="17">
        <v>11</v>
      </c>
      <c r="F375" s="17" t="s">
        <v>4</v>
      </c>
      <c r="G375" s="17" t="s">
        <v>4</v>
      </c>
      <c r="H375" s="17" t="s">
        <v>4</v>
      </c>
      <c r="I375" s="17" t="s">
        <v>324</v>
      </c>
      <c r="J375" s="17" t="s">
        <v>6</v>
      </c>
      <c r="K375" s="13">
        <v>175</v>
      </c>
      <c r="L375" s="13">
        <v>45</v>
      </c>
      <c r="M375" s="34"/>
      <c r="N375" s="35"/>
      <c r="O375" s="36"/>
      <c r="P375" s="12">
        <v>793.8</v>
      </c>
      <c r="Q375" s="12"/>
      <c r="R375" s="24">
        <v>793.8</v>
      </c>
      <c r="S375" s="9"/>
      <c r="T375" s="9"/>
    </row>
    <row r="376" spans="1:20" ht="72" customHeight="1" x14ac:dyDescent="0.3">
      <c r="A376" s="17">
        <v>319</v>
      </c>
      <c r="B376" s="17" t="s">
        <v>0</v>
      </c>
      <c r="C376" s="17" t="s">
        <v>2755</v>
      </c>
      <c r="D376" s="17" t="s">
        <v>325</v>
      </c>
      <c r="E376" s="17" t="s">
        <v>326</v>
      </c>
      <c r="F376" s="17" t="s">
        <v>4</v>
      </c>
      <c r="G376" s="17">
        <v>71699</v>
      </c>
      <c r="H376" s="17" t="s">
        <v>4</v>
      </c>
      <c r="I376" s="17" t="s">
        <v>5</v>
      </c>
      <c r="J376" s="17" t="s">
        <v>6</v>
      </c>
      <c r="K376" s="13">
        <v>617</v>
      </c>
      <c r="L376" s="13">
        <v>20</v>
      </c>
      <c r="M376" s="34"/>
      <c r="N376" s="35"/>
      <c r="O376" s="36"/>
      <c r="P376" s="12">
        <v>504</v>
      </c>
      <c r="Q376" s="12"/>
      <c r="R376" s="24">
        <v>504</v>
      </c>
      <c r="S376" s="9"/>
      <c r="T376" s="9"/>
    </row>
    <row r="377" spans="1:20" ht="70.5" customHeight="1" x14ac:dyDescent="0.3">
      <c r="A377" s="17">
        <v>320</v>
      </c>
      <c r="B377" s="17" t="s">
        <v>0</v>
      </c>
      <c r="C377" s="17" t="s">
        <v>2755</v>
      </c>
      <c r="D377" s="17" t="s">
        <v>99</v>
      </c>
      <c r="E377" s="17" t="s">
        <v>327</v>
      </c>
      <c r="F377" s="17" t="s">
        <v>4</v>
      </c>
      <c r="G377" s="17" t="s">
        <v>4</v>
      </c>
      <c r="H377" s="17" t="s">
        <v>4</v>
      </c>
      <c r="I377" s="17" t="s">
        <v>5</v>
      </c>
      <c r="J377" s="17" t="s">
        <v>6</v>
      </c>
      <c r="K377" s="13">
        <v>271</v>
      </c>
      <c r="L377" s="13">
        <v>10</v>
      </c>
      <c r="M377" s="34" t="s">
        <v>2726</v>
      </c>
      <c r="N377" s="35"/>
      <c r="O377" s="36"/>
      <c r="P377" s="12">
        <v>252</v>
      </c>
      <c r="Q377" s="12">
        <v>23850</v>
      </c>
      <c r="R377" s="24">
        <v>24102</v>
      </c>
      <c r="S377" s="9"/>
      <c r="T377" s="9"/>
    </row>
    <row r="378" spans="1:20" ht="72" customHeight="1" x14ac:dyDescent="0.3">
      <c r="A378" s="17">
        <v>321</v>
      </c>
      <c r="B378" s="17" t="s">
        <v>0</v>
      </c>
      <c r="C378" s="17" t="s">
        <v>2755</v>
      </c>
      <c r="D378" s="17" t="s">
        <v>328</v>
      </c>
      <c r="E378" s="17" t="s">
        <v>329</v>
      </c>
      <c r="F378" s="17" t="s">
        <v>4</v>
      </c>
      <c r="G378" s="17">
        <v>71697</v>
      </c>
      <c r="H378" s="17" t="s">
        <v>4</v>
      </c>
      <c r="I378" s="17" t="s">
        <v>5</v>
      </c>
      <c r="J378" s="17" t="s">
        <v>6</v>
      </c>
      <c r="K378" s="13">
        <v>40</v>
      </c>
      <c r="L378" s="13">
        <v>1</v>
      </c>
      <c r="M378" s="34" t="s">
        <v>2727</v>
      </c>
      <c r="N378" s="35"/>
      <c r="O378" s="36"/>
      <c r="P378" s="12">
        <v>25.2</v>
      </c>
      <c r="Q378" s="12">
        <v>1730</v>
      </c>
      <c r="R378" s="24">
        <v>1755.2</v>
      </c>
      <c r="S378" s="9"/>
      <c r="T378" s="9"/>
    </row>
    <row r="379" spans="1:20" ht="53.25" customHeight="1" x14ac:dyDescent="0.3">
      <c r="A379" s="17">
        <v>322</v>
      </c>
      <c r="B379" s="17" t="s">
        <v>0</v>
      </c>
      <c r="C379" s="17" t="s">
        <v>2755</v>
      </c>
      <c r="D379" s="17" t="s">
        <v>99</v>
      </c>
      <c r="E379" s="17" t="s">
        <v>327</v>
      </c>
      <c r="F379" s="17" t="s">
        <v>4</v>
      </c>
      <c r="G379" s="17" t="s">
        <v>4</v>
      </c>
      <c r="H379" s="17" t="s">
        <v>4</v>
      </c>
      <c r="I379" s="17" t="s">
        <v>5</v>
      </c>
      <c r="J379" s="17" t="s">
        <v>6</v>
      </c>
      <c r="K379" s="13">
        <v>1546</v>
      </c>
      <c r="L379" s="13">
        <v>3</v>
      </c>
      <c r="M379" s="34" t="s">
        <v>2728</v>
      </c>
      <c r="N379" s="35"/>
      <c r="O379" s="36"/>
      <c r="P379" s="12">
        <v>75.599999999999994</v>
      </c>
      <c r="Q379" s="12">
        <v>1390</v>
      </c>
      <c r="R379" s="24">
        <v>1465.6</v>
      </c>
      <c r="S379" s="9"/>
      <c r="T379" s="9"/>
    </row>
    <row r="380" spans="1:20" ht="40.049999999999997" customHeight="1" x14ac:dyDescent="0.3">
      <c r="A380" s="46">
        <v>323</v>
      </c>
      <c r="B380" s="46" t="s">
        <v>0</v>
      </c>
      <c r="C380" s="46" t="s">
        <v>2755</v>
      </c>
      <c r="D380" s="46" t="s">
        <v>330</v>
      </c>
      <c r="E380" s="46" t="s">
        <v>331</v>
      </c>
      <c r="F380" s="46" t="s">
        <v>4</v>
      </c>
      <c r="G380" s="46">
        <v>71579</v>
      </c>
      <c r="H380" s="46">
        <v>312</v>
      </c>
      <c r="I380" s="17" t="s">
        <v>332</v>
      </c>
      <c r="J380" s="17" t="s">
        <v>6</v>
      </c>
      <c r="K380" s="13">
        <v>430</v>
      </c>
      <c r="L380" s="13">
        <v>2</v>
      </c>
      <c r="M380" s="34" t="s">
        <v>2692</v>
      </c>
      <c r="N380" s="35"/>
      <c r="O380" s="36"/>
      <c r="P380" s="12">
        <v>50.4</v>
      </c>
      <c r="Q380" s="12">
        <v>1090</v>
      </c>
      <c r="R380" s="55">
        <v>1140.4000000000001</v>
      </c>
      <c r="S380" s="9"/>
      <c r="T380" s="9"/>
    </row>
    <row r="381" spans="1:20" ht="40.049999999999997" customHeight="1" x14ac:dyDescent="0.3">
      <c r="A381" s="47"/>
      <c r="B381" s="47"/>
      <c r="C381" s="47"/>
      <c r="D381" s="47"/>
      <c r="E381" s="47"/>
      <c r="F381" s="47"/>
      <c r="G381" s="47"/>
      <c r="H381" s="47"/>
      <c r="I381" s="17" t="s">
        <v>27</v>
      </c>
      <c r="J381" s="17" t="s">
        <v>6</v>
      </c>
      <c r="K381" s="13">
        <v>570</v>
      </c>
      <c r="L381" s="13"/>
      <c r="M381" s="34"/>
      <c r="N381" s="35"/>
      <c r="O381" s="36"/>
      <c r="P381" s="12"/>
      <c r="Q381" s="12"/>
      <c r="R381" s="56"/>
      <c r="S381" s="9"/>
      <c r="T381" s="9"/>
    </row>
    <row r="382" spans="1:20" ht="40.049999999999997" customHeight="1" x14ac:dyDescent="0.3">
      <c r="A382" s="46">
        <v>324</v>
      </c>
      <c r="B382" s="46" t="s">
        <v>0</v>
      </c>
      <c r="C382" s="46" t="s">
        <v>2755</v>
      </c>
      <c r="D382" s="46" t="s">
        <v>333</v>
      </c>
      <c r="E382" s="46" t="s">
        <v>334</v>
      </c>
      <c r="F382" s="46" t="s">
        <v>4</v>
      </c>
      <c r="G382" s="46">
        <v>71705</v>
      </c>
      <c r="H382" s="46" t="s">
        <v>4</v>
      </c>
      <c r="I382" s="17" t="s">
        <v>335</v>
      </c>
      <c r="J382" s="17" t="s">
        <v>336</v>
      </c>
      <c r="K382" s="13">
        <v>1233</v>
      </c>
      <c r="L382" s="13">
        <v>1</v>
      </c>
      <c r="M382" s="34" t="s">
        <v>2729</v>
      </c>
      <c r="N382" s="35"/>
      <c r="O382" s="36"/>
      <c r="P382" s="12">
        <v>25.2</v>
      </c>
      <c r="Q382" s="12">
        <v>1630</v>
      </c>
      <c r="R382" s="55">
        <v>1655.2</v>
      </c>
      <c r="S382" s="9"/>
      <c r="T382" s="9"/>
    </row>
    <row r="383" spans="1:20" ht="40.049999999999997" customHeight="1" x14ac:dyDescent="0.3">
      <c r="A383" s="48"/>
      <c r="B383" s="48"/>
      <c r="C383" s="48"/>
      <c r="D383" s="48"/>
      <c r="E383" s="48"/>
      <c r="F383" s="48"/>
      <c r="G383" s="48"/>
      <c r="H383" s="48"/>
      <c r="I383" s="17" t="s">
        <v>337</v>
      </c>
      <c r="J383" s="17" t="s">
        <v>6</v>
      </c>
      <c r="K383" s="13">
        <v>2900</v>
      </c>
      <c r="L383" s="13"/>
      <c r="M383" s="34"/>
      <c r="N383" s="35"/>
      <c r="O383" s="36"/>
      <c r="P383" s="12"/>
      <c r="Q383" s="12"/>
      <c r="R383" s="57"/>
      <c r="S383" s="9"/>
      <c r="T383" s="9"/>
    </row>
    <row r="384" spans="1:20" ht="40.049999999999997" customHeight="1" x14ac:dyDescent="0.3">
      <c r="A384" s="47"/>
      <c r="B384" s="47"/>
      <c r="C384" s="47"/>
      <c r="D384" s="47"/>
      <c r="E384" s="47"/>
      <c r="F384" s="47"/>
      <c r="G384" s="47"/>
      <c r="H384" s="47"/>
      <c r="I384" s="17" t="s">
        <v>337</v>
      </c>
      <c r="J384" s="17" t="s">
        <v>42</v>
      </c>
      <c r="K384" s="13">
        <v>2411</v>
      </c>
      <c r="L384" s="13"/>
      <c r="M384" s="34"/>
      <c r="N384" s="35"/>
      <c r="O384" s="36"/>
      <c r="P384" s="12"/>
      <c r="Q384" s="12"/>
      <c r="R384" s="56"/>
      <c r="S384" s="9"/>
      <c r="T384" s="9"/>
    </row>
    <row r="385" spans="1:20" ht="40.049999999999997" customHeight="1" x14ac:dyDescent="0.3">
      <c r="A385" s="17">
        <v>325</v>
      </c>
      <c r="B385" s="17" t="s">
        <v>0</v>
      </c>
      <c r="C385" s="17" t="s">
        <v>2755</v>
      </c>
      <c r="D385" s="17" t="s">
        <v>338</v>
      </c>
      <c r="E385" s="17" t="s">
        <v>327</v>
      </c>
      <c r="F385" s="17" t="s">
        <v>4</v>
      </c>
      <c r="G385" s="17" t="s">
        <v>4</v>
      </c>
      <c r="H385" s="17" t="s">
        <v>4</v>
      </c>
      <c r="I385" s="17" t="s">
        <v>5</v>
      </c>
      <c r="J385" s="17" t="s">
        <v>6</v>
      </c>
      <c r="K385" s="13">
        <v>1003</v>
      </c>
      <c r="L385" s="13">
        <v>1</v>
      </c>
      <c r="M385" s="34"/>
      <c r="N385" s="35"/>
      <c r="O385" s="36"/>
      <c r="P385" s="12">
        <v>25.2</v>
      </c>
      <c r="Q385" s="12"/>
      <c r="R385" s="24">
        <v>25.2</v>
      </c>
      <c r="S385" s="9"/>
      <c r="T385" s="9"/>
    </row>
    <row r="386" spans="1:20" ht="40.049999999999997" customHeight="1" x14ac:dyDescent="0.3">
      <c r="A386" s="17">
        <v>326</v>
      </c>
      <c r="B386" s="17" t="s">
        <v>0</v>
      </c>
      <c r="C386" s="17" t="s">
        <v>2755</v>
      </c>
      <c r="D386" s="17" t="s">
        <v>99</v>
      </c>
      <c r="E386" s="17" t="s">
        <v>327</v>
      </c>
      <c r="F386" s="17" t="s">
        <v>4</v>
      </c>
      <c r="G386" s="17" t="s">
        <v>4</v>
      </c>
      <c r="H386" s="17" t="s">
        <v>4</v>
      </c>
      <c r="I386" s="17" t="s">
        <v>324</v>
      </c>
      <c r="J386" s="17" t="s">
        <v>6</v>
      </c>
      <c r="K386" s="13">
        <v>182</v>
      </c>
      <c r="L386" s="13">
        <v>1</v>
      </c>
      <c r="M386" s="34"/>
      <c r="N386" s="35"/>
      <c r="O386" s="36"/>
      <c r="P386" s="12">
        <v>17.64</v>
      </c>
      <c r="Q386" s="12"/>
      <c r="R386" s="24">
        <v>17.64</v>
      </c>
      <c r="S386" s="9"/>
      <c r="T386" s="9"/>
    </row>
    <row r="387" spans="1:20" ht="54.75" customHeight="1" x14ac:dyDescent="0.3">
      <c r="A387" s="17">
        <v>327</v>
      </c>
      <c r="B387" s="17" t="s">
        <v>0</v>
      </c>
      <c r="C387" s="17" t="s">
        <v>2755</v>
      </c>
      <c r="D387" s="17" t="s">
        <v>339</v>
      </c>
      <c r="E387" s="17" t="s">
        <v>340</v>
      </c>
      <c r="F387" s="17" t="s">
        <v>4</v>
      </c>
      <c r="G387" s="17">
        <v>71360</v>
      </c>
      <c r="H387" s="17" t="s">
        <v>4</v>
      </c>
      <c r="I387" s="17" t="s">
        <v>5</v>
      </c>
      <c r="J387" s="17" t="s">
        <v>6</v>
      </c>
      <c r="K387" s="13">
        <v>841</v>
      </c>
      <c r="L387" s="13">
        <v>12</v>
      </c>
      <c r="M387" s="34" t="s">
        <v>2730</v>
      </c>
      <c r="N387" s="35"/>
      <c r="O387" s="36"/>
      <c r="P387" s="12">
        <v>302.39999999999998</v>
      </c>
      <c r="Q387" s="12">
        <v>430</v>
      </c>
      <c r="R387" s="24">
        <v>732.4</v>
      </c>
      <c r="S387" s="9"/>
      <c r="T387" s="9"/>
    </row>
    <row r="388" spans="1:20" ht="40.049999999999997" customHeight="1" x14ac:dyDescent="0.3">
      <c r="A388" s="17">
        <v>328</v>
      </c>
      <c r="B388" s="17" t="s">
        <v>0</v>
      </c>
      <c r="C388" s="17" t="s">
        <v>2755</v>
      </c>
      <c r="D388" s="17" t="s">
        <v>341</v>
      </c>
      <c r="E388" s="17" t="s">
        <v>327</v>
      </c>
      <c r="F388" s="17" t="s">
        <v>4</v>
      </c>
      <c r="G388" s="17" t="s">
        <v>4</v>
      </c>
      <c r="H388" s="17" t="s">
        <v>4</v>
      </c>
      <c r="I388" s="17" t="s">
        <v>5</v>
      </c>
      <c r="J388" s="17" t="s">
        <v>6</v>
      </c>
      <c r="K388" s="13">
        <v>640</v>
      </c>
      <c r="L388" s="13">
        <v>10</v>
      </c>
      <c r="M388" s="34" t="s">
        <v>2731</v>
      </c>
      <c r="N388" s="35"/>
      <c r="O388" s="36"/>
      <c r="P388" s="12">
        <v>252</v>
      </c>
      <c r="Q388" s="12">
        <v>1690</v>
      </c>
      <c r="R388" s="24">
        <v>1942</v>
      </c>
      <c r="S388" s="9"/>
      <c r="T388" s="9"/>
    </row>
    <row r="389" spans="1:20" ht="40.049999999999997" customHeight="1" x14ac:dyDescent="0.3">
      <c r="A389" s="17">
        <v>329</v>
      </c>
      <c r="B389" s="17" t="s">
        <v>0</v>
      </c>
      <c r="C389" s="17" t="s">
        <v>2755</v>
      </c>
      <c r="D389" s="17" t="s">
        <v>342</v>
      </c>
      <c r="E389" s="17" t="s">
        <v>327</v>
      </c>
      <c r="F389" s="17" t="s">
        <v>4</v>
      </c>
      <c r="G389" s="17" t="s">
        <v>4</v>
      </c>
      <c r="H389" s="17" t="s">
        <v>4</v>
      </c>
      <c r="I389" s="17" t="s">
        <v>27</v>
      </c>
      <c r="J389" s="17" t="s">
        <v>6</v>
      </c>
      <c r="K389" s="13">
        <v>395</v>
      </c>
      <c r="L389" s="13">
        <v>5</v>
      </c>
      <c r="M389" s="34"/>
      <c r="N389" s="35"/>
      <c r="O389" s="36"/>
      <c r="P389" s="12">
        <v>90.5</v>
      </c>
      <c r="Q389" s="12"/>
      <c r="R389" s="24">
        <v>90.5</v>
      </c>
      <c r="S389" s="9"/>
      <c r="T389" s="9"/>
    </row>
    <row r="390" spans="1:20" ht="40.049999999999997" customHeight="1" x14ac:dyDescent="0.3">
      <c r="A390" s="17">
        <v>330</v>
      </c>
      <c r="B390" s="17" t="s">
        <v>0</v>
      </c>
      <c r="C390" s="17" t="s">
        <v>2755</v>
      </c>
      <c r="D390" s="17" t="s">
        <v>343</v>
      </c>
      <c r="E390" s="17" t="s">
        <v>327</v>
      </c>
      <c r="F390" s="17" t="s">
        <v>4</v>
      </c>
      <c r="G390" s="17" t="s">
        <v>4</v>
      </c>
      <c r="H390" s="17" t="s">
        <v>4</v>
      </c>
      <c r="I390" s="17" t="s">
        <v>5</v>
      </c>
      <c r="J390" s="17" t="s">
        <v>336</v>
      </c>
      <c r="K390" s="13">
        <v>495</v>
      </c>
      <c r="L390" s="13">
        <v>14</v>
      </c>
      <c r="M390" s="34" t="s">
        <v>2732</v>
      </c>
      <c r="N390" s="35"/>
      <c r="O390" s="36"/>
      <c r="P390" s="12">
        <v>352.8</v>
      </c>
      <c r="Q390" s="12">
        <v>90</v>
      </c>
      <c r="R390" s="24">
        <v>442.8</v>
      </c>
      <c r="S390" s="9"/>
      <c r="T390" s="9"/>
    </row>
    <row r="391" spans="1:20" ht="40.049999999999997" customHeight="1" x14ac:dyDescent="0.3">
      <c r="A391" s="46">
        <v>331</v>
      </c>
      <c r="B391" s="46" t="s">
        <v>0</v>
      </c>
      <c r="C391" s="46" t="s">
        <v>2755</v>
      </c>
      <c r="D391" s="46" t="s">
        <v>344</v>
      </c>
      <c r="E391" s="46" t="s">
        <v>327</v>
      </c>
      <c r="F391" s="46" t="s">
        <v>4</v>
      </c>
      <c r="G391" s="46" t="s">
        <v>4</v>
      </c>
      <c r="H391" s="46" t="s">
        <v>4</v>
      </c>
      <c r="I391" s="17" t="s">
        <v>345</v>
      </c>
      <c r="J391" s="17" t="s">
        <v>336</v>
      </c>
      <c r="K391" s="13">
        <v>924</v>
      </c>
      <c r="L391" s="13">
        <v>127</v>
      </c>
      <c r="M391" s="34" t="s">
        <v>2733</v>
      </c>
      <c r="N391" s="35"/>
      <c r="O391" s="36"/>
      <c r="P391" s="12">
        <v>3200.4</v>
      </c>
      <c r="Q391" s="12">
        <v>1960</v>
      </c>
      <c r="R391" s="55">
        <v>12943.4</v>
      </c>
      <c r="S391" s="9"/>
      <c r="T391" s="9"/>
    </row>
    <row r="392" spans="1:20" ht="40.049999999999997" customHeight="1" x14ac:dyDescent="0.3">
      <c r="A392" s="47"/>
      <c r="B392" s="47"/>
      <c r="C392" s="47"/>
      <c r="D392" s="47"/>
      <c r="E392" s="47"/>
      <c r="F392" s="47"/>
      <c r="G392" s="47"/>
      <c r="H392" s="47"/>
      <c r="I392" s="17" t="s">
        <v>27</v>
      </c>
      <c r="J392" s="17" t="s">
        <v>336</v>
      </c>
      <c r="K392" s="13">
        <v>450</v>
      </c>
      <c r="L392" s="13">
        <v>430</v>
      </c>
      <c r="M392" s="34"/>
      <c r="N392" s="35"/>
      <c r="O392" s="36"/>
      <c r="P392" s="12">
        <v>7783</v>
      </c>
      <c r="Q392" s="12"/>
      <c r="R392" s="56"/>
      <c r="S392" s="9"/>
      <c r="T392" s="9"/>
    </row>
    <row r="393" spans="1:20" ht="40.049999999999997" customHeight="1" x14ac:dyDescent="0.3">
      <c r="A393" s="46">
        <v>332</v>
      </c>
      <c r="B393" s="46" t="s">
        <v>0</v>
      </c>
      <c r="C393" s="46" t="s">
        <v>2755</v>
      </c>
      <c r="D393" s="46" t="s">
        <v>346</v>
      </c>
      <c r="E393" s="46" t="s">
        <v>327</v>
      </c>
      <c r="F393" s="46" t="s">
        <v>4</v>
      </c>
      <c r="G393" s="46" t="s">
        <v>4</v>
      </c>
      <c r="H393" s="46" t="s">
        <v>4</v>
      </c>
      <c r="I393" s="17" t="s">
        <v>345</v>
      </c>
      <c r="J393" s="17" t="s">
        <v>6</v>
      </c>
      <c r="K393" s="13">
        <v>598</v>
      </c>
      <c r="L393" s="13"/>
      <c r="M393" s="34"/>
      <c r="N393" s="35"/>
      <c r="O393" s="36"/>
      <c r="P393" s="12"/>
      <c r="Q393" s="12"/>
      <c r="R393" s="55">
        <v>2624.5</v>
      </c>
      <c r="S393" s="9"/>
      <c r="T393" s="9"/>
    </row>
    <row r="394" spans="1:20" ht="40.049999999999997" customHeight="1" x14ac:dyDescent="0.3">
      <c r="A394" s="47"/>
      <c r="B394" s="47"/>
      <c r="C394" s="47"/>
      <c r="D394" s="47"/>
      <c r="E394" s="47"/>
      <c r="F394" s="47"/>
      <c r="G394" s="47"/>
      <c r="H394" s="47"/>
      <c r="I394" s="17" t="s">
        <v>27</v>
      </c>
      <c r="J394" s="17" t="s">
        <v>6</v>
      </c>
      <c r="K394" s="13">
        <v>756</v>
      </c>
      <c r="L394" s="13">
        <v>145</v>
      </c>
      <c r="M394" s="34"/>
      <c r="N394" s="35"/>
      <c r="O394" s="36"/>
      <c r="P394" s="12">
        <v>2624.5</v>
      </c>
      <c r="Q394" s="12"/>
      <c r="R394" s="56"/>
      <c r="S394" s="9"/>
      <c r="T394" s="9"/>
    </row>
    <row r="395" spans="1:20" ht="40.049999999999997" customHeight="1" x14ac:dyDescent="0.3">
      <c r="A395" s="46">
        <v>333</v>
      </c>
      <c r="B395" s="46" t="s">
        <v>0</v>
      </c>
      <c r="C395" s="46" t="s">
        <v>2755</v>
      </c>
      <c r="D395" s="46" t="s">
        <v>347</v>
      </c>
      <c r="E395" s="46" t="s">
        <v>327</v>
      </c>
      <c r="F395" s="46" t="s">
        <v>4</v>
      </c>
      <c r="G395" s="46" t="s">
        <v>4</v>
      </c>
      <c r="H395" s="46" t="s">
        <v>4</v>
      </c>
      <c r="I395" s="46" t="s">
        <v>345</v>
      </c>
      <c r="J395" s="46" t="s">
        <v>6</v>
      </c>
      <c r="K395" s="49">
        <v>277</v>
      </c>
      <c r="L395" s="49">
        <v>31</v>
      </c>
      <c r="M395" s="34" t="s">
        <v>2734</v>
      </c>
      <c r="N395" s="35"/>
      <c r="O395" s="36"/>
      <c r="P395" s="37">
        <v>781.2</v>
      </c>
      <c r="Q395" s="12">
        <v>300</v>
      </c>
      <c r="R395" s="55">
        <v>1151.2</v>
      </c>
      <c r="S395" s="9"/>
      <c r="T395" s="9"/>
    </row>
    <row r="396" spans="1:20" ht="40.049999999999997" customHeight="1" x14ac:dyDescent="0.3">
      <c r="A396" s="48"/>
      <c r="B396" s="48"/>
      <c r="C396" s="48"/>
      <c r="D396" s="48"/>
      <c r="E396" s="48"/>
      <c r="F396" s="48"/>
      <c r="G396" s="48"/>
      <c r="H396" s="48"/>
      <c r="I396" s="47"/>
      <c r="J396" s="47"/>
      <c r="K396" s="50"/>
      <c r="L396" s="50"/>
      <c r="M396" s="34" t="s">
        <v>2735</v>
      </c>
      <c r="N396" s="35"/>
      <c r="O396" s="36"/>
      <c r="P396" s="39"/>
      <c r="Q396" s="12">
        <v>70</v>
      </c>
      <c r="R396" s="57"/>
      <c r="S396" s="9"/>
      <c r="T396" s="9"/>
    </row>
    <row r="397" spans="1:20" ht="40.049999999999997" customHeight="1" x14ac:dyDescent="0.3">
      <c r="A397" s="47"/>
      <c r="B397" s="47"/>
      <c r="C397" s="47"/>
      <c r="D397" s="47"/>
      <c r="E397" s="47"/>
      <c r="F397" s="47"/>
      <c r="G397" s="47"/>
      <c r="H397" s="47"/>
      <c r="I397" s="17" t="s">
        <v>27</v>
      </c>
      <c r="J397" s="17" t="s">
        <v>6</v>
      </c>
      <c r="K397" s="13">
        <v>623</v>
      </c>
      <c r="L397" s="13"/>
      <c r="M397" s="34"/>
      <c r="N397" s="35"/>
      <c r="O397" s="36"/>
      <c r="P397" s="12"/>
      <c r="Q397" s="12"/>
      <c r="R397" s="56"/>
      <c r="S397" s="9"/>
      <c r="T397" s="9"/>
    </row>
    <row r="398" spans="1:20" ht="40.049999999999997" customHeight="1" x14ac:dyDescent="0.3">
      <c r="A398" s="46">
        <v>334</v>
      </c>
      <c r="B398" s="46" t="s">
        <v>0</v>
      </c>
      <c r="C398" s="46" t="s">
        <v>2755</v>
      </c>
      <c r="D398" s="46" t="s">
        <v>348</v>
      </c>
      <c r="E398" s="46" t="s">
        <v>327</v>
      </c>
      <c r="F398" s="46" t="s">
        <v>4</v>
      </c>
      <c r="G398" s="46" t="s">
        <v>4</v>
      </c>
      <c r="H398" s="46" t="s">
        <v>4</v>
      </c>
      <c r="I398" s="46" t="s">
        <v>126</v>
      </c>
      <c r="J398" s="46" t="s">
        <v>6</v>
      </c>
      <c r="K398" s="49">
        <v>4928</v>
      </c>
      <c r="L398" s="49">
        <v>181</v>
      </c>
      <c r="M398" s="34" t="s">
        <v>2735</v>
      </c>
      <c r="N398" s="35"/>
      <c r="O398" s="36"/>
      <c r="P398" s="37">
        <v>1755.7</v>
      </c>
      <c r="Q398" s="12">
        <v>70</v>
      </c>
      <c r="R398" s="55">
        <v>2967.7</v>
      </c>
      <c r="S398" s="9"/>
      <c r="T398" s="9"/>
    </row>
    <row r="399" spans="1:20" ht="40.049999999999997" customHeight="1" x14ac:dyDescent="0.3">
      <c r="A399" s="48"/>
      <c r="B399" s="48"/>
      <c r="C399" s="48"/>
      <c r="D399" s="48"/>
      <c r="E399" s="48"/>
      <c r="F399" s="48"/>
      <c r="G399" s="48"/>
      <c r="H399" s="48"/>
      <c r="I399" s="48"/>
      <c r="J399" s="48"/>
      <c r="K399" s="51"/>
      <c r="L399" s="51"/>
      <c r="M399" s="34" t="s">
        <v>2736</v>
      </c>
      <c r="N399" s="35"/>
      <c r="O399" s="36"/>
      <c r="P399" s="38"/>
      <c r="Q399" s="12">
        <v>10</v>
      </c>
      <c r="R399" s="57"/>
      <c r="S399" s="9"/>
      <c r="T399" s="9"/>
    </row>
    <row r="400" spans="1:20" ht="40.049999999999997" customHeight="1" x14ac:dyDescent="0.3">
      <c r="A400" s="47"/>
      <c r="B400" s="47"/>
      <c r="C400" s="47"/>
      <c r="D400" s="47"/>
      <c r="E400" s="47"/>
      <c r="F400" s="47"/>
      <c r="G400" s="47"/>
      <c r="H400" s="47"/>
      <c r="I400" s="47"/>
      <c r="J400" s="47"/>
      <c r="K400" s="50"/>
      <c r="L400" s="50"/>
      <c r="M400" s="34" t="s">
        <v>2712</v>
      </c>
      <c r="N400" s="35"/>
      <c r="O400" s="36"/>
      <c r="P400" s="39"/>
      <c r="Q400" s="12">
        <v>1132</v>
      </c>
      <c r="R400" s="56"/>
      <c r="S400" s="9"/>
      <c r="T400" s="9"/>
    </row>
    <row r="401" spans="1:20" ht="47.25" customHeight="1" x14ac:dyDescent="0.3">
      <c r="A401" s="17">
        <v>335</v>
      </c>
      <c r="B401" s="17" t="s">
        <v>0</v>
      </c>
      <c r="C401" s="17" t="s">
        <v>2755</v>
      </c>
      <c r="D401" s="17" t="s">
        <v>99</v>
      </c>
      <c r="E401" s="17" t="s">
        <v>327</v>
      </c>
      <c r="F401" s="17" t="s">
        <v>4</v>
      </c>
      <c r="G401" s="17" t="s">
        <v>4</v>
      </c>
      <c r="H401" s="17" t="s">
        <v>4</v>
      </c>
      <c r="I401" s="17" t="s">
        <v>126</v>
      </c>
      <c r="J401" s="17" t="s">
        <v>6</v>
      </c>
      <c r="K401" s="13">
        <v>3770</v>
      </c>
      <c r="L401" s="13">
        <v>317</v>
      </c>
      <c r="M401" s="34"/>
      <c r="N401" s="35"/>
      <c r="O401" s="36"/>
      <c r="P401" s="12">
        <v>3074.9</v>
      </c>
      <c r="Q401" s="12"/>
      <c r="R401" s="24">
        <v>3074.9</v>
      </c>
      <c r="S401" s="9"/>
      <c r="T401" s="9"/>
    </row>
    <row r="402" spans="1:20" ht="67.5" customHeight="1" x14ac:dyDescent="0.3">
      <c r="A402" s="17">
        <v>336</v>
      </c>
      <c r="B402" s="17" t="s">
        <v>0</v>
      </c>
      <c r="C402" s="17" t="s">
        <v>2755</v>
      </c>
      <c r="D402" s="17" t="s">
        <v>349</v>
      </c>
      <c r="E402" s="17" t="s">
        <v>327</v>
      </c>
      <c r="F402" s="17" t="s">
        <v>4</v>
      </c>
      <c r="G402" s="17" t="s">
        <v>4</v>
      </c>
      <c r="H402" s="17" t="s">
        <v>4</v>
      </c>
      <c r="I402" s="17" t="s">
        <v>126</v>
      </c>
      <c r="J402" s="17" t="s">
        <v>6</v>
      </c>
      <c r="K402" s="13">
        <v>15740</v>
      </c>
      <c r="L402" s="13">
        <v>1808</v>
      </c>
      <c r="M402" s="34"/>
      <c r="N402" s="35"/>
      <c r="O402" s="36"/>
      <c r="P402" s="12">
        <v>17537.599999999999</v>
      </c>
      <c r="Q402" s="12"/>
      <c r="R402" s="24">
        <v>17537.599999999999</v>
      </c>
      <c r="S402" s="9"/>
      <c r="T402" s="9"/>
    </row>
    <row r="403" spans="1:20" ht="40.049999999999997" customHeight="1" x14ac:dyDescent="0.3">
      <c r="A403" s="17">
        <v>337</v>
      </c>
      <c r="B403" s="17" t="s">
        <v>0</v>
      </c>
      <c r="C403" s="17" t="s">
        <v>2755</v>
      </c>
      <c r="D403" s="17" t="s">
        <v>350</v>
      </c>
      <c r="E403" s="17" t="s">
        <v>327</v>
      </c>
      <c r="F403" s="17" t="s">
        <v>4</v>
      </c>
      <c r="G403" s="17" t="s">
        <v>4</v>
      </c>
      <c r="H403" s="17" t="s">
        <v>4</v>
      </c>
      <c r="I403" s="17" t="s">
        <v>126</v>
      </c>
      <c r="J403" s="17" t="s">
        <v>6</v>
      </c>
      <c r="K403" s="13">
        <v>5472</v>
      </c>
      <c r="L403" s="13">
        <v>425</v>
      </c>
      <c r="M403" s="34" t="s">
        <v>2737</v>
      </c>
      <c r="N403" s="35"/>
      <c r="O403" s="36"/>
      <c r="P403" s="12">
        <v>4122.5</v>
      </c>
      <c r="Q403" s="12">
        <v>1555</v>
      </c>
      <c r="R403" s="24">
        <v>5677.5</v>
      </c>
      <c r="S403" s="9"/>
      <c r="T403" s="9"/>
    </row>
    <row r="404" spans="1:20" ht="40.049999999999997" customHeight="1" x14ac:dyDescent="0.3">
      <c r="A404" s="17">
        <v>338</v>
      </c>
      <c r="B404" s="17" t="s">
        <v>0</v>
      </c>
      <c r="C404" s="17" t="s">
        <v>2755</v>
      </c>
      <c r="D404" s="17" t="s">
        <v>351</v>
      </c>
      <c r="E404" s="17" t="s">
        <v>327</v>
      </c>
      <c r="F404" s="17" t="s">
        <v>352</v>
      </c>
      <c r="G404" s="17">
        <v>70879</v>
      </c>
      <c r="H404" s="17" t="s">
        <v>4</v>
      </c>
      <c r="I404" s="17" t="s">
        <v>126</v>
      </c>
      <c r="J404" s="17" t="s">
        <v>42</v>
      </c>
      <c r="K404" s="13">
        <v>1555</v>
      </c>
      <c r="L404" s="13">
        <v>78</v>
      </c>
      <c r="M404" s="34"/>
      <c r="N404" s="35"/>
      <c r="O404" s="36"/>
      <c r="P404" s="12">
        <v>351</v>
      </c>
      <c r="Q404" s="12"/>
      <c r="R404" s="24">
        <v>351</v>
      </c>
      <c r="S404" s="9"/>
      <c r="T404" s="9"/>
    </row>
    <row r="405" spans="1:20" ht="40.049999999999997" customHeight="1" x14ac:dyDescent="0.3">
      <c r="A405" s="17">
        <v>339</v>
      </c>
      <c r="B405" s="17" t="s">
        <v>0</v>
      </c>
      <c r="C405" s="17" t="s">
        <v>2755</v>
      </c>
      <c r="D405" s="17" t="s">
        <v>353</v>
      </c>
      <c r="E405" s="17" t="s">
        <v>327</v>
      </c>
      <c r="F405" s="17" t="s">
        <v>352</v>
      </c>
      <c r="G405" s="17">
        <v>70881</v>
      </c>
      <c r="H405" s="17" t="s">
        <v>4</v>
      </c>
      <c r="I405" s="17" t="s">
        <v>126</v>
      </c>
      <c r="J405" s="17" t="s">
        <v>42</v>
      </c>
      <c r="K405" s="13">
        <v>1555</v>
      </c>
      <c r="L405" s="13">
        <v>59</v>
      </c>
      <c r="M405" s="34"/>
      <c r="N405" s="35"/>
      <c r="O405" s="36"/>
      <c r="P405" s="12">
        <v>265.5</v>
      </c>
      <c r="Q405" s="12"/>
      <c r="R405" s="24">
        <v>265.5</v>
      </c>
      <c r="S405" s="9"/>
      <c r="T405" s="9"/>
    </row>
    <row r="406" spans="1:20" ht="40.049999999999997" customHeight="1" x14ac:dyDescent="0.3">
      <c r="A406" s="17">
        <v>340</v>
      </c>
      <c r="B406" s="17" t="s">
        <v>0</v>
      </c>
      <c r="C406" s="17" t="s">
        <v>2755</v>
      </c>
      <c r="D406" s="17" t="s">
        <v>354</v>
      </c>
      <c r="E406" s="17" t="s">
        <v>327</v>
      </c>
      <c r="F406" s="17" t="s">
        <v>352</v>
      </c>
      <c r="G406" s="17">
        <v>70877</v>
      </c>
      <c r="H406" s="17" t="s">
        <v>4</v>
      </c>
      <c r="I406" s="17" t="s">
        <v>126</v>
      </c>
      <c r="J406" s="17" t="s">
        <v>42</v>
      </c>
      <c r="K406" s="13">
        <v>1554</v>
      </c>
      <c r="L406" s="13">
        <v>43</v>
      </c>
      <c r="M406" s="34"/>
      <c r="N406" s="35"/>
      <c r="O406" s="36"/>
      <c r="P406" s="12">
        <v>193.5</v>
      </c>
      <c r="Q406" s="12"/>
      <c r="R406" s="24">
        <v>193.5</v>
      </c>
      <c r="S406" s="9"/>
      <c r="T406" s="9"/>
    </row>
    <row r="407" spans="1:20" ht="40.049999999999997" customHeight="1" x14ac:dyDescent="0.3">
      <c r="A407" s="17">
        <v>341</v>
      </c>
      <c r="B407" s="17" t="s">
        <v>0</v>
      </c>
      <c r="C407" s="17" t="s">
        <v>2755</v>
      </c>
      <c r="D407" s="17" t="s">
        <v>355</v>
      </c>
      <c r="E407" s="17" t="s">
        <v>327</v>
      </c>
      <c r="F407" s="17" t="s">
        <v>4</v>
      </c>
      <c r="G407" s="17" t="s">
        <v>4</v>
      </c>
      <c r="H407" s="17" t="s">
        <v>4</v>
      </c>
      <c r="I407" s="17" t="s">
        <v>126</v>
      </c>
      <c r="J407" s="17" t="s">
        <v>42</v>
      </c>
      <c r="K407" s="13">
        <v>9785</v>
      </c>
      <c r="L407" s="13">
        <v>107</v>
      </c>
      <c r="M407" s="34"/>
      <c r="N407" s="35"/>
      <c r="O407" s="36"/>
      <c r="P407" s="12">
        <v>481.5</v>
      </c>
      <c r="Q407" s="12"/>
      <c r="R407" s="24">
        <v>481.5</v>
      </c>
      <c r="S407" s="9"/>
      <c r="T407" s="9"/>
    </row>
    <row r="408" spans="1:20" ht="40.049999999999997" customHeight="1" x14ac:dyDescent="0.3">
      <c r="A408" s="17">
        <v>342</v>
      </c>
      <c r="B408" s="17" t="s">
        <v>0</v>
      </c>
      <c r="C408" s="17" t="s">
        <v>2755</v>
      </c>
      <c r="D408" s="17" t="s">
        <v>356</v>
      </c>
      <c r="E408" s="17" t="s">
        <v>327</v>
      </c>
      <c r="F408" s="17" t="s">
        <v>4</v>
      </c>
      <c r="G408" s="17" t="s">
        <v>4</v>
      </c>
      <c r="H408" s="17" t="s">
        <v>4</v>
      </c>
      <c r="I408" s="17" t="s">
        <v>126</v>
      </c>
      <c r="J408" s="17" t="s">
        <v>6</v>
      </c>
      <c r="K408" s="13">
        <v>1031</v>
      </c>
      <c r="L408" s="13">
        <v>110</v>
      </c>
      <c r="M408" s="34"/>
      <c r="N408" s="35"/>
      <c r="O408" s="36"/>
      <c r="P408" s="12">
        <v>1067</v>
      </c>
      <c r="Q408" s="12"/>
      <c r="R408" s="24">
        <v>1067</v>
      </c>
      <c r="S408" s="9"/>
      <c r="T408" s="9"/>
    </row>
    <row r="409" spans="1:20" ht="40.049999999999997" customHeight="1" x14ac:dyDescent="0.3">
      <c r="A409" s="17">
        <v>343</v>
      </c>
      <c r="B409" s="17" t="s">
        <v>0</v>
      </c>
      <c r="C409" s="17" t="s">
        <v>2755</v>
      </c>
      <c r="D409" s="17" t="s">
        <v>357</v>
      </c>
      <c r="E409" s="17" t="s">
        <v>358</v>
      </c>
      <c r="F409" s="17" t="s">
        <v>4</v>
      </c>
      <c r="G409" s="17">
        <v>70874</v>
      </c>
      <c r="H409" s="17" t="s">
        <v>4</v>
      </c>
      <c r="I409" s="17" t="s">
        <v>126</v>
      </c>
      <c r="J409" s="17" t="s">
        <v>6</v>
      </c>
      <c r="K409" s="13">
        <v>1327</v>
      </c>
      <c r="L409" s="13">
        <v>86</v>
      </c>
      <c r="M409" s="34"/>
      <c r="N409" s="35"/>
      <c r="O409" s="36"/>
      <c r="P409" s="12">
        <v>834.2</v>
      </c>
      <c r="Q409" s="12"/>
      <c r="R409" s="24">
        <v>834.2</v>
      </c>
      <c r="S409" s="9"/>
      <c r="T409" s="9"/>
    </row>
    <row r="410" spans="1:20" ht="40.049999999999997" customHeight="1" x14ac:dyDescent="0.3">
      <c r="A410" s="17">
        <v>344</v>
      </c>
      <c r="B410" s="17" t="s">
        <v>0</v>
      </c>
      <c r="C410" s="17" t="s">
        <v>2755</v>
      </c>
      <c r="D410" s="17" t="s">
        <v>359</v>
      </c>
      <c r="E410" s="17" t="s">
        <v>358</v>
      </c>
      <c r="F410" s="17" t="s">
        <v>360</v>
      </c>
      <c r="G410" s="17">
        <v>71354</v>
      </c>
      <c r="H410" s="17" t="s">
        <v>4</v>
      </c>
      <c r="I410" s="17" t="s">
        <v>126</v>
      </c>
      <c r="J410" s="17" t="s">
        <v>6</v>
      </c>
      <c r="K410" s="13">
        <v>688</v>
      </c>
      <c r="L410" s="13">
        <v>28</v>
      </c>
      <c r="M410" s="34" t="s">
        <v>2738</v>
      </c>
      <c r="N410" s="35"/>
      <c r="O410" s="36"/>
      <c r="P410" s="12">
        <v>271.60000000000002</v>
      </c>
      <c r="Q410" s="12">
        <v>11310</v>
      </c>
      <c r="R410" s="24">
        <v>11581.6</v>
      </c>
      <c r="S410" s="9"/>
      <c r="T410" s="9"/>
    </row>
    <row r="411" spans="1:20" ht="40.049999999999997" customHeight="1" x14ac:dyDescent="0.3">
      <c r="A411" s="17">
        <v>345</v>
      </c>
      <c r="B411" s="17" t="s">
        <v>0</v>
      </c>
      <c r="C411" s="17" t="s">
        <v>2755</v>
      </c>
      <c r="D411" s="17" t="s">
        <v>361</v>
      </c>
      <c r="E411" s="17" t="s">
        <v>327</v>
      </c>
      <c r="F411" s="17">
        <v>4295</v>
      </c>
      <c r="G411" s="17" t="s">
        <v>4</v>
      </c>
      <c r="H411" s="17" t="s">
        <v>4</v>
      </c>
      <c r="I411" s="17" t="s">
        <v>126</v>
      </c>
      <c r="J411" s="17" t="s">
        <v>6</v>
      </c>
      <c r="K411" s="13">
        <v>3386</v>
      </c>
      <c r="L411" s="13">
        <v>104</v>
      </c>
      <c r="M411" s="34"/>
      <c r="N411" s="35"/>
      <c r="O411" s="36"/>
      <c r="P411" s="12">
        <v>1008.8</v>
      </c>
      <c r="Q411" s="12"/>
      <c r="R411" s="24">
        <v>1008.8</v>
      </c>
      <c r="S411" s="9"/>
      <c r="T411" s="9"/>
    </row>
    <row r="412" spans="1:20" ht="40.049999999999997" customHeight="1" x14ac:dyDescent="0.3">
      <c r="A412" s="17">
        <v>346</v>
      </c>
      <c r="B412" s="17" t="s">
        <v>0</v>
      </c>
      <c r="C412" s="17" t="s">
        <v>2755</v>
      </c>
      <c r="D412" s="17" t="s">
        <v>362</v>
      </c>
      <c r="E412" s="17" t="s">
        <v>327</v>
      </c>
      <c r="F412" s="17">
        <v>4295</v>
      </c>
      <c r="G412" s="17" t="s">
        <v>4</v>
      </c>
      <c r="H412" s="17" t="s">
        <v>4</v>
      </c>
      <c r="I412" s="17" t="s">
        <v>126</v>
      </c>
      <c r="J412" s="17" t="s">
        <v>6</v>
      </c>
      <c r="K412" s="13">
        <v>1541</v>
      </c>
      <c r="L412" s="13">
        <v>28</v>
      </c>
      <c r="M412" s="34"/>
      <c r="N412" s="35"/>
      <c r="O412" s="36"/>
      <c r="P412" s="12">
        <v>271.60000000000002</v>
      </c>
      <c r="Q412" s="12"/>
      <c r="R412" s="24">
        <v>271.60000000000002</v>
      </c>
      <c r="S412" s="9"/>
      <c r="T412" s="9"/>
    </row>
    <row r="413" spans="1:20" ht="40.049999999999997" customHeight="1" x14ac:dyDescent="0.3">
      <c r="A413" s="17">
        <v>347</v>
      </c>
      <c r="B413" s="17" t="s">
        <v>0</v>
      </c>
      <c r="C413" s="17" t="s">
        <v>2755</v>
      </c>
      <c r="D413" s="17" t="s">
        <v>99</v>
      </c>
      <c r="E413" s="17" t="s">
        <v>327</v>
      </c>
      <c r="F413" s="17">
        <v>4295</v>
      </c>
      <c r="G413" s="17">
        <v>651</v>
      </c>
      <c r="H413" s="17" t="s">
        <v>4</v>
      </c>
      <c r="I413" s="17" t="s">
        <v>126</v>
      </c>
      <c r="J413" s="17" t="s">
        <v>6</v>
      </c>
      <c r="K413" s="13">
        <v>2564</v>
      </c>
      <c r="L413" s="13">
        <v>87</v>
      </c>
      <c r="M413" s="34"/>
      <c r="N413" s="35"/>
      <c r="O413" s="36"/>
      <c r="P413" s="12">
        <v>843.9</v>
      </c>
      <c r="Q413" s="12"/>
      <c r="R413" s="24">
        <v>843.9</v>
      </c>
      <c r="S413" s="9"/>
      <c r="T413" s="9"/>
    </row>
    <row r="414" spans="1:20" ht="40.049999999999997" customHeight="1" x14ac:dyDescent="0.3">
      <c r="A414" s="17">
        <v>348</v>
      </c>
      <c r="B414" s="17" t="s">
        <v>0</v>
      </c>
      <c r="C414" s="17" t="s">
        <v>2755</v>
      </c>
      <c r="D414" s="17" t="s">
        <v>363</v>
      </c>
      <c r="E414" s="17" t="s">
        <v>327</v>
      </c>
      <c r="F414" s="17" t="s">
        <v>364</v>
      </c>
      <c r="G414" s="17">
        <v>70431</v>
      </c>
      <c r="H414" s="17" t="s">
        <v>4</v>
      </c>
      <c r="I414" s="17" t="s">
        <v>126</v>
      </c>
      <c r="J414" s="17" t="s">
        <v>6</v>
      </c>
      <c r="K414" s="13">
        <v>15912</v>
      </c>
      <c r="L414" s="13">
        <v>608</v>
      </c>
      <c r="M414" s="34"/>
      <c r="N414" s="35"/>
      <c r="O414" s="36"/>
      <c r="P414" s="12">
        <v>5897.6</v>
      </c>
      <c r="Q414" s="12"/>
      <c r="R414" s="24">
        <v>5897.6</v>
      </c>
      <c r="S414" s="9"/>
      <c r="T414" s="9"/>
    </row>
    <row r="415" spans="1:20" ht="40.049999999999997" customHeight="1" x14ac:dyDescent="0.3">
      <c r="A415" s="17">
        <v>349</v>
      </c>
      <c r="B415" s="17" t="s">
        <v>0</v>
      </c>
      <c r="C415" s="17" t="s">
        <v>2755</v>
      </c>
      <c r="D415" s="17" t="s">
        <v>365</v>
      </c>
      <c r="E415" s="17" t="s">
        <v>327</v>
      </c>
      <c r="F415" s="17" t="s">
        <v>364</v>
      </c>
      <c r="G415" s="17">
        <v>70429</v>
      </c>
      <c r="H415" s="17" t="s">
        <v>4</v>
      </c>
      <c r="I415" s="17" t="s">
        <v>126</v>
      </c>
      <c r="J415" s="17" t="s">
        <v>6</v>
      </c>
      <c r="K415" s="13">
        <v>4148</v>
      </c>
      <c r="L415" s="13">
        <v>108</v>
      </c>
      <c r="M415" s="34"/>
      <c r="N415" s="35"/>
      <c r="O415" s="36"/>
      <c r="P415" s="12">
        <v>1047.5999999999999</v>
      </c>
      <c r="Q415" s="12"/>
      <c r="R415" s="24">
        <v>1047.5999999999999</v>
      </c>
      <c r="S415" s="9"/>
      <c r="T415" s="9"/>
    </row>
    <row r="416" spans="1:20" ht="69" customHeight="1" x14ac:dyDescent="0.3">
      <c r="A416" s="17">
        <v>350</v>
      </c>
      <c r="B416" s="17" t="s">
        <v>0</v>
      </c>
      <c r="C416" s="17" t="s">
        <v>2755</v>
      </c>
      <c r="D416" s="17" t="s">
        <v>366</v>
      </c>
      <c r="E416" s="17" t="s">
        <v>327</v>
      </c>
      <c r="F416" s="17" t="s">
        <v>367</v>
      </c>
      <c r="G416" s="17">
        <v>70873</v>
      </c>
      <c r="H416" s="17" t="s">
        <v>4</v>
      </c>
      <c r="I416" s="17" t="s">
        <v>126</v>
      </c>
      <c r="J416" s="17" t="s">
        <v>42</v>
      </c>
      <c r="K416" s="13">
        <v>6600</v>
      </c>
      <c r="L416" s="13">
        <v>39</v>
      </c>
      <c r="M416" s="34"/>
      <c r="N416" s="35"/>
      <c r="O416" s="36"/>
      <c r="P416" s="12">
        <v>175.5</v>
      </c>
      <c r="Q416" s="12"/>
      <c r="R416" s="24">
        <v>175.5</v>
      </c>
      <c r="S416" s="9"/>
      <c r="T416" s="9"/>
    </row>
    <row r="417" spans="1:20" ht="40.049999999999997" customHeight="1" x14ac:dyDescent="0.3">
      <c r="A417" s="17">
        <v>351</v>
      </c>
      <c r="B417" s="17" t="s">
        <v>0</v>
      </c>
      <c r="C417" s="17" t="s">
        <v>2755</v>
      </c>
      <c r="D417" s="17" t="s">
        <v>365</v>
      </c>
      <c r="E417" s="17" t="s">
        <v>327</v>
      </c>
      <c r="F417" s="17" t="s">
        <v>368</v>
      </c>
      <c r="G417" s="17">
        <v>70601</v>
      </c>
      <c r="H417" s="17" t="s">
        <v>4</v>
      </c>
      <c r="I417" s="17" t="s">
        <v>126</v>
      </c>
      <c r="J417" s="17" t="s">
        <v>6</v>
      </c>
      <c r="K417" s="13">
        <v>5000</v>
      </c>
      <c r="L417" s="13">
        <v>177</v>
      </c>
      <c r="M417" s="34"/>
      <c r="N417" s="35"/>
      <c r="O417" s="36"/>
      <c r="P417" s="12">
        <v>1716.9</v>
      </c>
      <c r="Q417" s="12"/>
      <c r="R417" s="24">
        <v>1716.9</v>
      </c>
      <c r="S417" s="9"/>
      <c r="T417" s="9"/>
    </row>
    <row r="418" spans="1:20" ht="40.049999999999997" customHeight="1" x14ac:dyDescent="0.3">
      <c r="A418" s="46">
        <v>352</v>
      </c>
      <c r="B418" s="46" t="s">
        <v>0</v>
      </c>
      <c r="C418" s="46" t="s">
        <v>2755</v>
      </c>
      <c r="D418" s="46" t="s">
        <v>369</v>
      </c>
      <c r="E418" s="46" t="s">
        <v>327</v>
      </c>
      <c r="F418" s="46">
        <v>4295</v>
      </c>
      <c r="G418" s="46" t="s">
        <v>4</v>
      </c>
      <c r="H418" s="46" t="s">
        <v>4</v>
      </c>
      <c r="I418" s="17" t="s">
        <v>370</v>
      </c>
      <c r="J418" s="17" t="s">
        <v>6</v>
      </c>
      <c r="K418" s="13">
        <v>948</v>
      </c>
      <c r="L418" s="13">
        <v>6</v>
      </c>
      <c r="M418" s="34" t="s">
        <v>2739</v>
      </c>
      <c r="N418" s="35"/>
      <c r="O418" s="36"/>
      <c r="P418" s="12">
        <v>151.19999999999999</v>
      </c>
      <c r="Q418" s="12">
        <v>7240</v>
      </c>
      <c r="R418" s="55">
        <v>7391.2</v>
      </c>
      <c r="S418" s="9"/>
      <c r="T418" s="9"/>
    </row>
    <row r="419" spans="1:20" ht="40.049999999999997" customHeight="1" x14ac:dyDescent="0.3">
      <c r="A419" s="47"/>
      <c r="B419" s="47"/>
      <c r="C419" s="47"/>
      <c r="D419" s="47"/>
      <c r="E419" s="47"/>
      <c r="F419" s="47"/>
      <c r="G419" s="47"/>
      <c r="H419" s="47"/>
      <c r="I419" s="17" t="s">
        <v>337</v>
      </c>
      <c r="J419" s="17" t="s">
        <v>6</v>
      </c>
      <c r="K419" s="13">
        <v>1412</v>
      </c>
      <c r="L419" s="13"/>
      <c r="M419" s="34"/>
      <c r="N419" s="35"/>
      <c r="O419" s="36"/>
      <c r="P419" s="12"/>
      <c r="Q419" s="12"/>
      <c r="R419" s="56"/>
      <c r="S419" s="9"/>
      <c r="T419" s="9"/>
    </row>
    <row r="420" spans="1:20" ht="40.049999999999997" customHeight="1" x14ac:dyDescent="0.3">
      <c r="A420" s="46">
        <v>353</v>
      </c>
      <c r="B420" s="46" t="s">
        <v>0</v>
      </c>
      <c r="C420" s="46" t="s">
        <v>2755</v>
      </c>
      <c r="D420" s="46" t="s">
        <v>371</v>
      </c>
      <c r="E420" s="46" t="s">
        <v>372</v>
      </c>
      <c r="F420" s="46" t="s">
        <v>4</v>
      </c>
      <c r="G420" s="46">
        <v>70331</v>
      </c>
      <c r="H420" s="46" t="s">
        <v>4</v>
      </c>
      <c r="I420" s="17" t="s">
        <v>82</v>
      </c>
      <c r="J420" s="17" t="s">
        <v>6</v>
      </c>
      <c r="K420" s="13">
        <v>740</v>
      </c>
      <c r="L420" s="13">
        <v>3</v>
      </c>
      <c r="M420" s="34" t="s">
        <v>2740</v>
      </c>
      <c r="N420" s="35"/>
      <c r="O420" s="36"/>
      <c r="P420" s="12">
        <v>75.599999999999994</v>
      </c>
      <c r="Q420" s="12">
        <v>8330</v>
      </c>
      <c r="R420" s="55">
        <v>8405.6</v>
      </c>
      <c r="S420" s="9"/>
      <c r="T420" s="9"/>
    </row>
    <row r="421" spans="1:20" ht="40.049999999999997" customHeight="1" x14ac:dyDescent="0.3">
      <c r="A421" s="48"/>
      <c r="B421" s="48"/>
      <c r="C421" s="48"/>
      <c r="D421" s="48"/>
      <c r="E421" s="48"/>
      <c r="F421" s="48"/>
      <c r="G421" s="48"/>
      <c r="H421" s="48"/>
      <c r="I421" s="17" t="s">
        <v>337</v>
      </c>
      <c r="J421" s="17" t="s">
        <v>6</v>
      </c>
      <c r="K421" s="13">
        <v>260</v>
      </c>
      <c r="L421" s="13"/>
      <c r="M421" s="34"/>
      <c r="N421" s="35"/>
      <c r="O421" s="36"/>
      <c r="P421" s="12"/>
      <c r="Q421" s="12"/>
      <c r="R421" s="57"/>
      <c r="S421" s="9"/>
      <c r="T421" s="9"/>
    </row>
    <row r="422" spans="1:20" ht="40.049999999999997" customHeight="1" x14ac:dyDescent="0.3">
      <c r="A422" s="47"/>
      <c r="B422" s="47"/>
      <c r="C422" s="47"/>
      <c r="D422" s="47"/>
      <c r="E422" s="47"/>
      <c r="F422" s="47"/>
      <c r="G422" s="47"/>
      <c r="H422" s="47"/>
      <c r="I422" s="17" t="s">
        <v>337</v>
      </c>
      <c r="J422" s="17" t="s">
        <v>42</v>
      </c>
      <c r="K422" s="13">
        <v>1270</v>
      </c>
      <c r="L422" s="13"/>
      <c r="M422" s="34"/>
      <c r="N422" s="35"/>
      <c r="O422" s="36"/>
      <c r="P422" s="12"/>
      <c r="Q422" s="12"/>
      <c r="R422" s="56"/>
      <c r="S422" s="9"/>
      <c r="T422" s="9"/>
    </row>
    <row r="423" spans="1:20" ht="45.75" customHeight="1" x14ac:dyDescent="0.3">
      <c r="A423" s="46">
        <v>354</v>
      </c>
      <c r="B423" s="46" t="s">
        <v>0</v>
      </c>
      <c r="C423" s="46" t="s">
        <v>2755</v>
      </c>
      <c r="D423" s="46" t="s">
        <v>373</v>
      </c>
      <c r="E423" s="46" t="s">
        <v>374</v>
      </c>
      <c r="F423" s="46" t="s">
        <v>4</v>
      </c>
      <c r="G423" s="46">
        <v>70786</v>
      </c>
      <c r="H423" s="46" t="s">
        <v>4</v>
      </c>
      <c r="I423" s="17" t="s">
        <v>345</v>
      </c>
      <c r="J423" s="17" t="s">
        <v>6</v>
      </c>
      <c r="K423" s="13">
        <v>442</v>
      </c>
      <c r="L423" s="13">
        <v>5</v>
      </c>
      <c r="M423" s="34" t="s">
        <v>2741</v>
      </c>
      <c r="N423" s="35"/>
      <c r="O423" s="36"/>
      <c r="P423" s="12">
        <v>126</v>
      </c>
      <c r="Q423" s="12">
        <v>15180</v>
      </c>
      <c r="R423" s="55">
        <v>15373.5</v>
      </c>
      <c r="S423" s="9"/>
      <c r="T423" s="9"/>
    </row>
    <row r="424" spans="1:20" ht="40.049999999999997" customHeight="1" x14ac:dyDescent="0.3">
      <c r="A424" s="48"/>
      <c r="B424" s="48"/>
      <c r="C424" s="48"/>
      <c r="D424" s="48"/>
      <c r="E424" s="48"/>
      <c r="F424" s="48"/>
      <c r="G424" s="48"/>
      <c r="H424" s="48"/>
      <c r="I424" s="17" t="s">
        <v>337</v>
      </c>
      <c r="J424" s="17" t="s">
        <v>6</v>
      </c>
      <c r="K424" s="13">
        <v>614</v>
      </c>
      <c r="L424" s="13">
        <v>15</v>
      </c>
      <c r="M424" s="34"/>
      <c r="N424" s="35"/>
      <c r="O424" s="36"/>
      <c r="P424" s="12">
        <v>67.5</v>
      </c>
      <c r="Q424" s="12"/>
      <c r="R424" s="57"/>
      <c r="S424" s="9"/>
      <c r="T424" s="9"/>
    </row>
    <row r="425" spans="1:20" ht="40.049999999999997" customHeight="1" x14ac:dyDescent="0.3">
      <c r="A425" s="48"/>
      <c r="B425" s="48"/>
      <c r="C425" s="48"/>
      <c r="D425" s="48"/>
      <c r="E425" s="48"/>
      <c r="F425" s="48"/>
      <c r="G425" s="48"/>
      <c r="H425" s="48"/>
      <c r="I425" s="17" t="s">
        <v>337</v>
      </c>
      <c r="J425" s="17" t="s">
        <v>6</v>
      </c>
      <c r="K425" s="13">
        <v>794</v>
      </c>
      <c r="L425" s="13"/>
      <c r="M425" s="34"/>
      <c r="N425" s="35"/>
      <c r="O425" s="36"/>
      <c r="P425" s="12"/>
      <c r="Q425" s="12"/>
      <c r="R425" s="57"/>
      <c r="S425" s="9"/>
      <c r="T425" s="9"/>
    </row>
    <row r="426" spans="1:20" ht="40.049999999999997" customHeight="1" x14ac:dyDescent="0.3">
      <c r="A426" s="47"/>
      <c r="B426" s="47"/>
      <c r="C426" s="47"/>
      <c r="D426" s="47"/>
      <c r="E426" s="47"/>
      <c r="F426" s="47"/>
      <c r="G426" s="47"/>
      <c r="H426" s="47"/>
      <c r="I426" s="17" t="s">
        <v>337</v>
      </c>
      <c r="J426" s="17" t="s">
        <v>42</v>
      </c>
      <c r="K426" s="13">
        <v>4768</v>
      </c>
      <c r="L426" s="13"/>
      <c r="M426" s="34"/>
      <c r="N426" s="35"/>
      <c r="O426" s="36"/>
      <c r="P426" s="12"/>
      <c r="Q426" s="12"/>
      <c r="R426" s="56"/>
      <c r="S426" s="9"/>
      <c r="T426" s="9"/>
    </row>
    <row r="427" spans="1:20" ht="40.049999999999997" customHeight="1" x14ac:dyDescent="0.3">
      <c r="A427" s="46">
        <v>355</v>
      </c>
      <c r="B427" s="46" t="s">
        <v>0</v>
      </c>
      <c r="C427" s="46" t="s">
        <v>2755</v>
      </c>
      <c r="D427" s="46" t="s">
        <v>375</v>
      </c>
      <c r="E427" s="46" t="s">
        <v>376</v>
      </c>
      <c r="F427" s="46" t="s">
        <v>4</v>
      </c>
      <c r="G427" s="46">
        <v>70519</v>
      </c>
      <c r="H427" s="46">
        <v>366</v>
      </c>
      <c r="I427" s="17" t="s">
        <v>5</v>
      </c>
      <c r="J427" s="17" t="s">
        <v>6</v>
      </c>
      <c r="K427" s="13">
        <v>417</v>
      </c>
      <c r="L427" s="13">
        <v>17</v>
      </c>
      <c r="M427" s="34" t="s">
        <v>2742</v>
      </c>
      <c r="N427" s="35"/>
      <c r="O427" s="36"/>
      <c r="P427" s="12">
        <v>428.4</v>
      </c>
      <c r="Q427" s="12">
        <v>19060</v>
      </c>
      <c r="R427" s="55">
        <v>19506.400000000001</v>
      </c>
      <c r="S427" s="9"/>
      <c r="T427" s="9"/>
    </row>
    <row r="428" spans="1:20" ht="40.049999999999997" customHeight="1" x14ac:dyDescent="0.3">
      <c r="A428" s="47"/>
      <c r="B428" s="47"/>
      <c r="C428" s="47"/>
      <c r="D428" s="47"/>
      <c r="E428" s="47"/>
      <c r="F428" s="47"/>
      <c r="G428" s="47"/>
      <c r="H428" s="47"/>
      <c r="I428" s="17" t="s">
        <v>337</v>
      </c>
      <c r="J428" s="17" t="s">
        <v>6</v>
      </c>
      <c r="K428" s="13">
        <v>1984</v>
      </c>
      <c r="L428" s="13">
        <v>4</v>
      </c>
      <c r="M428" s="34"/>
      <c r="N428" s="35"/>
      <c r="O428" s="36"/>
      <c r="P428" s="12">
        <v>18</v>
      </c>
      <c r="Q428" s="12"/>
      <c r="R428" s="56"/>
      <c r="S428" s="9"/>
      <c r="T428" s="9"/>
    </row>
    <row r="429" spans="1:20" ht="40.049999999999997" customHeight="1" x14ac:dyDescent="0.3">
      <c r="A429" s="17">
        <v>356</v>
      </c>
      <c r="B429" s="17" t="s">
        <v>0</v>
      </c>
      <c r="C429" s="17" t="s">
        <v>2755</v>
      </c>
      <c r="D429" s="17" t="s">
        <v>99</v>
      </c>
      <c r="E429" s="17">
        <v>118</v>
      </c>
      <c r="F429" s="17" t="s">
        <v>4</v>
      </c>
      <c r="G429" s="17" t="s">
        <v>4</v>
      </c>
      <c r="H429" s="17" t="s">
        <v>4</v>
      </c>
      <c r="I429" s="17" t="s">
        <v>126</v>
      </c>
      <c r="J429" s="17" t="s">
        <v>42</v>
      </c>
      <c r="K429" s="13">
        <v>13782</v>
      </c>
      <c r="L429" s="13">
        <v>70</v>
      </c>
      <c r="M429" s="34"/>
      <c r="N429" s="35"/>
      <c r="O429" s="36"/>
      <c r="P429" s="12">
        <v>315</v>
      </c>
      <c r="Q429" s="12"/>
      <c r="R429" s="24">
        <v>315</v>
      </c>
      <c r="S429" s="9"/>
      <c r="T429" s="9"/>
    </row>
    <row r="430" spans="1:20" ht="40.049999999999997" customHeight="1" x14ac:dyDescent="0.3">
      <c r="A430" s="46">
        <v>357</v>
      </c>
      <c r="B430" s="46" t="s">
        <v>0</v>
      </c>
      <c r="C430" s="46" t="s">
        <v>2755</v>
      </c>
      <c r="D430" s="46" t="s">
        <v>377</v>
      </c>
      <c r="E430" s="46">
        <v>118</v>
      </c>
      <c r="F430" s="46" t="s">
        <v>4</v>
      </c>
      <c r="G430" s="46" t="s">
        <v>4</v>
      </c>
      <c r="H430" s="46" t="s">
        <v>4</v>
      </c>
      <c r="I430" s="17" t="s">
        <v>82</v>
      </c>
      <c r="J430" s="17" t="s">
        <v>6</v>
      </c>
      <c r="K430" s="13">
        <v>2100</v>
      </c>
      <c r="L430" s="13">
        <v>4</v>
      </c>
      <c r="M430" s="34" t="s">
        <v>2743</v>
      </c>
      <c r="N430" s="35"/>
      <c r="O430" s="36"/>
      <c r="P430" s="12">
        <v>100.8</v>
      </c>
      <c r="Q430" s="12">
        <v>200</v>
      </c>
      <c r="R430" s="55">
        <v>300.8</v>
      </c>
      <c r="S430" s="9"/>
      <c r="T430" s="9"/>
    </row>
    <row r="431" spans="1:20" ht="40.049999999999997" customHeight="1" x14ac:dyDescent="0.3">
      <c r="A431" s="47"/>
      <c r="B431" s="47"/>
      <c r="C431" s="47"/>
      <c r="D431" s="47"/>
      <c r="E431" s="47"/>
      <c r="F431" s="47"/>
      <c r="G431" s="47"/>
      <c r="H431" s="47"/>
      <c r="I431" s="17" t="s">
        <v>337</v>
      </c>
      <c r="J431" s="17" t="s">
        <v>6</v>
      </c>
      <c r="K431" s="13">
        <v>8508</v>
      </c>
      <c r="L431" s="13"/>
      <c r="M431" s="34"/>
      <c r="N431" s="35"/>
      <c r="O431" s="36"/>
      <c r="P431" s="12"/>
      <c r="Q431" s="12"/>
      <c r="R431" s="56"/>
      <c r="S431" s="9"/>
      <c r="T431" s="9"/>
    </row>
    <row r="432" spans="1:20" ht="40.049999999999997" customHeight="1" x14ac:dyDescent="0.3">
      <c r="A432" s="46">
        <v>358</v>
      </c>
      <c r="B432" s="46" t="s">
        <v>0</v>
      </c>
      <c r="C432" s="46" t="s">
        <v>2755</v>
      </c>
      <c r="D432" s="46" t="s">
        <v>378</v>
      </c>
      <c r="E432" s="46">
        <v>118</v>
      </c>
      <c r="F432" s="46" t="s">
        <v>4</v>
      </c>
      <c r="G432" s="46" t="s">
        <v>4</v>
      </c>
      <c r="H432" s="46" t="s">
        <v>4</v>
      </c>
      <c r="I432" s="17" t="s">
        <v>5</v>
      </c>
      <c r="J432" s="17" t="s">
        <v>6</v>
      </c>
      <c r="K432" s="13">
        <v>3977</v>
      </c>
      <c r="L432" s="13">
        <v>1</v>
      </c>
      <c r="M432" s="34" t="s">
        <v>2744</v>
      </c>
      <c r="N432" s="35"/>
      <c r="O432" s="36"/>
      <c r="P432" s="12">
        <v>25.2</v>
      </c>
      <c r="Q432" s="12">
        <v>150</v>
      </c>
      <c r="R432" s="55">
        <v>175.2</v>
      </c>
      <c r="S432" s="9"/>
      <c r="T432" s="9"/>
    </row>
    <row r="433" spans="1:20" ht="40.049999999999997" customHeight="1" x14ac:dyDescent="0.3">
      <c r="A433" s="47"/>
      <c r="B433" s="47"/>
      <c r="C433" s="47"/>
      <c r="D433" s="47"/>
      <c r="E433" s="47"/>
      <c r="F433" s="47"/>
      <c r="G433" s="47"/>
      <c r="H433" s="47"/>
      <c r="I433" s="17" t="s">
        <v>337</v>
      </c>
      <c r="J433" s="17" t="s">
        <v>42</v>
      </c>
      <c r="K433" s="13">
        <v>0</v>
      </c>
      <c r="L433" s="13"/>
      <c r="M433" s="34"/>
      <c r="N433" s="35"/>
      <c r="O433" s="36"/>
      <c r="P433" s="12"/>
      <c r="Q433" s="12"/>
      <c r="R433" s="56"/>
      <c r="S433" s="9"/>
      <c r="T433" s="9"/>
    </row>
    <row r="434" spans="1:20" ht="67.5" customHeight="1" x14ac:dyDescent="0.3">
      <c r="A434" s="17">
        <v>359</v>
      </c>
      <c r="B434" s="17" t="s">
        <v>0</v>
      </c>
      <c r="C434" s="17" t="s">
        <v>2755</v>
      </c>
      <c r="D434" s="17" t="s">
        <v>379</v>
      </c>
      <c r="E434" s="17" t="s">
        <v>380</v>
      </c>
      <c r="F434" s="17" t="s">
        <v>4</v>
      </c>
      <c r="G434" s="17">
        <v>70205</v>
      </c>
      <c r="H434" s="17" t="s">
        <v>4</v>
      </c>
      <c r="I434" s="17" t="s">
        <v>337</v>
      </c>
      <c r="J434" s="17" t="s">
        <v>42</v>
      </c>
      <c r="K434" s="13">
        <v>3400</v>
      </c>
      <c r="L434" s="13">
        <v>27</v>
      </c>
      <c r="M434" s="34"/>
      <c r="N434" s="35"/>
      <c r="O434" s="36"/>
      <c r="P434" s="12">
        <v>35.1</v>
      </c>
      <c r="Q434" s="12"/>
      <c r="R434" s="24">
        <v>35.1</v>
      </c>
      <c r="S434" s="9"/>
      <c r="T434" s="9"/>
    </row>
    <row r="435" spans="1:20" ht="40.049999999999997" customHeight="1" x14ac:dyDescent="0.3">
      <c r="A435" s="17">
        <v>360</v>
      </c>
      <c r="B435" s="17" t="s">
        <v>0</v>
      </c>
      <c r="C435" s="17" t="s">
        <v>2755</v>
      </c>
      <c r="D435" s="17" t="s">
        <v>99</v>
      </c>
      <c r="E435" s="17">
        <v>118</v>
      </c>
      <c r="F435" s="17" t="s">
        <v>4</v>
      </c>
      <c r="G435" s="17" t="s">
        <v>4</v>
      </c>
      <c r="H435" s="17" t="s">
        <v>4</v>
      </c>
      <c r="I435" s="17" t="s">
        <v>337</v>
      </c>
      <c r="J435" s="17" t="s">
        <v>42</v>
      </c>
      <c r="K435" s="13">
        <v>5520</v>
      </c>
      <c r="L435" s="13">
        <v>74</v>
      </c>
      <c r="M435" s="34"/>
      <c r="N435" s="35"/>
      <c r="O435" s="36"/>
      <c r="P435" s="12">
        <v>96.2</v>
      </c>
      <c r="Q435" s="12"/>
      <c r="R435" s="24">
        <v>96.2</v>
      </c>
      <c r="S435" s="9"/>
      <c r="T435" s="9"/>
    </row>
    <row r="436" spans="1:20" ht="40.049999999999997" customHeight="1" x14ac:dyDescent="0.3">
      <c r="A436" s="17">
        <v>361</v>
      </c>
      <c r="B436" s="17" t="s">
        <v>0</v>
      </c>
      <c r="C436" s="17" t="s">
        <v>2755</v>
      </c>
      <c r="D436" s="17" t="s">
        <v>381</v>
      </c>
      <c r="E436" s="17" t="s">
        <v>318</v>
      </c>
      <c r="F436" s="17" t="s">
        <v>4</v>
      </c>
      <c r="G436" s="17">
        <v>70876</v>
      </c>
      <c r="H436" s="17">
        <v>487</v>
      </c>
      <c r="I436" s="17" t="s">
        <v>337</v>
      </c>
      <c r="J436" s="17" t="s">
        <v>42</v>
      </c>
      <c r="K436" s="13">
        <v>3000</v>
      </c>
      <c r="L436" s="13">
        <v>59</v>
      </c>
      <c r="M436" s="34"/>
      <c r="N436" s="35"/>
      <c r="O436" s="36"/>
      <c r="P436" s="12">
        <v>76.7</v>
      </c>
      <c r="Q436" s="12"/>
      <c r="R436" s="24">
        <v>76.7</v>
      </c>
      <c r="S436" s="9"/>
      <c r="T436" s="9"/>
    </row>
    <row r="437" spans="1:20" ht="40.049999999999997" customHeight="1" x14ac:dyDescent="0.3">
      <c r="A437" s="17">
        <v>362</v>
      </c>
      <c r="B437" s="17" t="s">
        <v>0</v>
      </c>
      <c r="C437" s="17" t="s">
        <v>2755</v>
      </c>
      <c r="D437" s="17" t="s">
        <v>99</v>
      </c>
      <c r="E437" s="17">
        <v>118</v>
      </c>
      <c r="F437" s="17" t="s">
        <v>4</v>
      </c>
      <c r="G437" s="17" t="s">
        <v>4</v>
      </c>
      <c r="H437" s="17" t="s">
        <v>4</v>
      </c>
      <c r="I437" s="17" t="s">
        <v>337</v>
      </c>
      <c r="J437" s="17" t="s">
        <v>42</v>
      </c>
      <c r="K437" s="13">
        <v>2472</v>
      </c>
      <c r="L437" s="13">
        <v>37</v>
      </c>
      <c r="M437" s="34"/>
      <c r="N437" s="35"/>
      <c r="O437" s="36"/>
      <c r="P437" s="12">
        <v>48.1</v>
      </c>
      <c r="Q437" s="12"/>
      <c r="R437" s="24">
        <v>48.1</v>
      </c>
      <c r="S437" s="9"/>
      <c r="T437" s="9"/>
    </row>
    <row r="438" spans="1:20" ht="40.049999999999997" customHeight="1" x14ac:dyDescent="0.3">
      <c r="A438" s="17">
        <v>363</v>
      </c>
      <c r="B438" s="17" t="s">
        <v>0</v>
      </c>
      <c r="C438" s="17" t="s">
        <v>2755</v>
      </c>
      <c r="D438" s="17" t="s">
        <v>99</v>
      </c>
      <c r="E438" s="17">
        <v>118</v>
      </c>
      <c r="F438" s="17" t="s">
        <v>4</v>
      </c>
      <c r="G438" s="17" t="s">
        <v>4</v>
      </c>
      <c r="H438" s="17" t="s">
        <v>4</v>
      </c>
      <c r="I438" s="17" t="s">
        <v>337</v>
      </c>
      <c r="J438" s="17" t="s">
        <v>42</v>
      </c>
      <c r="K438" s="13">
        <v>5712</v>
      </c>
      <c r="L438" s="13">
        <v>104</v>
      </c>
      <c r="M438" s="34"/>
      <c r="N438" s="35"/>
      <c r="O438" s="36"/>
      <c r="P438" s="12">
        <v>135.19999999999999</v>
      </c>
      <c r="Q438" s="12"/>
      <c r="R438" s="24">
        <v>135.19999999999999</v>
      </c>
      <c r="S438" s="9"/>
      <c r="T438" s="9"/>
    </row>
    <row r="439" spans="1:20" ht="40.049999999999997" customHeight="1" x14ac:dyDescent="0.3">
      <c r="A439" s="17">
        <v>364</v>
      </c>
      <c r="B439" s="17" t="s">
        <v>0</v>
      </c>
      <c r="C439" s="17" t="s">
        <v>2755</v>
      </c>
      <c r="D439" s="17" t="s">
        <v>99</v>
      </c>
      <c r="E439" s="17">
        <v>118</v>
      </c>
      <c r="F439" s="17" t="s">
        <v>4</v>
      </c>
      <c r="G439" s="17" t="s">
        <v>4</v>
      </c>
      <c r="H439" s="17" t="s">
        <v>4</v>
      </c>
      <c r="I439" s="17" t="s">
        <v>337</v>
      </c>
      <c r="J439" s="17" t="s">
        <v>42</v>
      </c>
      <c r="K439" s="13">
        <v>2204</v>
      </c>
      <c r="L439" s="13">
        <v>46</v>
      </c>
      <c r="M439" s="34"/>
      <c r="N439" s="35"/>
      <c r="O439" s="36"/>
      <c r="P439" s="12">
        <v>59.8</v>
      </c>
      <c r="Q439" s="12"/>
      <c r="R439" s="24">
        <v>59.8</v>
      </c>
      <c r="S439" s="9"/>
      <c r="T439" s="9"/>
    </row>
    <row r="440" spans="1:20" ht="40.049999999999997" customHeight="1" x14ac:dyDescent="0.3">
      <c r="A440" s="17">
        <v>365</v>
      </c>
      <c r="B440" s="17" t="s">
        <v>0</v>
      </c>
      <c r="C440" s="17" t="s">
        <v>2755</v>
      </c>
      <c r="D440" s="17" t="s">
        <v>99</v>
      </c>
      <c r="E440" s="17">
        <v>118</v>
      </c>
      <c r="F440" s="17" t="s">
        <v>4</v>
      </c>
      <c r="G440" s="17" t="s">
        <v>4</v>
      </c>
      <c r="H440" s="17" t="s">
        <v>4</v>
      </c>
      <c r="I440" s="17" t="s">
        <v>337</v>
      </c>
      <c r="J440" s="17" t="s">
        <v>42</v>
      </c>
      <c r="K440" s="13">
        <v>4271</v>
      </c>
      <c r="L440" s="13">
        <v>88</v>
      </c>
      <c r="M440" s="34"/>
      <c r="N440" s="35"/>
      <c r="O440" s="36"/>
      <c r="P440" s="12">
        <v>114.4</v>
      </c>
      <c r="Q440" s="12"/>
      <c r="R440" s="24">
        <v>114.4</v>
      </c>
      <c r="S440" s="9"/>
      <c r="T440" s="9"/>
    </row>
    <row r="441" spans="1:20" ht="40.049999999999997" customHeight="1" x14ac:dyDescent="0.3">
      <c r="A441" s="17">
        <v>366</v>
      </c>
      <c r="B441" s="17" t="s">
        <v>0</v>
      </c>
      <c r="C441" s="17" t="s">
        <v>2755</v>
      </c>
      <c r="D441" s="17" t="s">
        <v>382</v>
      </c>
      <c r="E441" s="17" t="s">
        <v>318</v>
      </c>
      <c r="F441" s="17" t="s">
        <v>4</v>
      </c>
      <c r="G441" s="17">
        <v>70341</v>
      </c>
      <c r="H441" s="17" t="s">
        <v>4</v>
      </c>
      <c r="I441" s="17" t="s">
        <v>337</v>
      </c>
      <c r="J441" s="17" t="s">
        <v>42</v>
      </c>
      <c r="K441" s="13">
        <v>6165</v>
      </c>
      <c r="L441" s="13">
        <v>99</v>
      </c>
      <c r="M441" s="34"/>
      <c r="N441" s="35"/>
      <c r="O441" s="36"/>
      <c r="P441" s="12">
        <v>128.69999999999999</v>
      </c>
      <c r="Q441" s="12"/>
      <c r="R441" s="24">
        <v>128.69999999999999</v>
      </c>
      <c r="S441" s="9"/>
      <c r="T441" s="9"/>
    </row>
    <row r="442" spans="1:20" ht="40.049999999999997" customHeight="1" x14ac:dyDescent="0.3">
      <c r="A442" s="17">
        <v>367</v>
      </c>
      <c r="B442" s="17" t="s">
        <v>0</v>
      </c>
      <c r="C442" s="17" t="s">
        <v>2755</v>
      </c>
      <c r="D442" s="17" t="s">
        <v>383</v>
      </c>
      <c r="E442" s="17">
        <v>118</v>
      </c>
      <c r="F442" s="17" t="s">
        <v>4</v>
      </c>
      <c r="G442" s="17" t="s">
        <v>4</v>
      </c>
      <c r="H442" s="17" t="s">
        <v>4</v>
      </c>
      <c r="I442" s="17" t="s">
        <v>337</v>
      </c>
      <c r="J442" s="17" t="s">
        <v>42</v>
      </c>
      <c r="K442" s="13">
        <v>2423</v>
      </c>
      <c r="L442" s="13">
        <v>37</v>
      </c>
      <c r="M442" s="34"/>
      <c r="N442" s="35"/>
      <c r="O442" s="36"/>
      <c r="P442" s="12">
        <v>48.1</v>
      </c>
      <c r="Q442" s="12"/>
      <c r="R442" s="24">
        <v>48.1</v>
      </c>
      <c r="S442" s="9"/>
      <c r="T442" s="9"/>
    </row>
    <row r="443" spans="1:20" ht="40.049999999999997" customHeight="1" x14ac:dyDescent="0.3">
      <c r="A443" s="17">
        <v>368</v>
      </c>
      <c r="B443" s="17" t="s">
        <v>0</v>
      </c>
      <c r="C443" s="17" t="s">
        <v>2755</v>
      </c>
      <c r="D443" s="17" t="s">
        <v>384</v>
      </c>
      <c r="E443" s="17" t="s">
        <v>318</v>
      </c>
      <c r="F443" s="17" t="s">
        <v>4</v>
      </c>
      <c r="G443" s="17">
        <v>1135</v>
      </c>
      <c r="H443" s="17" t="s">
        <v>4</v>
      </c>
      <c r="I443" s="17" t="s">
        <v>337</v>
      </c>
      <c r="J443" s="17" t="s">
        <v>42</v>
      </c>
      <c r="K443" s="13">
        <v>23370</v>
      </c>
      <c r="L443" s="13">
        <v>7</v>
      </c>
      <c r="M443" s="34"/>
      <c r="N443" s="35"/>
      <c r="O443" s="36"/>
      <c r="P443" s="12">
        <v>9.1</v>
      </c>
      <c r="Q443" s="12"/>
      <c r="R443" s="24">
        <v>9.1</v>
      </c>
      <c r="S443" s="9"/>
      <c r="T443" s="9"/>
    </row>
    <row r="444" spans="1:20" ht="40.049999999999997" customHeight="1" x14ac:dyDescent="0.3">
      <c r="A444" s="46">
        <v>369</v>
      </c>
      <c r="B444" s="46" t="s">
        <v>0</v>
      </c>
      <c r="C444" s="46" t="s">
        <v>2755</v>
      </c>
      <c r="D444" s="46" t="s">
        <v>385</v>
      </c>
      <c r="E444" s="46" t="s">
        <v>318</v>
      </c>
      <c r="F444" s="46" t="s">
        <v>4</v>
      </c>
      <c r="G444" s="46">
        <v>70248</v>
      </c>
      <c r="H444" s="46" t="s">
        <v>4</v>
      </c>
      <c r="I444" s="17" t="s">
        <v>345</v>
      </c>
      <c r="J444" s="17" t="s">
        <v>6</v>
      </c>
      <c r="K444" s="13">
        <v>290</v>
      </c>
      <c r="L444" s="13">
        <v>66</v>
      </c>
      <c r="M444" s="34" t="s">
        <v>2745</v>
      </c>
      <c r="N444" s="35"/>
      <c r="O444" s="36"/>
      <c r="P444" s="12">
        <v>1663.2</v>
      </c>
      <c r="Q444" s="12">
        <v>3950</v>
      </c>
      <c r="R444" s="55">
        <v>5694.2</v>
      </c>
      <c r="S444" s="9"/>
      <c r="T444" s="9"/>
    </row>
    <row r="445" spans="1:20" ht="40.049999999999997" customHeight="1" x14ac:dyDescent="0.3">
      <c r="A445" s="48"/>
      <c r="B445" s="48"/>
      <c r="C445" s="48"/>
      <c r="D445" s="48"/>
      <c r="E445" s="48"/>
      <c r="F445" s="48"/>
      <c r="G445" s="48"/>
      <c r="H445" s="48"/>
      <c r="I445" s="17" t="s">
        <v>337</v>
      </c>
      <c r="J445" s="17" t="s">
        <v>6</v>
      </c>
      <c r="K445" s="13">
        <v>710</v>
      </c>
      <c r="L445" s="13">
        <v>18</v>
      </c>
      <c r="M445" s="34"/>
      <c r="N445" s="35"/>
      <c r="O445" s="36"/>
      <c r="P445" s="12">
        <v>81</v>
      </c>
      <c r="Q445" s="12"/>
      <c r="R445" s="57"/>
      <c r="S445" s="9"/>
      <c r="T445" s="9"/>
    </row>
    <row r="446" spans="1:20" ht="40.049999999999997" customHeight="1" x14ac:dyDescent="0.3">
      <c r="A446" s="47"/>
      <c r="B446" s="47"/>
      <c r="C446" s="47"/>
      <c r="D446" s="47"/>
      <c r="E446" s="47"/>
      <c r="F446" s="47"/>
      <c r="G446" s="47"/>
      <c r="H446" s="47"/>
      <c r="I446" s="17" t="s">
        <v>337</v>
      </c>
      <c r="J446" s="17" t="s">
        <v>42</v>
      </c>
      <c r="K446" s="13">
        <v>766</v>
      </c>
      <c r="L446" s="13"/>
      <c r="M446" s="34"/>
      <c r="N446" s="35"/>
      <c r="O446" s="36"/>
      <c r="P446" s="12"/>
      <c r="Q446" s="12"/>
      <c r="R446" s="56"/>
      <c r="S446" s="9"/>
      <c r="T446" s="9"/>
    </row>
    <row r="447" spans="1:20" ht="40.049999999999997" customHeight="1" x14ac:dyDescent="0.3">
      <c r="A447" s="17">
        <v>370</v>
      </c>
      <c r="B447" s="17" t="s">
        <v>0</v>
      </c>
      <c r="C447" s="17" t="s">
        <v>2755</v>
      </c>
      <c r="D447" s="17" t="s">
        <v>99</v>
      </c>
      <c r="E447" s="17">
        <v>118</v>
      </c>
      <c r="F447" s="17" t="s">
        <v>4</v>
      </c>
      <c r="G447" s="17" t="s">
        <v>4</v>
      </c>
      <c r="H447" s="17" t="s">
        <v>4</v>
      </c>
      <c r="I447" s="17" t="s">
        <v>337</v>
      </c>
      <c r="J447" s="17" t="s">
        <v>42</v>
      </c>
      <c r="K447" s="13">
        <v>15080</v>
      </c>
      <c r="L447" s="13">
        <v>81</v>
      </c>
      <c r="M447" s="34"/>
      <c r="N447" s="35"/>
      <c r="O447" s="36"/>
      <c r="P447" s="12">
        <v>105.3</v>
      </c>
      <c r="Q447" s="12"/>
      <c r="R447" s="24">
        <v>105.3</v>
      </c>
      <c r="S447" s="9"/>
      <c r="T447" s="9"/>
    </row>
    <row r="448" spans="1:20" ht="40.049999999999997" customHeight="1" x14ac:dyDescent="0.3">
      <c r="A448" s="17">
        <v>371</v>
      </c>
      <c r="B448" s="17" t="s">
        <v>0</v>
      </c>
      <c r="C448" s="17" t="s">
        <v>2755</v>
      </c>
      <c r="D448" s="17" t="s">
        <v>386</v>
      </c>
      <c r="E448" s="17">
        <v>6</v>
      </c>
      <c r="F448" s="17">
        <v>134135</v>
      </c>
      <c r="G448" s="17" t="s">
        <v>4</v>
      </c>
      <c r="H448" s="17" t="s">
        <v>4</v>
      </c>
      <c r="I448" s="17" t="s">
        <v>5</v>
      </c>
      <c r="J448" s="17" t="s">
        <v>6</v>
      </c>
      <c r="K448" s="13">
        <v>650</v>
      </c>
      <c r="L448" s="13">
        <v>9</v>
      </c>
      <c r="M448" s="34" t="s">
        <v>2746</v>
      </c>
      <c r="N448" s="35"/>
      <c r="O448" s="36"/>
      <c r="P448" s="12">
        <v>226.8</v>
      </c>
      <c r="Q448" s="12">
        <v>5510</v>
      </c>
      <c r="R448" s="24">
        <v>5736.8</v>
      </c>
      <c r="S448" s="9"/>
      <c r="T448" s="9"/>
    </row>
    <row r="449" spans="1:20" ht="40.049999999999997" customHeight="1" x14ac:dyDescent="0.3">
      <c r="A449" s="46">
        <v>372</v>
      </c>
      <c r="B449" s="46" t="s">
        <v>0</v>
      </c>
      <c r="C449" s="46" t="s">
        <v>2755</v>
      </c>
      <c r="D449" s="46" t="s">
        <v>387</v>
      </c>
      <c r="E449" s="46" t="s">
        <v>388</v>
      </c>
      <c r="F449" s="46" t="s">
        <v>4</v>
      </c>
      <c r="G449" s="46">
        <v>71575</v>
      </c>
      <c r="H449" s="46" t="s">
        <v>4</v>
      </c>
      <c r="I449" s="17" t="s">
        <v>82</v>
      </c>
      <c r="J449" s="17" t="s">
        <v>6</v>
      </c>
      <c r="K449" s="13">
        <v>326</v>
      </c>
      <c r="L449" s="13">
        <v>5</v>
      </c>
      <c r="M449" s="34" t="s">
        <v>2747</v>
      </c>
      <c r="N449" s="35"/>
      <c r="O449" s="36"/>
      <c r="P449" s="12">
        <v>126</v>
      </c>
      <c r="Q449" s="12">
        <v>490</v>
      </c>
      <c r="R449" s="55">
        <v>616</v>
      </c>
      <c r="S449" s="9"/>
      <c r="T449" s="9"/>
    </row>
    <row r="450" spans="1:20" ht="40.049999999999997" customHeight="1" x14ac:dyDescent="0.3">
      <c r="A450" s="48"/>
      <c r="B450" s="48"/>
      <c r="C450" s="48"/>
      <c r="D450" s="48"/>
      <c r="E450" s="48"/>
      <c r="F450" s="48"/>
      <c r="G450" s="48"/>
      <c r="H450" s="48"/>
      <c r="I450" s="17" t="s">
        <v>27</v>
      </c>
      <c r="J450" s="17" t="s">
        <v>6</v>
      </c>
      <c r="K450" s="13">
        <v>579</v>
      </c>
      <c r="L450" s="13"/>
      <c r="M450" s="34"/>
      <c r="N450" s="35"/>
      <c r="O450" s="36"/>
      <c r="P450" s="12"/>
      <c r="Q450" s="12"/>
      <c r="R450" s="57"/>
      <c r="S450" s="9"/>
      <c r="T450" s="9"/>
    </row>
    <row r="451" spans="1:20" ht="40.049999999999997" customHeight="1" x14ac:dyDescent="0.3">
      <c r="A451" s="47"/>
      <c r="B451" s="47"/>
      <c r="C451" s="47"/>
      <c r="D451" s="47"/>
      <c r="E451" s="47"/>
      <c r="F451" s="47"/>
      <c r="G451" s="47"/>
      <c r="H451" s="47"/>
      <c r="I451" s="17" t="s">
        <v>27</v>
      </c>
      <c r="J451" s="17" t="s">
        <v>6</v>
      </c>
      <c r="K451" s="13">
        <v>750</v>
      </c>
      <c r="L451" s="13"/>
      <c r="M451" s="34"/>
      <c r="N451" s="35"/>
      <c r="O451" s="36"/>
      <c r="P451" s="12"/>
      <c r="Q451" s="12"/>
      <c r="R451" s="56"/>
      <c r="S451" s="9"/>
      <c r="T451" s="9"/>
    </row>
    <row r="452" spans="1:20" ht="40.049999999999997" customHeight="1" x14ac:dyDescent="0.3">
      <c r="A452" s="17">
        <v>373</v>
      </c>
      <c r="B452" s="17" t="s">
        <v>0</v>
      </c>
      <c r="C452" s="17" t="s">
        <v>2755</v>
      </c>
      <c r="D452" s="17" t="s">
        <v>389</v>
      </c>
      <c r="E452" s="17">
        <v>12</v>
      </c>
      <c r="F452" s="17" t="s">
        <v>390</v>
      </c>
      <c r="G452" s="17" t="s">
        <v>4</v>
      </c>
      <c r="H452" s="17" t="s">
        <v>4</v>
      </c>
      <c r="I452" s="17" t="s">
        <v>27</v>
      </c>
      <c r="J452" s="17" t="s">
        <v>6</v>
      </c>
      <c r="K452" s="13">
        <v>1655</v>
      </c>
      <c r="L452" s="13">
        <v>16</v>
      </c>
      <c r="M452" s="34"/>
      <c r="N452" s="35"/>
      <c r="O452" s="36"/>
      <c r="P452" s="12">
        <v>289.60000000000002</v>
      </c>
      <c r="Q452" s="12"/>
      <c r="R452" s="24">
        <v>289.60000000000002</v>
      </c>
      <c r="S452" s="9"/>
      <c r="T452" s="9"/>
    </row>
    <row r="453" spans="1:20" ht="40.049999999999997" customHeight="1" x14ac:dyDescent="0.3">
      <c r="A453" s="17">
        <v>374</v>
      </c>
      <c r="B453" s="17" t="s">
        <v>0</v>
      </c>
      <c r="C453" s="17" t="s">
        <v>2755</v>
      </c>
      <c r="D453" s="17" t="s">
        <v>391</v>
      </c>
      <c r="E453" s="17">
        <v>12</v>
      </c>
      <c r="F453" s="17">
        <v>704</v>
      </c>
      <c r="G453" s="17" t="s">
        <v>4</v>
      </c>
      <c r="H453" s="17" t="s">
        <v>4</v>
      </c>
      <c r="I453" s="17" t="s">
        <v>27</v>
      </c>
      <c r="J453" s="17" t="s">
        <v>6</v>
      </c>
      <c r="K453" s="13">
        <v>555</v>
      </c>
      <c r="L453" s="13">
        <v>17</v>
      </c>
      <c r="M453" s="34" t="s">
        <v>2748</v>
      </c>
      <c r="N453" s="35"/>
      <c r="O453" s="36"/>
      <c r="P453" s="12">
        <v>307.7</v>
      </c>
      <c r="Q453" s="12">
        <v>790</v>
      </c>
      <c r="R453" s="24">
        <v>1097.7</v>
      </c>
      <c r="S453" s="9"/>
      <c r="T453" s="9"/>
    </row>
    <row r="454" spans="1:20" ht="40.049999999999997" customHeight="1" x14ac:dyDescent="0.3">
      <c r="A454" s="17">
        <v>375</v>
      </c>
      <c r="B454" s="17" t="s">
        <v>0</v>
      </c>
      <c r="C454" s="17" t="s">
        <v>2755</v>
      </c>
      <c r="D454" s="17" t="s">
        <v>392</v>
      </c>
      <c r="E454" s="17">
        <v>12</v>
      </c>
      <c r="F454" s="17" t="s">
        <v>393</v>
      </c>
      <c r="G454" s="17" t="s">
        <v>4</v>
      </c>
      <c r="H454" s="17" t="s">
        <v>4</v>
      </c>
      <c r="I454" s="17" t="s">
        <v>5</v>
      </c>
      <c r="J454" s="17" t="s">
        <v>6</v>
      </c>
      <c r="K454" s="13">
        <v>485</v>
      </c>
      <c r="L454" s="13">
        <v>21</v>
      </c>
      <c r="M454" s="34" t="s">
        <v>2720</v>
      </c>
      <c r="N454" s="35"/>
      <c r="O454" s="36"/>
      <c r="P454" s="12">
        <v>529.20000000000005</v>
      </c>
      <c r="Q454" s="12">
        <v>1080</v>
      </c>
      <c r="R454" s="24">
        <v>1609.2</v>
      </c>
      <c r="S454" s="9"/>
      <c r="T454" s="9"/>
    </row>
    <row r="455" spans="1:20" ht="40.049999999999997" customHeight="1" x14ac:dyDescent="0.3">
      <c r="A455" s="17">
        <v>376</v>
      </c>
      <c r="B455" s="17" t="s">
        <v>0</v>
      </c>
      <c r="C455" s="17" t="s">
        <v>2755</v>
      </c>
      <c r="D455" s="17" t="s">
        <v>394</v>
      </c>
      <c r="E455" s="17">
        <v>12</v>
      </c>
      <c r="F455" s="17" t="s">
        <v>395</v>
      </c>
      <c r="G455" s="17" t="s">
        <v>4</v>
      </c>
      <c r="H455" s="17" t="s">
        <v>4</v>
      </c>
      <c r="I455" s="17" t="s">
        <v>5</v>
      </c>
      <c r="J455" s="17" t="s">
        <v>6</v>
      </c>
      <c r="K455" s="13">
        <v>622</v>
      </c>
      <c r="L455" s="13">
        <v>31</v>
      </c>
      <c r="M455" s="34" t="s">
        <v>2749</v>
      </c>
      <c r="N455" s="35"/>
      <c r="O455" s="36"/>
      <c r="P455" s="12">
        <v>781.2</v>
      </c>
      <c r="Q455" s="12">
        <v>1120</v>
      </c>
      <c r="R455" s="24">
        <v>1901.2</v>
      </c>
      <c r="S455" s="9"/>
      <c r="T455" s="9"/>
    </row>
    <row r="456" spans="1:20" ht="40.049999999999997" customHeight="1" x14ac:dyDescent="0.3">
      <c r="A456" s="17">
        <v>377</v>
      </c>
      <c r="B456" s="17" t="s">
        <v>0</v>
      </c>
      <c r="C456" s="17" t="s">
        <v>2755</v>
      </c>
      <c r="D456" s="17" t="s">
        <v>396</v>
      </c>
      <c r="E456" s="17" t="s">
        <v>397</v>
      </c>
      <c r="F456" s="17" t="s">
        <v>4</v>
      </c>
      <c r="G456" s="17">
        <v>70276</v>
      </c>
      <c r="H456" s="17" t="s">
        <v>4</v>
      </c>
      <c r="I456" s="17" t="s">
        <v>5</v>
      </c>
      <c r="J456" s="17" t="s">
        <v>6</v>
      </c>
      <c r="K456" s="13">
        <v>384</v>
      </c>
      <c r="L456" s="13">
        <v>24</v>
      </c>
      <c r="M456" s="34" t="s">
        <v>2750</v>
      </c>
      <c r="N456" s="35"/>
      <c r="O456" s="36"/>
      <c r="P456" s="12">
        <v>604.79999999999995</v>
      </c>
      <c r="Q456" s="12">
        <v>850</v>
      </c>
      <c r="R456" s="24">
        <v>1454.8</v>
      </c>
      <c r="S456" s="9"/>
      <c r="T456" s="9"/>
    </row>
    <row r="457" spans="1:20" ht="52.5" customHeight="1" x14ac:dyDescent="0.3">
      <c r="A457" s="17">
        <v>378</v>
      </c>
      <c r="B457" s="17" t="s">
        <v>0</v>
      </c>
      <c r="C457" s="17" t="s">
        <v>2755</v>
      </c>
      <c r="D457" s="17" t="s">
        <v>398</v>
      </c>
      <c r="E457" s="17" t="s">
        <v>318</v>
      </c>
      <c r="F457" s="17" t="s">
        <v>4</v>
      </c>
      <c r="G457" s="17">
        <v>70914</v>
      </c>
      <c r="H457" s="17" t="s">
        <v>4</v>
      </c>
      <c r="I457" s="17" t="s">
        <v>27</v>
      </c>
      <c r="J457" s="17" t="s">
        <v>6</v>
      </c>
      <c r="K457" s="13">
        <v>448</v>
      </c>
      <c r="L457" s="13">
        <v>18</v>
      </c>
      <c r="M457" s="34" t="s">
        <v>2751</v>
      </c>
      <c r="N457" s="35"/>
      <c r="O457" s="36"/>
      <c r="P457" s="12">
        <v>325.8</v>
      </c>
      <c r="Q457" s="12">
        <v>790</v>
      </c>
      <c r="R457" s="24">
        <v>1115.8</v>
      </c>
      <c r="S457" s="9"/>
      <c r="T457" s="9"/>
    </row>
    <row r="458" spans="1:20" ht="40.049999999999997" customHeight="1" x14ac:dyDescent="0.3">
      <c r="A458" s="17">
        <v>379</v>
      </c>
      <c r="B458" s="17" t="s">
        <v>0</v>
      </c>
      <c r="C458" s="17" t="s">
        <v>2755</v>
      </c>
      <c r="D458" s="17" t="s">
        <v>396</v>
      </c>
      <c r="E458" s="17" t="s">
        <v>397</v>
      </c>
      <c r="F458" s="17" t="s">
        <v>4</v>
      </c>
      <c r="G458" s="17">
        <v>70277</v>
      </c>
      <c r="H458" s="17" t="s">
        <v>4</v>
      </c>
      <c r="I458" s="17" t="s">
        <v>27</v>
      </c>
      <c r="J458" s="17" t="s">
        <v>6</v>
      </c>
      <c r="K458" s="13">
        <v>370</v>
      </c>
      <c r="L458" s="13">
        <v>25</v>
      </c>
      <c r="M458" s="34" t="s">
        <v>2752</v>
      </c>
      <c r="N458" s="35"/>
      <c r="O458" s="36"/>
      <c r="P458" s="12">
        <v>452.5</v>
      </c>
      <c r="Q458" s="12">
        <v>1300</v>
      </c>
      <c r="R458" s="24">
        <v>1752.5</v>
      </c>
      <c r="S458" s="9"/>
      <c r="T458" s="9"/>
    </row>
    <row r="459" spans="1:20" ht="40.049999999999997" customHeight="1" x14ac:dyDescent="0.3">
      <c r="A459" s="46">
        <v>380</v>
      </c>
      <c r="B459" s="46" t="s">
        <v>0</v>
      </c>
      <c r="C459" s="46" t="s">
        <v>2755</v>
      </c>
      <c r="D459" s="46" t="s">
        <v>399</v>
      </c>
      <c r="E459" s="46" t="s">
        <v>397</v>
      </c>
      <c r="F459" s="46" t="s">
        <v>4</v>
      </c>
      <c r="G459" s="46">
        <v>70275</v>
      </c>
      <c r="H459" s="46" t="s">
        <v>4</v>
      </c>
      <c r="I459" s="46" t="s">
        <v>5</v>
      </c>
      <c r="J459" s="46" t="s">
        <v>6</v>
      </c>
      <c r="K459" s="49">
        <v>400</v>
      </c>
      <c r="L459" s="49">
        <v>14</v>
      </c>
      <c r="M459" s="34" t="s">
        <v>2753</v>
      </c>
      <c r="N459" s="35"/>
      <c r="O459" s="36"/>
      <c r="P459" s="37">
        <v>352.8</v>
      </c>
      <c r="Q459" s="12">
        <v>4950</v>
      </c>
      <c r="R459" s="55">
        <v>7732.8</v>
      </c>
      <c r="S459" s="9"/>
      <c r="T459" s="9"/>
    </row>
    <row r="460" spans="1:20" ht="40.049999999999997" customHeight="1" x14ac:dyDescent="0.3">
      <c r="A460" s="47"/>
      <c r="B460" s="47"/>
      <c r="C460" s="47"/>
      <c r="D460" s="47"/>
      <c r="E460" s="47"/>
      <c r="F460" s="47"/>
      <c r="G460" s="47"/>
      <c r="H460" s="47"/>
      <c r="I460" s="47"/>
      <c r="J460" s="47"/>
      <c r="K460" s="50"/>
      <c r="L460" s="50"/>
      <c r="M460" s="34" t="s">
        <v>2754</v>
      </c>
      <c r="N460" s="35"/>
      <c r="O460" s="36"/>
      <c r="P460" s="39"/>
      <c r="Q460" s="12">
        <v>2430</v>
      </c>
      <c r="R460" s="56"/>
      <c r="S460" s="9"/>
      <c r="T460" s="9"/>
    </row>
    <row r="461" spans="1:20" ht="40.049999999999997" customHeight="1" x14ac:dyDescent="0.3">
      <c r="A461" s="17">
        <v>381</v>
      </c>
      <c r="B461" s="17" t="s">
        <v>0</v>
      </c>
      <c r="C461" s="17" t="s">
        <v>2755</v>
      </c>
      <c r="D461" s="17" t="s">
        <v>99</v>
      </c>
      <c r="E461" s="17">
        <v>12</v>
      </c>
      <c r="F461" s="17" t="s">
        <v>4</v>
      </c>
      <c r="G461" s="17" t="s">
        <v>4</v>
      </c>
      <c r="H461" s="17" t="s">
        <v>4</v>
      </c>
      <c r="I461" s="17" t="s">
        <v>27</v>
      </c>
      <c r="J461" s="17" t="s">
        <v>6</v>
      </c>
      <c r="K461" s="13">
        <v>315</v>
      </c>
      <c r="L461" s="13">
        <v>6</v>
      </c>
      <c r="M461" s="34"/>
      <c r="N461" s="35"/>
      <c r="O461" s="36"/>
      <c r="P461" s="12">
        <v>108.6</v>
      </c>
      <c r="Q461" s="12"/>
      <c r="R461" s="15">
        <v>108.6</v>
      </c>
      <c r="S461" s="9"/>
      <c r="T461" s="9"/>
    </row>
    <row r="462" spans="1:20" ht="40.049999999999997" customHeight="1" x14ac:dyDescent="0.3">
      <c r="A462" s="17">
        <v>382</v>
      </c>
      <c r="B462" s="17" t="s">
        <v>0</v>
      </c>
      <c r="C462" s="17" t="s">
        <v>2755</v>
      </c>
      <c r="D462" s="17" t="s">
        <v>400</v>
      </c>
      <c r="E462" s="17">
        <v>12</v>
      </c>
      <c r="F462" s="17" t="s">
        <v>4</v>
      </c>
      <c r="G462" s="17" t="s">
        <v>4</v>
      </c>
      <c r="H462" s="17" t="s">
        <v>4</v>
      </c>
      <c r="I462" s="17" t="s">
        <v>27</v>
      </c>
      <c r="J462" s="17" t="s">
        <v>6</v>
      </c>
      <c r="K462" s="13">
        <v>737</v>
      </c>
      <c r="L462" s="13">
        <v>33</v>
      </c>
      <c r="M462" s="34"/>
      <c r="N462" s="35"/>
      <c r="O462" s="36"/>
      <c r="P462" s="12">
        <v>597.29999999999995</v>
      </c>
      <c r="Q462" s="12"/>
      <c r="R462" s="15">
        <v>597.29999999999995</v>
      </c>
      <c r="S462" s="9"/>
      <c r="T462" s="9"/>
    </row>
    <row r="463" spans="1:20" ht="40.049999999999997" customHeight="1" x14ac:dyDescent="0.3">
      <c r="A463" s="17">
        <v>383</v>
      </c>
      <c r="B463" s="17" t="s">
        <v>0</v>
      </c>
      <c r="C463" s="17" t="s">
        <v>2755</v>
      </c>
      <c r="D463" s="17" t="s">
        <v>401</v>
      </c>
      <c r="E463" s="17">
        <v>12</v>
      </c>
      <c r="F463" s="17" t="s">
        <v>4</v>
      </c>
      <c r="G463" s="17" t="s">
        <v>4</v>
      </c>
      <c r="H463" s="17" t="s">
        <v>4</v>
      </c>
      <c r="I463" s="17" t="s">
        <v>27</v>
      </c>
      <c r="J463" s="17" t="s">
        <v>6</v>
      </c>
      <c r="K463" s="13">
        <v>632</v>
      </c>
      <c r="L463" s="13">
        <v>33</v>
      </c>
      <c r="M463" s="34"/>
      <c r="N463" s="35"/>
      <c r="O463" s="36"/>
      <c r="P463" s="12">
        <v>597.29999999999995</v>
      </c>
      <c r="Q463" s="12"/>
      <c r="R463" s="15">
        <v>597.29999999999995</v>
      </c>
      <c r="S463" s="9"/>
      <c r="T463" s="9"/>
    </row>
    <row r="464" spans="1:20" ht="40.049999999999997" customHeight="1" x14ac:dyDescent="0.3">
      <c r="A464" s="17">
        <v>384</v>
      </c>
      <c r="B464" s="17" t="s">
        <v>0</v>
      </c>
      <c r="C464" s="17" t="s">
        <v>2755</v>
      </c>
      <c r="D464" s="17" t="s">
        <v>99</v>
      </c>
      <c r="E464" s="17">
        <v>12</v>
      </c>
      <c r="F464" s="17" t="s">
        <v>4</v>
      </c>
      <c r="G464" s="17" t="s">
        <v>4</v>
      </c>
      <c r="H464" s="17" t="s">
        <v>4</v>
      </c>
      <c r="I464" s="17" t="s">
        <v>27</v>
      </c>
      <c r="J464" s="17" t="s">
        <v>6</v>
      </c>
      <c r="K464" s="13">
        <v>147</v>
      </c>
      <c r="L464" s="13">
        <v>18</v>
      </c>
      <c r="M464" s="34"/>
      <c r="N464" s="35"/>
      <c r="O464" s="36"/>
      <c r="P464" s="12">
        <v>325.8</v>
      </c>
      <c r="Q464" s="12"/>
      <c r="R464" s="15">
        <v>325.8</v>
      </c>
      <c r="S464" s="9"/>
      <c r="T464" s="9"/>
    </row>
    <row r="465" spans="1:20" ht="82.5" customHeight="1" x14ac:dyDescent="0.3">
      <c r="A465" s="17">
        <v>385</v>
      </c>
      <c r="B465" s="17" t="s">
        <v>0</v>
      </c>
      <c r="C465" s="17" t="s">
        <v>2755</v>
      </c>
      <c r="D465" s="17" t="s">
        <v>402</v>
      </c>
      <c r="E465" s="17" t="s">
        <v>318</v>
      </c>
      <c r="F465" s="17" t="s">
        <v>4</v>
      </c>
      <c r="G465" s="17">
        <v>70690</v>
      </c>
      <c r="H465" s="17" t="s">
        <v>4</v>
      </c>
      <c r="I465" s="17" t="s">
        <v>27</v>
      </c>
      <c r="J465" s="17" t="s">
        <v>6</v>
      </c>
      <c r="K465" s="13">
        <v>77</v>
      </c>
      <c r="L465" s="13">
        <v>2</v>
      </c>
      <c r="M465" s="34"/>
      <c r="N465" s="35"/>
      <c r="O465" s="36"/>
      <c r="P465" s="12">
        <v>36.200000000000003</v>
      </c>
      <c r="Q465" s="12"/>
      <c r="R465" s="15">
        <v>36.200000000000003</v>
      </c>
      <c r="S465" s="9"/>
      <c r="T465" s="9"/>
    </row>
    <row r="466" spans="1:20" ht="40.049999999999997" customHeight="1" x14ac:dyDescent="0.3">
      <c r="A466" s="17">
        <v>386</v>
      </c>
      <c r="B466" s="17" t="s">
        <v>0</v>
      </c>
      <c r="C466" s="17" t="s">
        <v>2397</v>
      </c>
      <c r="D466" s="17" t="s">
        <v>2398</v>
      </c>
      <c r="E466" s="17" t="s">
        <v>4</v>
      </c>
      <c r="F466" s="17" t="s">
        <v>4</v>
      </c>
      <c r="G466" s="17">
        <v>73796</v>
      </c>
      <c r="H466" s="17">
        <v>73796</v>
      </c>
      <c r="I466" s="17" t="s">
        <v>1213</v>
      </c>
      <c r="J466" s="17" t="s">
        <v>6</v>
      </c>
      <c r="K466" s="17">
        <v>1245</v>
      </c>
      <c r="L466" s="17">
        <v>442</v>
      </c>
      <c r="M466" s="34"/>
      <c r="N466" s="35"/>
      <c r="O466" s="36"/>
      <c r="P466" s="17">
        <v>22984</v>
      </c>
      <c r="Q466" s="12"/>
      <c r="R466" s="12">
        <v>22984</v>
      </c>
      <c r="S466" s="9"/>
      <c r="T466" s="9"/>
    </row>
    <row r="467" spans="1:20" ht="40.049999999999997" customHeight="1" x14ac:dyDescent="0.3">
      <c r="A467" s="17">
        <v>387</v>
      </c>
      <c r="B467" s="17" t="s">
        <v>0</v>
      </c>
      <c r="C467" s="17" t="s">
        <v>2397</v>
      </c>
      <c r="D467" s="17" t="s">
        <v>2399</v>
      </c>
      <c r="E467" s="17" t="s">
        <v>4</v>
      </c>
      <c r="F467" s="17" t="s">
        <v>4</v>
      </c>
      <c r="G467" s="17">
        <v>70752</v>
      </c>
      <c r="H467" s="17" t="s">
        <v>4</v>
      </c>
      <c r="I467" s="17" t="s">
        <v>5</v>
      </c>
      <c r="J467" s="17" t="s">
        <v>6</v>
      </c>
      <c r="K467" s="17">
        <v>253</v>
      </c>
      <c r="L467" s="17">
        <v>15</v>
      </c>
      <c r="M467" s="34"/>
      <c r="N467" s="35"/>
      <c r="O467" s="36"/>
      <c r="P467" s="17">
        <v>2385</v>
      </c>
      <c r="Q467" s="12"/>
      <c r="R467" s="12">
        <v>2385</v>
      </c>
      <c r="S467" s="9"/>
      <c r="T467" s="9"/>
    </row>
    <row r="468" spans="1:20" ht="60.75" customHeight="1" x14ac:dyDescent="0.3">
      <c r="A468" s="17">
        <v>388</v>
      </c>
      <c r="B468" s="17" t="s">
        <v>0</v>
      </c>
      <c r="C468" s="17" t="s">
        <v>2397</v>
      </c>
      <c r="D468" s="17" t="s">
        <v>2400</v>
      </c>
      <c r="E468" s="17" t="s">
        <v>4</v>
      </c>
      <c r="F468" s="17" t="s">
        <v>4</v>
      </c>
      <c r="G468" s="17" t="s">
        <v>2401</v>
      </c>
      <c r="H468" s="17" t="s">
        <v>2402</v>
      </c>
      <c r="I468" s="17" t="s">
        <v>5</v>
      </c>
      <c r="J468" s="17" t="s">
        <v>6</v>
      </c>
      <c r="K468" s="17" t="s">
        <v>2403</v>
      </c>
      <c r="L468" s="17">
        <v>107</v>
      </c>
      <c r="M468" s="34"/>
      <c r="N468" s="35"/>
      <c r="O468" s="36"/>
      <c r="P468" s="17">
        <v>17013</v>
      </c>
      <c r="Q468" s="12"/>
      <c r="R468" s="12">
        <v>17013</v>
      </c>
      <c r="S468" s="9"/>
      <c r="T468" s="9"/>
    </row>
    <row r="469" spans="1:20" ht="40.049999999999997" customHeight="1" x14ac:dyDescent="0.3">
      <c r="A469" s="17">
        <v>389</v>
      </c>
      <c r="B469" s="17" t="s">
        <v>0</v>
      </c>
      <c r="C469" s="17" t="s">
        <v>2397</v>
      </c>
      <c r="D469" s="17" t="s">
        <v>2978</v>
      </c>
      <c r="E469" s="17">
        <v>5</v>
      </c>
      <c r="F469" s="17">
        <v>65</v>
      </c>
      <c r="G469" s="17" t="s">
        <v>4</v>
      </c>
      <c r="H469" s="17" t="s">
        <v>4</v>
      </c>
      <c r="I469" s="17" t="s">
        <v>5</v>
      </c>
      <c r="J469" s="17" t="s">
        <v>6</v>
      </c>
      <c r="K469" s="17" t="s">
        <v>4</v>
      </c>
      <c r="L469" s="17">
        <v>100</v>
      </c>
      <c r="M469" s="34"/>
      <c r="N469" s="35"/>
      <c r="O469" s="36"/>
      <c r="P469" s="17">
        <v>15900</v>
      </c>
      <c r="Q469" s="12"/>
      <c r="R469" s="12">
        <v>15900</v>
      </c>
      <c r="S469" s="9"/>
      <c r="T469" s="9"/>
    </row>
    <row r="470" spans="1:20" ht="40.049999999999997" customHeight="1" x14ac:dyDescent="0.3">
      <c r="A470" s="17">
        <v>390</v>
      </c>
      <c r="B470" s="17" t="s">
        <v>0</v>
      </c>
      <c r="C470" s="17" t="s">
        <v>2397</v>
      </c>
      <c r="D470" s="17" t="s">
        <v>2404</v>
      </c>
      <c r="E470" s="17" t="s">
        <v>4</v>
      </c>
      <c r="F470" s="17" t="s">
        <v>4</v>
      </c>
      <c r="G470" s="17">
        <v>75759</v>
      </c>
      <c r="H470" s="17">
        <v>75759</v>
      </c>
      <c r="I470" s="17" t="s">
        <v>5</v>
      </c>
      <c r="J470" s="17" t="s">
        <v>6</v>
      </c>
      <c r="K470" s="17">
        <v>1200</v>
      </c>
      <c r="L470" s="17">
        <v>1</v>
      </c>
      <c r="M470" s="34"/>
      <c r="N470" s="35"/>
      <c r="O470" s="36"/>
      <c r="P470" s="17">
        <v>159</v>
      </c>
      <c r="Q470" s="12"/>
      <c r="R470" s="12">
        <v>159</v>
      </c>
      <c r="S470" s="9"/>
      <c r="T470" s="9"/>
    </row>
    <row r="471" spans="1:20" ht="53.25" customHeight="1" x14ac:dyDescent="0.3">
      <c r="A471" s="17">
        <v>391</v>
      </c>
      <c r="B471" s="17" t="s">
        <v>0</v>
      </c>
      <c r="C471" s="17" t="s">
        <v>2397</v>
      </c>
      <c r="D471" s="17" t="s">
        <v>2405</v>
      </c>
      <c r="E471" s="17">
        <v>38</v>
      </c>
      <c r="F471" s="17" t="s">
        <v>2406</v>
      </c>
      <c r="G471" s="17">
        <v>74588</v>
      </c>
      <c r="H471" s="17">
        <v>74588</v>
      </c>
      <c r="I471" s="17" t="s">
        <v>5</v>
      </c>
      <c r="J471" s="17" t="s">
        <v>6</v>
      </c>
      <c r="K471" s="17">
        <v>3941</v>
      </c>
      <c r="L471" s="17">
        <v>78</v>
      </c>
      <c r="M471" s="34"/>
      <c r="N471" s="35"/>
      <c r="O471" s="36"/>
      <c r="P471" s="17">
        <v>12402</v>
      </c>
      <c r="Q471" s="12"/>
      <c r="R471" s="12">
        <v>12402</v>
      </c>
      <c r="S471" s="9"/>
      <c r="T471" s="9"/>
    </row>
    <row r="472" spans="1:20" ht="117" customHeight="1" x14ac:dyDescent="0.3">
      <c r="A472" s="17">
        <v>392</v>
      </c>
      <c r="B472" s="17" t="s">
        <v>0</v>
      </c>
      <c r="C472" s="17" t="s">
        <v>2397</v>
      </c>
      <c r="D472" s="17" t="s">
        <v>2407</v>
      </c>
      <c r="E472" s="17" t="s">
        <v>4</v>
      </c>
      <c r="F472" s="17" t="s">
        <v>4</v>
      </c>
      <c r="G472" s="17">
        <v>73138</v>
      </c>
      <c r="H472" s="17">
        <v>73138</v>
      </c>
      <c r="I472" s="17" t="s">
        <v>5</v>
      </c>
      <c r="J472" s="17" t="s">
        <v>6</v>
      </c>
      <c r="K472" s="17" t="s">
        <v>2408</v>
      </c>
      <c r="L472" s="17">
        <v>67</v>
      </c>
      <c r="M472" s="34"/>
      <c r="N472" s="35"/>
      <c r="O472" s="36"/>
      <c r="P472" s="17">
        <v>10653</v>
      </c>
      <c r="Q472" s="12"/>
      <c r="R472" s="12">
        <v>10653</v>
      </c>
      <c r="S472" s="9"/>
      <c r="T472" s="9"/>
    </row>
    <row r="473" spans="1:20" ht="121.5" customHeight="1" x14ac:dyDescent="0.3">
      <c r="A473" s="17">
        <v>393</v>
      </c>
      <c r="B473" s="17" t="s">
        <v>0</v>
      </c>
      <c r="C473" s="17" t="s">
        <v>2397</v>
      </c>
      <c r="D473" s="17" t="s">
        <v>2409</v>
      </c>
      <c r="E473" s="17" t="s">
        <v>4</v>
      </c>
      <c r="F473" s="17" t="s">
        <v>4</v>
      </c>
      <c r="G473" s="17" t="s">
        <v>2410</v>
      </c>
      <c r="H473" s="17" t="s">
        <v>2411</v>
      </c>
      <c r="I473" s="17" t="s">
        <v>5</v>
      </c>
      <c r="J473" s="17" t="s">
        <v>6</v>
      </c>
      <c r="K473" s="17" t="s">
        <v>2412</v>
      </c>
      <c r="L473" s="17">
        <v>35</v>
      </c>
      <c r="M473" s="34"/>
      <c r="N473" s="35"/>
      <c r="O473" s="36"/>
      <c r="P473" s="17">
        <v>5565</v>
      </c>
      <c r="Q473" s="12"/>
      <c r="R473" s="12">
        <v>5565</v>
      </c>
      <c r="S473" s="9"/>
      <c r="T473" s="9"/>
    </row>
    <row r="474" spans="1:20" ht="51.75" customHeight="1" x14ac:dyDescent="0.3">
      <c r="A474" s="17">
        <v>394</v>
      </c>
      <c r="B474" s="17" t="s">
        <v>0</v>
      </c>
      <c r="C474" s="17" t="s">
        <v>2397</v>
      </c>
      <c r="D474" s="17" t="s">
        <v>2413</v>
      </c>
      <c r="E474" s="17" t="s">
        <v>4</v>
      </c>
      <c r="F474" s="17" t="s">
        <v>4</v>
      </c>
      <c r="G474" s="17" t="s">
        <v>2414</v>
      </c>
      <c r="H474" s="17" t="s">
        <v>2415</v>
      </c>
      <c r="I474" s="17" t="s">
        <v>5</v>
      </c>
      <c r="J474" s="17" t="s">
        <v>6</v>
      </c>
      <c r="K474" s="17">
        <v>462</v>
      </c>
      <c r="L474" s="17">
        <v>7</v>
      </c>
      <c r="M474" s="34"/>
      <c r="N474" s="35"/>
      <c r="O474" s="36"/>
      <c r="P474" s="17">
        <v>1113</v>
      </c>
      <c r="Q474" s="12"/>
      <c r="R474" s="12">
        <v>1113</v>
      </c>
      <c r="S474" s="9"/>
      <c r="T474" s="9"/>
    </row>
    <row r="475" spans="1:20" ht="89.25" customHeight="1" x14ac:dyDescent="0.3">
      <c r="A475" s="17">
        <v>395</v>
      </c>
      <c r="B475" s="17" t="s">
        <v>0</v>
      </c>
      <c r="C475" s="17" t="s">
        <v>2397</v>
      </c>
      <c r="D475" s="17" t="s">
        <v>2416</v>
      </c>
      <c r="E475" s="17" t="s">
        <v>4</v>
      </c>
      <c r="F475" s="17" t="s">
        <v>4</v>
      </c>
      <c r="G475" s="17" t="s">
        <v>2417</v>
      </c>
      <c r="H475" s="17" t="s">
        <v>2418</v>
      </c>
      <c r="I475" s="17" t="s">
        <v>5</v>
      </c>
      <c r="J475" s="17" t="s">
        <v>6</v>
      </c>
      <c r="K475" s="17">
        <v>817</v>
      </c>
      <c r="L475" s="17">
        <v>13</v>
      </c>
      <c r="M475" s="34"/>
      <c r="N475" s="35"/>
      <c r="O475" s="36"/>
      <c r="P475" s="17">
        <v>2067</v>
      </c>
      <c r="Q475" s="12"/>
      <c r="R475" s="12">
        <v>2067</v>
      </c>
      <c r="S475" s="9"/>
      <c r="T475" s="9"/>
    </row>
    <row r="476" spans="1:20" ht="267.75" customHeight="1" x14ac:dyDescent="0.3">
      <c r="A476" s="17">
        <v>396</v>
      </c>
      <c r="B476" s="17" t="s">
        <v>0</v>
      </c>
      <c r="C476" s="17" t="s">
        <v>2397</v>
      </c>
      <c r="D476" s="17" t="s">
        <v>2419</v>
      </c>
      <c r="E476" s="17" t="s">
        <v>4</v>
      </c>
      <c r="F476" s="17" t="s">
        <v>4</v>
      </c>
      <c r="G476" s="17" t="s">
        <v>2420</v>
      </c>
      <c r="H476" s="17" t="s">
        <v>2421</v>
      </c>
      <c r="I476" s="17" t="s">
        <v>5</v>
      </c>
      <c r="J476" s="17" t="s">
        <v>6</v>
      </c>
      <c r="K476" s="17">
        <v>340</v>
      </c>
      <c r="L476" s="17">
        <v>7</v>
      </c>
      <c r="M476" s="34"/>
      <c r="N476" s="35"/>
      <c r="O476" s="36"/>
      <c r="P476" s="17">
        <v>1113</v>
      </c>
      <c r="Q476" s="12"/>
      <c r="R476" s="12">
        <v>1113</v>
      </c>
      <c r="S476" s="9"/>
      <c r="T476" s="9"/>
    </row>
    <row r="477" spans="1:20" ht="40.049999999999997" customHeight="1" x14ac:dyDescent="0.3">
      <c r="A477" s="17">
        <v>397</v>
      </c>
      <c r="B477" s="17" t="s">
        <v>0</v>
      </c>
      <c r="C477" s="17" t="s">
        <v>2397</v>
      </c>
      <c r="D477" s="17" t="s">
        <v>2422</v>
      </c>
      <c r="E477" s="17">
        <v>50</v>
      </c>
      <c r="F477" s="17" t="s">
        <v>2423</v>
      </c>
      <c r="G477" s="17" t="s">
        <v>4</v>
      </c>
      <c r="H477" s="17" t="s">
        <v>4</v>
      </c>
      <c r="I477" s="17" t="s">
        <v>5</v>
      </c>
      <c r="J477" s="17" t="s">
        <v>6</v>
      </c>
      <c r="K477" s="17" t="s">
        <v>4</v>
      </c>
      <c r="L477" s="17">
        <v>13</v>
      </c>
      <c r="M477" s="34"/>
      <c r="N477" s="35"/>
      <c r="O477" s="36"/>
      <c r="P477" s="17">
        <v>2067</v>
      </c>
      <c r="Q477" s="12"/>
      <c r="R477" s="12">
        <v>2067</v>
      </c>
      <c r="S477" s="9"/>
      <c r="T477" s="9"/>
    </row>
    <row r="478" spans="1:20" ht="40.049999999999997" customHeight="1" x14ac:dyDescent="0.3">
      <c r="A478" s="17">
        <v>398</v>
      </c>
      <c r="B478" s="17" t="s">
        <v>0</v>
      </c>
      <c r="C478" s="17" t="s">
        <v>2397</v>
      </c>
      <c r="D478" s="17" t="s">
        <v>2424</v>
      </c>
      <c r="E478" s="17" t="s">
        <v>4</v>
      </c>
      <c r="F478" s="17" t="s">
        <v>4</v>
      </c>
      <c r="G478" s="17" t="s">
        <v>2425</v>
      </c>
      <c r="H478" s="17" t="s">
        <v>2426</v>
      </c>
      <c r="I478" s="17" t="s">
        <v>5</v>
      </c>
      <c r="J478" s="17" t="s">
        <v>6</v>
      </c>
      <c r="K478" s="17">
        <v>864</v>
      </c>
      <c r="L478" s="17">
        <v>17</v>
      </c>
      <c r="M478" s="34"/>
      <c r="N478" s="35"/>
      <c r="O478" s="36"/>
      <c r="P478" s="17">
        <v>2703</v>
      </c>
      <c r="Q478" s="12"/>
      <c r="R478" s="12">
        <v>2703</v>
      </c>
      <c r="S478" s="9"/>
      <c r="T478" s="9"/>
    </row>
    <row r="479" spans="1:20" ht="40.049999999999997" customHeight="1" x14ac:dyDescent="0.3">
      <c r="A479" s="17">
        <v>399</v>
      </c>
      <c r="B479" s="17" t="s">
        <v>0</v>
      </c>
      <c r="C479" s="17" t="s">
        <v>2397</v>
      </c>
      <c r="D479" s="17" t="s">
        <v>2427</v>
      </c>
      <c r="E479" s="17" t="s">
        <v>4</v>
      </c>
      <c r="F479" s="17" t="s">
        <v>4</v>
      </c>
      <c r="G479" s="17">
        <v>72201</v>
      </c>
      <c r="H479" s="17">
        <v>72201</v>
      </c>
      <c r="I479" s="17" t="s">
        <v>5</v>
      </c>
      <c r="J479" s="17" t="s">
        <v>6</v>
      </c>
      <c r="K479" s="17">
        <v>993</v>
      </c>
      <c r="L479" s="17">
        <v>32</v>
      </c>
      <c r="M479" s="34"/>
      <c r="N479" s="35"/>
      <c r="O479" s="36"/>
      <c r="P479" s="17">
        <v>5088</v>
      </c>
      <c r="Q479" s="12"/>
      <c r="R479" s="12">
        <v>5088</v>
      </c>
      <c r="S479" s="9"/>
      <c r="T479" s="9"/>
    </row>
    <row r="480" spans="1:20" ht="40.049999999999997" customHeight="1" x14ac:dyDescent="0.3">
      <c r="A480" s="17">
        <v>400</v>
      </c>
      <c r="B480" s="17" t="s">
        <v>0</v>
      </c>
      <c r="C480" s="17" t="s">
        <v>2397</v>
      </c>
      <c r="D480" s="17" t="s">
        <v>2428</v>
      </c>
      <c r="E480" s="17" t="s">
        <v>4</v>
      </c>
      <c r="F480" s="17" t="s">
        <v>4</v>
      </c>
      <c r="G480" s="17" t="s">
        <v>2429</v>
      </c>
      <c r="H480" s="17" t="s">
        <v>2430</v>
      </c>
      <c r="I480" s="17" t="s">
        <v>5</v>
      </c>
      <c r="J480" s="17" t="s">
        <v>6</v>
      </c>
      <c r="K480" s="17">
        <v>715</v>
      </c>
      <c r="L480" s="17">
        <v>12</v>
      </c>
      <c r="M480" s="34"/>
      <c r="N480" s="35"/>
      <c r="O480" s="36"/>
      <c r="P480" s="17">
        <v>1908</v>
      </c>
      <c r="Q480" s="12"/>
      <c r="R480" s="12">
        <v>1908</v>
      </c>
      <c r="S480" s="9"/>
      <c r="T480" s="9"/>
    </row>
    <row r="481" spans="1:20" ht="74.25" customHeight="1" x14ac:dyDescent="0.3">
      <c r="A481" s="17">
        <v>401</v>
      </c>
      <c r="B481" s="17" t="s">
        <v>0</v>
      </c>
      <c r="C481" s="17" t="s">
        <v>2397</v>
      </c>
      <c r="D481" s="17" t="s">
        <v>2431</v>
      </c>
      <c r="E481" s="17" t="s">
        <v>4</v>
      </c>
      <c r="F481" s="17" t="s">
        <v>4</v>
      </c>
      <c r="G481" s="17" t="s">
        <v>2432</v>
      </c>
      <c r="H481" s="17" t="s">
        <v>2433</v>
      </c>
      <c r="I481" s="17" t="s">
        <v>5</v>
      </c>
      <c r="J481" s="17" t="s">
        <v>6</v>
      </c>
      <c r="K481" s="17">
        <v>410</v>
      </c>
      <c r="L481" s="17">
        <v>9</v>
      </c>
      <c r="M481" s="34"/>
      <c r="N481" s="35"/>
      <c r="O481" s="36"/>
      <c r="P481" s="17">
        <v>1431</v>
      </c>
      <c r="Q481" s="12"/>
      <c r="R481" s="12">
        <v>1431</v>
      </c>
      <c r="S481" s="9"/>
      <c r="T481" s="9"/>
    </row>
    <row r="482" spans="1:20" ht="40.049999999999997" customHeight="1" x14ac:dyDescent="0.3">
      <c r="A482" s="17">
        <v>402</v>
      </c>
      <c r="B482" s="17" t="s">
        <v>0</v>
      </c>
      <c r="C482" s="17" t="s">
        <v>2397</v>
      </c>
      <c r="D482" s="17" t="s">
        <v>1059</v>
      </c>
      <c r="E482" s="17" t="s">
        <v>4</v>
      </c>
      <c r="F482" s="17" t="s">
        <v>4</v>
      </c>
      <c r="G482" s="17">
        <v>71291</v>
      </c>
      <c r="H482" s="17">
        <v>71291</v>
      </c>
      <c r="I482" s="17" t="s">
        <v>5</v>
      </c>
      <c r="J482" s="17" t="s">
        <v>6</v>
      </c>
      <c r="K482" s="17">
        <v>1529</v>
      </c>
      <c r="L482" s="17">
        <v>7</v>
      </c>
      <c r="M482" s="34"/>
      <c r="N482" s="35"/>
      <c r="O482" s="36"/>
      <c r="P482" s="17">
        <v>1113</v>
      </c>
      <c r="Q482" s="12"/>
      <c r="R482" s="12">
        <v>1113</v>
      </c>
      <c r="S482" s="9"/>
      <c r="T482" s="9"/>
    </row>
    <row r="483" spans="1:20" ht="40.049999999999997" customHeight="1" x14ac:dyDescent="0.3">
      <c r="A483" s="17">
        <v>403</v>
      </c>
      <c r="B483" s="17" t="s">
        <v>0</v>
      </c>
      <c r="C483" s="17" t="s">
        <v>2397</v>
      </c>
      <c r="D483" s="17" t="s">
        <v>2434</v>
      </c>
      <c r="E483" s="17">
        <v>58</v>
      </c>
      <c r="F483" s="17">
        <v>3007</v>
      </c>
      <c r="G483" s="17" t="s">
        <v>4</v>
      </c>
      <c r="H483" s="17" t="s">
        <v>4</v>
      </c>
      <c r="I483" s="17" t="s">
        <v>5</v>
      </c>
      <c r="J483" s="17" t="s">
        <v>6</v>
      </c>
      <c r="K483" s="17" t="s">
        <v>4</v>
      </c>
      <c r="L483" s="17">
        <v>3</v>
      </c>
      <c r="M483" s="34"/>
      <c r="N483" s="35"/>
      <c r="O483" s="36"/>
      <c r="P483" s="17">
        <v>477</v>
      </c>
      <c r="Q483" s="12"/>
      <c r="R483" s="12">
        <v>477</v>
      </c>
      <c r="S483" s="9"/>
      <c r="T483" s="9"/>
    </row>
    <row r="484" spans="1:20" ht="40.049999999999997" customHeight="1" x14ac:dyDescent="0.3">
      <c r="A484" s="17">
        <v>404</v>
      </c>
      <c r="B484" s="17" t="s">
        <v>0</v>
      </c>
      <c r="C484" s="17" t="s">
        <v>2397</v>
      </c>
      <c r="D484" s="17" t="s">
        <v>2435</v>
      </c>
      <c r="E484" s="17" t="s">
        <v>4</v>
      </c>
      <c r="F484" s="17" t="s">
        <v>4</v>
      </c>
      <c r="G484" s="17" t="s">
        <v>2436</v>
      </c>
      <c r="H484" s="17" t="s">
        <v>2437</v>
      </c>
      <c r="I484" s="17" t="s">
        <v>5</v>
      </c>
      <c r="J484" s="17" t="s">
        <v>6</v>
      </c>
      <c r="K484" s="17">
        <v>246</v>
      </c>
      <c r="L484" s="17">
        <v>2</v>
      </c>
      <c r="M484" s="34"/>
      <c r="N484" s="35"/>
      <c r="O484" s="36"/>
      <c r="P484" s="17">
        <v>318</v>
      </c>
      <c r="Q484" s="12"/>
      <c r="R484" s="12">
        <v>318</v>
      </c>
      <c r="S484" s="9"/>
      <c r="T484" s="9"/>
    </row>
    <row r="485" spans="1:20" ht="90" customHeight="1" x14ac:dyDescent="0.3">
      <c r="A485" s="17">
        <v>405</v>
      </c>
      <c r="B485" s="17" t="s">
        <v>0</v>
      </c>
      <c r="C485" s="17" t="s">
        <v>2397</v>
      </c>
      <c r="D485" s="17" t="s">
        <v>2438</v>
      </c>
      <c r="E485" s="17" t="s">
        <v>4</v>
      </c>
      <c r="F485" s="17" t="s">
        <v>4</v>
      </c>
      <c r="G485" s="17" t="s">
        <v>2439</v>
      </c>
      <c r="H485" s="17" t="s">
        <v>2440</v>
      </c>
      <c r="I485" s="17" t="s">
        <v>5</v>
      </c>
      <c r="J485" s="17" t="s">
        <v>6</v>
      </c>
      <c r="K485" s="17">
        <v>146</v>
      </c>
      <c r="L485" s="17">
        <v>12</v>
      </c>
      <c r="M485" s="34"/>
      <c r="N485" s="35"/>
      <c r="O485" s="36"/>
      <c r="P485" s="17">
        <v>1908</v>
      </c>
      <c r="Q485" s="12"/>
      <c r="R485" s="12">
        <v>1908</v>
      </c>
      <c r="S485" s="9"/>
      <c r="T485" s="9"/>
    </row>
    <row r="486" spans="1:20" ht="102.75" customHeight="1" x14ac:dyDescent="0.3">
      <c r="A486" s="17">
        <v>406</v>
      </c>
      <c r="B486" s="17" t="s">
        <v>0</v>
      </c>
      <c r="C486" s="17" t="s">
        <v>2397</v>
      </c>
      <c r="D486" s="17" t="s">
        <v>2438</v>
      </c>
      <c r="E486" s="17" t="s">
        <v>4</v>
      </c>
      <c r="F486" s="17" t="s">
        <v>4</v>
      </c>
      <c r="G486" s="17" t="s">
        <v>2441</v>
      </c>
      <c r="H486" s="17" t="s">
        <v>2442</v>
      </c>
      <c r="I486" s="17" t="s">
        <v>5</v>
      </c>
      <c r="J486" s="17" t="s">
        <v>6</v>
      </c>
      <c r="K486" s="17">
        <v>432</v>
      </c>
      <c r="L486" s="17">
        <v>36</v>
      </c>
      <c r="M486" s="34"/>
      <c r="N486" s="35"/>
      <c r="O486" s="36"/>
      <c r="P486" s="17">
        <v>5724</v>
      </c>
      <c r="Q486" s="12"/>
      <c r="R486" s="12">
        <v>5724</v>
      </c>
      <c r="S486" s="9"/>
      <c r="T486" s="9"/>
    </row>
    <row r="487" spans="1:20" ht="53.25" customHeight="1" x14ac:dyDescent="0.3">
      <c r="A487" s="17">
        <v>407</v>
      </c>
      <c r="B487" s="17" t="s">
        <v>0</v>
      </c>
      <c r="C487" s="17" t="s">
        <v>2397</v>
      </c>
      <c r="D487" s="17" t="s">
        <v>2443</v>
      </c>
      <c r="E487" s="17" t="s">
        <v>4</v>
      </c>
      <c r="F487" s="17" t="s">
        <v>4</v>
      </c>
      <c r="G487" s="17" t="s">
        <v>2444</v>
      </c>
      <c r="H487" s="17" t="s">
        <v>2445</v>
      </c>
      <c r="I487" s="17" t="s">
        <v>5</v>
      </c>
      <c r="J487" s="17" t="s">
        <v>6</v>
      </c>
      <c r="K487" s="17">
        <v>68</v>
      </c>
      <c r="L487" s="17">
        <v>15</v>
      </c>
      <c r="M487" s="34"/>
      <c r="N487" s="35"/>
      <c r="O487" s="36"/>
      <c r="P487" s="17">
        <v>2385</v>
      </c>
      <c r="Q487" s="12"/>
      <c r="R487" s="12">
        <v>2385</v>
      </c>
      <c r="S487" s="9"/>
      <c r="T487" s="9"/>
    </row>
    <row r="488" spans="1:20" ht="40.049999999999997" customHeight="1" x14ac:dyDescent="0.3">
      <c r="A488" s="17">
        <v>408</v>
      </c>
      <c r="B488" s="17" t="s">
        <v>0</v>
      </c>
      <c r="C488" s="17" t="s">
        <v>2397</v>
      </c>
      <c r="D488" s="17" t="s">
        <v>2446</v>
      </c>
      <c r="E488" s="17">
        <v>60</v>
      </c>
      <c r="F488" s="17">
        <v>3161</v>
      </c>
      <c r="G488" s="17" t="s">
        <v>4</v>
      </c>
      <c r="H488" s="17" t="s">
        <v>4</v>
      </c>
      <c r="I488" s="17" t="s">
        <v>27</v>
      </c>
      <c r="J488" s="17" t="s">
        <v>6</v>
      </c>
      <c r="K488" s="17" t="s">
        <v>4</v>
      </c>
      <c r="L488" s="17">
        <v>1942</v>
      </c>
      <c r="M488" s="34"/>
      <c r="N488" s="35"/>
      <c r="O488" s="36"/>
      <c r="P488" s="17">
        <v>100984</v>
      </c>
      <c r="Q488" s="12"/>
      <c r="R488" s="12">
        <v>100984</v>
      </c>
      <c r="S488" s="9"/>
      <c r="T488" s="9"/>
    </row>
    <row r="489" spans="1:20" ht="45" customHeight="1" x14ac:dyDescent="0.3">
      <c r="A489" s="17">
        <v>409</v>
      </c>
      <c r="B489" s="17" t="s">
        <v>0</v>
      </c>
      <c r="C489" s="17" t="s">
        <v>2397</v>
      </c>
      <c r="D489" s="17" t="s">
        <v>2447</v>
      </c>
      <c r="E489" s="17" t="s">
        <v>4</v>
      </c>
      <c r="F489" s="17" t="s">
        <v>4</v>
      </c>
      <c r="G489" s="17">
        <v>74116</v>
      </c>
      <c r="H489" s="17">
        <v>74116</v>
      </c>
      <c r="I489" s="17" t="s">
        <v>5</v>
      </c>
      <c r="J489" s="17" t="s">
        <v>6</v>
      </c>
      <c r="K489" s="17">
        <v>430</v>
      </c>
      <c r="L489" s="17">
        <v>3</v>
      </c>
      <c r="M489" s="34"/>
      <c r="N489" s="35"/>
      <c r="O489" s="36"/>
      <c r="P489" s="17">
        <v>477</v>
      </c>
      <c r="Q489" s="12"/>
      <c r="R489" s="12">
        <v>477</v>
      </c>
      <c r="S489" s="9"/>
      <c r="T489" s="9"/>
    </row>
    <row r="490" spans="1:20" ht="40.049999999999997" customHeight="1" x14ac:dyDescent="0.3">
      <c r="A490" s="17">
        <v>410</v>
      </c>
      <c r="B490" s="17" t="s">
        <v>0</v>
      </c>
      <c r="C490" s="17" t="s">
        <v>2397</v>
      </c>
      <c r="D490" s="17" t="s">
        <v>2448</v>
      </c>
      <c r="E490" s="17" t="s">
        <v>4</v>
      </c>
      <c r="F490" s="17" t="s">
        <v>4</v>
      </c>
      <c r="G490" s="17" t="s">
        <v>2449</v>
      </c>
      <c r="H490" s="17" t="s">
        <v>2450</v>
      </c>
      <c r="I490" s="17" t="s">
        <v>5</v>
      </c>
      <c r="J490" s="17" t="s">
        <v>6</v>
      </c>
      <c r="K490" s="17">
        <v>1543</v>
      </c>
      <c r="L490" s="17">
        <v>40</v>
      </c>
      <c r="M490" s="34"/>
      <c r="N490" s="35"/>
      <c r="O490" s="36"/>
      <c r="P490" s="17">
        <v>6360</v>
      </c>
      <c r="Q490" s="12"/>
      <c r="R490" s="12">
        <v>6360</v>
      </c>
      <c r="S490" s="9"/>
      <c r="T490" s="9"/>
    </row>
    <row r="491" spans="1:20" ht="40.049999999999997" customHeight="1" x14ac:dyDescent="0.3">
      <c r="A491" s="17">
        <v>411</v>
      </c>
      <c r="B491" s="17" t="s">
        <v>0</v>
      </c>
      <c r="C491" s="17" t="s">
        <v>2397</v>
      </c>
      <c r="D491" s="17" t="s">
        <v>2451</v>
      </c>
      <c r="E491" s="17" t="s">
        <v>4</v>
      </c>
      <c r="F491" s="17" t="s">
        <v>4</v>
      </c>
      <c r="G491" s="17" t="s">
        <v>2452</v>
      </c>
      <c r="H491" s="17" t="s">
        <v>2453</v>
      </c>
      <c r="I491" s="17" t="s">
        <v>5</v>
      </c>
      <c r="J491" s="17" t="s">
        <v>6</v>
      </c>
      <c r="K491" s="17">
        <v>365</v>
      </c>
      <c r="L491" s="17">
        <v>6</v>
      </c>
      <c r="M491" s="34"/>
      <c r="N491" s="35"/>
      <c r="O491" s="36"/>
      <c r="P491" s="17">
        <v>954</v>
      </c>
      <c r="Q491" s="12"/>
      <c r="R491" s="12">
        <v>954</v>
      </c>
      <c r="S491" s="9"/>
      <c r="T491" s="9"/>
    </row>
    <row r="492" spans="1:20" ht="53.25" customHeight="1" x14ac:dyDescent="0.3">
      <c r="A492" s="17">
        <v>412</v>
      </c>
      <c r="B492" s="17" t="s">
        <v>0</v>
      </c>
      <c r="C492" s="17" t="s">
        <v>2397</v>
      </c>
      <c r="D492" s="17" t="s">
        <v>2454</v>
      </c>
      <c r="E492" s="17" t="s">
        <v>4</v>
      </c>
      <c r="F492" s="17" t="s">
        <v>4</v>
      </c>
      <c r="G492" s="17" t="s">
        <v>2455</v>
      </c>
      <c r="H492" s="17" t="s">
        <v>2456</v>
      </c>
      <c r="I492" s="17" t="s">
        <v>1213</v>
      </c>
      <c r="J492" s="17" t="s">
        <v>6</v>
      </c>
      <c r="K492" s="17">
        <v>1703</v>
      </c>
      <c r="L492" s="17">
        <v>83</v>
      </c>
      <c r="M492" s="34"/>
      <c r="N492" s="35"/>
      <c r="O492" s="36"/>
      <c r="P492" s="17">
        <v>4316</v>
      </c>
      <c r="Q492" s="12"/>
      <c r="R492" s="12">
        <v>4316</v>
      </c>
      <c r="S492" s="9"/>
      <c r="T492" s="9"/>
    </row>
    <row r="493" spans="1:20" ht="59.25" customHeight="1" x14ac:dyDescent="0.3">
      <c r="A493" s="17">
        <v>413</v>
      </c>
      <c r="B493" s="17" t="s">
        <v>0</v>
      </c>
      <c r="C493" s="17" t="s">
        <v>2397</v>
      </c>
      <c r="D493" s="17" t="s">
        <v>2457</v>
      </c>
      <c r="E493" s="17">
        <v>77</v>
      </c>
      <c r="F493" s="17" t="s">
        <v>2458</v>
      </c>
      <c r="G493" s="17" t="s">
        <v>4</v>
      </c>
      <c r="H493" s="17" t="s">
        <v>4</v>
      </c>
      <c r="I493" s="17" t="s">
        <v>5</v>
      </c>
      <c r="J493" s="17" t="s">
        <v>6</v>
      </c>
      <c r="K493" s="17" t="s">
        <v>4</v>
      </c>
      <c r="L493" s="17">
        <v>19</v>
      </c>
      <c r="M493" s="34"/>
      <c r="N493" s="35"/>
      <c r="O493" s="36"/>
      <c r="P493" s="17">
        <v>3021</v>
      </c>
      <c r="Q493" s="12"/>
      <c r="R493" s="12">
        <v>3021</v>
      </c>
      <c r="S493" s="9"/>
      <c r="T493" s="9"/>
    </row>
    <row r="494" spans="1:20" ht="92.25" customHeight="1" x14ac:dyDescent="0.3">
      <c r="A494" s="17">
        <v>414</v>
      </c>
      <c r="B494" s="17" t="s">
        <v>0</v>
      </c>
      <c r="C494" s="17" t="s">
        <v>2397</v>
      </c>
      <c r="D494" s="17" t="s">
        <v>2459</v>
      </c>
      <c r="E494" s="17">
        <v>59</v>
      </c>
      <c r="F494" s="17">
        <v>4935</v>
      </c>
      <c r="G494" s="17">
        <v>74306</v>
      </c>
      <c r="H494" s="17">
        <v>74306</v>
      </c>
      <c r="I494" s="17" t="s">
        <v>1172</v>
      </c>
      <c r="J494" s="17" t="s">
        <v>6</v>
      </c>
      <c r="K494" s="17">
        <v>2066</v>
      </c>
      <c r="L494" s="17">
        <v>851</v>
      </c>
      <c r="M494" s="34"/>
      <c r="N494" s="35"/>
      <c r="O494" s="36"/>
      <c r="P494" s="17">
        <v>44252</v>
      </c>
      <c r="Q494" s="12"/>
      <c r="R494" s="12">
        <v>44252</v>
      </c>
      <c r="S494" s="9"/>
      <c r="T494" s="9"/>
    </row>
    <row r="495" spans="1:20" ht="40.049999999999997" customHeight="1" x14ac:dyDescent="0.3">
      <c r="A495" s="17">
        <v>415</v>
      </c>
      <c r="B495" s="17" t="s">
        <v>0</v>
      </c>
      <c r="C495" s="17" t="s">
        <v>2397</v>
      </c>
      <c r="D495" s="17" t="s">
        <v>2448</v>
      </c>
      <c r="E495" s="17" t="s">
        <v>4</v>
      </c>
      <c r="F495" s="17" t="s">
        <v>4</v>
      </c>
      <c r="G495" s="17" t="s">
        <v>2460</v>
      </c>
      <c r="H495" s="17" t="s">
        <v>2461</v>
      </c>
      <c r="I495" s="17" t="s">
        <v>5</v>
      </c>
      <c r="J495" s="17" t="s">
        <v>6</v>
      </c>
      <c r="K495" s="17">
        <v>8042</v>
      </c>
      <c r="L495" s="17">
        <v>32</v>
      </c>
      <c r="M495" s="34"/>
      <c r="N495" s="35"/>
      <c r="O495" s="36"/>
      <c r="P495" s="17">
        <v>5088</v>
      </c>
      <c r="Q495" s="12"/>
      <c r="R495" s="12">
        <v>5088</v>
      </c>
      <c r="S495" s="9"/>
      <c r="T495" s="9"/>
    </row>
    <row r="496" spans="1:20" ht="40.049999999999997" customHeight="1" x14ac:dyDescent="0.3">
      <c r="A496" s="17">
        <v>416</v>
      </c>
      <c r="B496" s="17" t="s">
        <v>0</v>
      </c>
      <c r="C496" s="17" t="s">
        <v>2397</v>
      </c>
      <c r="D496" s="17" t="s">
        <v>2462</v>
      </c>
      <c r="E496" s="17" t="s">
        <v>4</v>
      </c>
      <c r="F496" s="17" t="s">
        <v>4</v>
      </c>
      <c r="G496" s="17" t="s">
        <v>2463</v>
      </c>
      <c r="H496" s="17" t="s">
        <v>2464</v>
      </c>
      <c r="I496" s="17" t="s">
        <v>27</v>
      </c>
      <c r="J496" s="17" t="s">
        <v>6</v>
      </c>
      <c r="K496" s="17">
        <v>1081</v>
      </c>
      <c r="L496" s="17">
        <v>313</v>
      </c>
      <c r="M496" s="34"/>
      <c r="N496" s="35"/>
      <c r="O496" s="36"/>
      <c r="P496" s="17">
        <v>16276</v>
      </c>
      <c r="Q496" s="12"/>
      <c r="R496" s="12">
        <v>16276</v>
      </c>
      <c r="S496" s="9"/>
      <c r="T496" s="9"/>
    </row>
    <row r="497" spans="1:20" ht="40.049999999999997" customHeight="1" x14ac:dyDescent="0.3">
      <c r="A497" s="17">
        <v>417</v>
      </c>
      <c r="B497" s="17" t="s">
        <v>0</v>
      </c>
      <c r="C497" s="17" t="s">
        <v>2397</v>
      </c>
      <c r="D497" s="17" t="s">
        <v>2978</v>
      </c>
      <c r="E497" s="17">
        <v>59</v>
      </c>
      <c r="F497" s="17">
        <v>4934</v>
      </c>
      <c r="G497" s="17" t="s">
        <v>4</v>
      </c>
      <c r="H497" s="17" t="s">
        <v>4</v>
      </c>
      <c r="I497" s="17" t="s">
        <v>1172</v>
      </c>
      <c r="J497" s="17" t="s">
        <v>6</v>
      </c>
      <c r="K497" s="17" t="s">
        <v>4</v>
      </c>
      <c r="L497" s="17">
        <v>206</v>
      </c>
      <c r="M497" s="34"/>
      <c r="N497" s="35"/>
      <c r="O497" s="36"/>
      <c r="P497" s="17">
        <v>10712</v>
      </c>
      <c r="Q497" s="12"/>
      <c r="R497" s="12">
        <v>10712</v>
      </c>
      <c r="S497" s="9"/>
      <c r="T497" s="9"/>
    </row>
    <row r="498" spans="1:20" ht="40.049999999999997" customHeight="1" x14ac:dyDescent="0.3">
      <c r="A498" s="17">
        <v>418</v>
      </c>
      <c r="B498" s="17" t="s">
        <v>0</v>
      </c>
      <c r="C498" s="17" t="s">
        <v>2397</v>
      </c>
      <c r="D498" s="17" t="s">
        <v>2465</v>
      </c>
      <c r="E498" s="17">
        <v>80</v>
      </c>
      <c r="F498" s="17" t="s">
        <v>2466</v>
      </c>
      <c r="G498" s="17">
        <v>72139</v>
      </c>
      <c r="H498" s="17">
        <v>72139</v>
      </c>
      <c r="I498" s="17" t="s">
        <v>5</v>
      </c>
      <c r="J498" s="17" t="s">
        <v>6</v>
      </c>
      <c r="K498" s="17">
        <v>292</v>
      </c>
      <c r="L498" s="17">
        <v>2</v>
      </c>
      <c r="M498" s="34"/>
      <c r="N498" s="35"/>
      <c r="O498" s="36"/>
      <c r="P498" s="17">
        <v>318</v>
      </c>
      <c r="Q498" s="12"/>
      <c r="R498" s="12">
        <v>318</v>
      </c>
      <c r="S498" s="9"/>
      <c r="T498" s="9"/>
    </row>
    <row r="499" spans="1:20" ht="74.25" customHeight="1" x14ac:dyDescent="0.3">
      <c r="A499" s="17">
        <v>419</v>
      </c>
      <c r="B499" s="17" t="s">
        <v>0</v>
      </c>
      <c r="C499" s="17" t="s">
        <v>2397</v>
      </c>
      <c r="D499" s="17" t="s">
        <v>2467</v>
      </c>
      <c r="E499" s="17" t="s">
        <v>4</v>
      </c>
      <c r="F499" s="17" t="s">
        <v>4</v>
      </c>
      <c r="G499" s="17">
        <v>71226</v>
      </c>
      <c r="H499" s="17">
        <v>71226</v>
      </c>
      <c r="I499" s="17" t="s">
        <v>5</v>
      </c>
      <c r="J499" s="17" t="s">
        <v>6</v>
      </c>
      <c r="K499" s="17" t="s">
        <v>2468</v>
      </c>
      <c r="L499" s="17">
        <v>2</v>
      </c>
      <c r="M499" s="34"/>
      <c r="N499" s="35"/>
      <c r="O499" s="36"/>
      <c r="P499" s="17">
        <v>318</v>
      </c>
      <c r="Q499" s="12"/>
      <c r="R499" s="12">
        <v>318</v>
      </c>
      <c r="S499" s="9"/>
      <c r="T499" s="9"/>
    </row>
    <row r="500" spans="1:20" ht="208.5" customHeight="1" x14ac:dyDescent="0.3">
      <c r="A500" s="17">
        <v>420</v>
      </c>
      <c r="B500" s="17" t="s">
        <v>0</v>
      </c>
      <c r="C500" s="17" t="s">
        <v>2397</v>
      </c>
      <c r="D500" s="17" t="s">
        <v>2469</v>
      </c>
      <c r="E500" s="17" t="s">
        <v>4</v>
      </c>
      <c r="F500" s="17" t="s">
        <v>4</v>
      </c>
      <c r="G500" s="17" t="s">
        <v>2470</v>
      </c>
      <c r="H500" s="17" t="s">
        <v>2471</v>
      </c>
      <c r="I500" s="17" t="s">
        <v>5</v>
      </c>
      <c r="J500" s="17" t="s">
        <v>6</v>
      </c>
      <c r="K500" s="17">
        <v>342</v>
      </c>
      <c r="L500" s="17">
        <v>14</v>
      </c>
      <c r="M500" s="34"/>
      <c r="N500" s="35"/>
      <c r="O500" s="36"/>
      <c r="P500" s="17">
        <v>2226</v>
      </c>
      <c r="Q500" s="12"/>
      <c r="R500" s="12">
        <v>2226</v>
      </c>
      <c r="S500" s="9"/>
      <c r="T500" s="9"/>
    </row>
    <row r="501" spans="1:20" ht="86.25" customHeight="1" x14ac:dyDescent="0.3">
      <c r="A501" s="17">
        <v>421</v>
      </c>
      <c r="B501" s="17" t="s">
        <v>0</v>
      </c>
      <c r="C501" s="17" t="s">
        <v>2397</v>
      </c>
      <c r="D501" s="17" t="s">
        <v>2472</v>
      </c>
      <c r="E501" s="17" t="s">
        <v>4</v>
      </c>
      <c r="F501" s="17" t="s">
        <v>4</v>
      </c>
      <c r="G501" s="17" t="s">
        <v>2473</v>
      </c>
      <c r="H501" s="17" t="s">
        <v>2474</v>
      </c>
      <c r="I501" s="17" t="s">
        <v>5</v>
      </c>
      <c r="J501" s="17" t="s">
        <v>6</v>
      </c>
      <c r="K501" s="17">
        <v>347</v>
      </c>
      <c r="L501" s="17">
        <v>12</v>
      </c>
      <c r="M501" s="34"/>
      <c r="N501" s="35"/>
      <c r="O501" s="36"/>
      <c r="P501" s="17">
        <v>1908</v>
      </c>
      <c r="Q501" s="12"/>
      <c r="R501" s="12">
        <v>1908</v>
      </c>
      <c r="S501" s="9"/>
      <c r="T501" s="9"/>
    </row>
    <row r="502" spans="1:20" ht="40.049999999999997" customHeight="1" x14ac:dyDescent="0.3">
      <c r="A502" s="17">
        <v>422</v>
      </c>
      <c r="B502" s="17" t="s">
        <v>0</v>
      </c>
      <c r="C502" s="17" t="s">
        <v>2397</v>
      </c>
      <c r="D502" s="17" t="s">
        <v>2475</v>
      </c>
      <c r="E502" s="17" t="s">
        <v>4</v>
      </c>
      <c r="F502" s="17" t="s">
        <v>4</v>
      </c>
      <c r="G502" s="17" t="s">
        <v>2476</v>
      </c>
      <c r="H502" s="17" t="s">
        <v>2477</v>
      </c>
      <c r="I502" s="17" t="s">
        <v>27</v>
      </c>
      <c r="J502" s="17" t="s">
        <v>6</v>
      </c>
      <c r="K502" s="17">
        <v>257</v>
      </c>
      <c r="L502" s="17">
        <v>73</v>
      </c>
      <c r="M502" s="34"/>
      <c r="N502" s="35"/>
      <c r="O502" s="36"/>
      <c r="P502" s="17">
        <v>3796</v>
      </c>
      <c r="Q502" s="12"/>
      <c r="R502" s="12">
        <v>3796</v>
      </c>
      <c r="S502" s="9"/>
      <c r="T502" s="9"/>
    </row>
    <row r="503" spans="1:20" ht="40.049999999999997" customHeight="1" x14ac:dyDescent="0.3">
      <c r="A503" s="17">
        <v>423</v>
      </c>
      <c r="B503" s="17" t="s">
        <v>0</v>
      </c>
      <c r="C503" s="17" t="s">
        <v>2397</v>
      </c>
      <c r="D503" s="17" t="s">
        <v>2478</v>
      </c>
      <c r="E503" s="17" t="s">
        <v>4</v>
      </c>
      <c r="F503" s="17" t="s">
        <v>4</v>
      </c>
      <c r="G503" s="17">
        <v>75706</v>
      </c>
      <c r="H503" s="17">
        <v>75706</v>
      </c>
      <c r="I503" s="17" t="s">
        <v>1213</v>
      </c>
      <c r="J503" s="17" t="s">
        <v>6</v>
      </c>
      <c r="K503" s="17">
        <v>16304</v>
      </c>
      <c r="L503" s="17">
        <v>1515</v>
      </c>
      <c r="M503" s="34"/>
      <c r="N503" s="35"/>
      <c r="O503" s="36"/>
      <c r="P503" s="17">
        <v>78780</v>
      </c>
      <c r="Q503" s="12"/>
      <c r="R503" s="12">
        <v>78780</v>
      </c>
      <c r="S503" s="9"/>
      <c r="T503" s="9"/>
    </row>
    <row r="504" spans="1:20" ht="40.049999999999997" customHeight="1" x14ac:dyDescent="0.3">
      <c r="A504" s="17">
        <v>424</v>
      </c>
      <c r="B504" s="17" t="s">
        <v>0</v>
      </c>
      <c r="C504" s="17" t="s">
        <v>2397</v>
      </c>
      <c r="D504" s="17" t="s">
        <v>2479</v>
      </c>
      <c r="E504" s="17">
        <v>103</v>
      </c>
      <c r="F504" s="17" t="s">
        <v>2480</v>
      </c>
      <c r="G504" s="17" t="s">
        <v>4</v>
      </c>
      <c r="H504" s="17" t="s">
        <v>4</v>
      </c>
      <c r="I504" s="17" t="s">
        <v>5</v>
      </c>
      <c r="J504" s="17" t="s">
        <v>6</v>
      </c>
      <c r="K504" s="17" t="s">
        <v>4</v>
      </c>
      <c r="L504" s="17">
        <v>6</v>
      </c>
      <c r="M504" s="34"/>
      <c r="N504" s="35"/>
      <c r="O504" s="36"/>
      <c r="P504" s="17">
        <v>954</v>
      </c>
      <c r="Q504" s="12"/>
      <c r="R504" s="12">
        <v>954</v>
      </c>
      <c r="S504" s="9"/>
      <c r="T504" s="9"/>
    </row>
    <row r="505" spans="1:20" ht="144.75" customHeight="1" x14ac:dyDescent="0.3">
      <c r="A505" s="17">
        <v>425</v>
      </c>
      <c r="B505" s="17" t="s">
        <v>0</v>
      </c>
      <c r="C505" s="17" t="s">
        <v>2397</v>
      </c>
      <c r="D505" s="17" t="s">
        <v>2481</v>
      </c>
      <c r="E505" s="17" t="s">
        <v>4</v>
      </c>
      <c r="F505" s="17" t="s">
        <v>4</v>
      </c>
      <c r="G505" s="17">
        <v>76225</v>
      </c>
      <c r="H505" s="17">
        <v>76225</v>
      </c>
      <c r="I505" s="17" t="s">
        <v>5</v>
      </c>
      <c r="J505" s="17" t="s">
        <v>6</v>
      </c>
      <c r="K505" s="17" t="s">
        <v>2482</v>
      </c>
      <c r="L505" s="17">
        <v>6</v>
      </c>
      <c r="M505" s="34"/>
      <c r="N505" s="35"/>
      <c r="O505" s="36"/>
      <c r="P505" s="17">
        <v>954</v>
      </c>
      <c r="Q505" s="12"/>
      <c r="R505" s="12">
        <v>954</v>
      </c>
      <c r="S505" s="9"/>
      <c r="T505" s="9"/>
    </row>
    <row r="506" spans="1:20" ht="40.049999999999997" customHeight="1" x14ac:dyDescent="0.3">
      <c r="A506" s="17">
        <v>426</v>
      </c>
      <c r="B506" s="17" t="s">
        <v>0</v>
      </c>
      <c r="C506" s="17" t="s">
        <v>2397</v>
      </c>
      <c r="D506" s="17" t="s">
        <v>2483</v>
      </c>
      <c r="E506" s="17" t="s">
        <v>4</v>
      </c>
      <c r="F506" s="17" t="s">
        <v>4</v>
      </c>
      <c r="G506" s="17">
        <v>74723</v>
      </c>
      <c r="H506" s="17">
        <v>74723</v>
      </c>
      <c r="I506" s="17" t="s">
        <v>5</v>
      </c>
      <c r="J506" s="17" t="s">
        <v>6</v>
      </c>
      <c r="K506" s="17">
        <v>690</v>
      </c>
      <c r="L506" s="17">
        <v>5</v>
      </c>
      <c r="M506" s="34"/>
      <c r="N506" s="35"/>
      <c r="O506" s="36"/>
      <c r="P506" s="17">
        <v>795</v>
      </c>
      <c r="Q506" s="12"/>
      <c r="R506" s="12">
        <v>795</v>
      </c>
      <c r="S506" s="9"/>
      <c r="T506" s="9"/>
    </row>
    <row r="507" spans="1:20" ht="40.049999999999997" customHeight="1" x14ac:dyDescent="0.3">
      <c r="A507" s="17">
        <v>427</v>
      </c>
      <c r="B507" s="17" t="s">
        <v>0</v>
      </c>
      <c r="C507" s="17" t="s">
        <v>2397</v>
      </c>
      <c r="D507" s="17" t="s">
        <v>2483</v>
      </c>
      <c r="E507" s="17" t="s">
        <v>4</v>
      </c>
      <c r="F507" s="17" t="s">
        <v>4</v>
      </c>
      <c r="G507" s="17">
        <v>74723</v>
      </c>
      <c r="H507" s="17">
        <v>74723</v>
      </c>
      <c r="I507" s="17" t="s">
        <v>5</v>
      </c>
      <c r="J507" s="17" t="s">
        <v>6</v>
      </c>
      <c r="K507" s="17">
        <v>690</v>
      </c>
      <c r="L507" s="17">
        <v>2</v>
      </c>
      <c r="M507" s="34"/>
      <c r="N507" s="35"/>
      <c r="O507" s="36"/>
      <c r="P507" s="17">
        <v>318</v>
      </c>
      <c r="Q507" s="12"/>
      <c r="R507" s="12">
        <v>318</v>
      </c>
      <c r="S507" s="9"/>
      <c r="T507" s="9"/>
    </row>
    <row r="508" spans="1:20" ht="40.049999999999997" customHeight="1" x14ac:dyDescent="0.3">
      <c r="A508" s="17">
        <v>428</v>
      </c>
      <c r="B508" s="17" t="s">
        <v>0</v>
      </c>
      <c r="C508" s="17" t="s">
        <v>2397</v>
      </c>
      <c r="D508" s="17" t="s">
        <v>2978</v>
      </c>
      <c r="E508" s="17">
        <v>94</v>
      </c>
      <c r="F508" s="17" t="s">
        <v>2484</v>
      </c>
      <c r="G508" s="17" t="s">
        <v>4</v>
      </c>
      <c r="H508" s="17" t="s">
        <v>4</v>
      </c>
      <c r="I508" s="17" t="s">
        <v>5</v>
      </c>
      <c r="J508" s="17" t="s">
        <v>6</v>
      </c>
      <c r="K508" s="17" t="s">
        <v>4</v>
      </c>
      <c r="L508" s="17">
        <v>2</v>
      </c>
      <c r="M508" s="34"/>
      <c r="N508" s="35"/>
      <c r="O508" s="36"/>
      <c r="P508" s="17">
        <v>318</v>
      </c>
      <c r="Q508" s="12"/>
      <c r="R508" s="12">
        <v>318</v>
      </c>
      <c r="S508" s="9"/>
      <c r="T508" s="9"/>
    </row>
    <row r="509" spans="1:20" ht="40.049999999999997" customHeight="1" x14ac:dyDescent="0.3">
      <c r="A509" s="17">
        <v>429</v>
      </c>
      <c r="B509" s="17" t="s">
        <v>0</v>
      </c>
      <c r="C509" s="17" t="s">
        <v>2397</v>
      </c>
      <c r="D509" s="17" t="s">
        <v>2451</v>
      </c>
      <c r="E509" s="17" t="s">
        <v>4</v>
      </c>
      <c r="F509" s="17" t="s">
        <v>4</v>
      </c>
      <c r="G509" s="17" t="s">
        <v>2485</v>
      </c>
      <c r="H509" s="17" t="s">
        <v>2486</v>
      </c>
      <c r="I509" s="17" t="s">
        <v>5</v>
      </c>
      <c r="J509" s="17" t="s">
        <v>6</v>
      </c>
      <c r="K509" s="17">
        <v>1524</v>
      </c>
      <c r="L509" s="17">
        <v>1</v>
      </c>
      <c r="M509" s="34"/>
      <c r="N509" s="35"/>
      <c r="O509" s="36"/>
      <c r="P509" s="17">
        <v>159</v>
      </c>
      <c r="Q509" s="12"/>
      <c r="R509" s="12">
        <v>159</v>
      </c>
      <c r="S509" s="9"/>
      <c r="T509" s="9"/>
    </row>
    <row r="510" spans="1:20" ht="40.049999999999997" customHeight="1" x14ac:dyDescent="0.3">
      <c r="A510" s="17">
        <v>430</v>
      </c>
      <c r="B510" s="17" t="s">
        <v>0</v>
      </c>
      <c r="C510" s="17" t="s">
        <v>2397</v>
      </c>
      <c r="D510" s="17" t="s">
        <v>2978</v>
      </c>
      <c r="E510" s="17">
        <v>99</v>
      </c>
      <c r="F510" s="17">
        <v>8872</v>
      </c>
      <c r="G510" s="17" t="s">
        <v>4</v>
      </c>
      <c r="H510" s="17" t="s">
        <v>4</v>
      </c>
      <c r="I510" s="17" t="s">
        <v>1213</v>
      </c>
      <c r="J510" s="17" t="s">
        <v>6</v>
      </c>
      <c r="K510" s="17" t="s">
        <v>4</v>
      </c>
      <c r="L510" s="17">
        <v>30</v>
      </c>
      <c r="M510" s="34"/>
      <c r="N510" s="35"/>
      <c r="O510" s="36"/>
      <c r="P510" s="17">
        <v>1560</v>
      </c>
      <c r="Q510" s="12"/>
      <c r="R510" s="12">
        <v>1560</v>
      </c>
      <c r="S510" s="9"/>
      <c r="T510" s="9"/>
    </row>
    <row r="511" spans="1:20" ht="40.049999999999997" customHeight="1" x14ac:dyDescent="0.3">
      <c r="A511" s="17">
        <v>431</v>
      </c>
      <c r="B511" s="17" t="s">
        <v>0</v>
      </c>
      <c r="C511" s="17" t="s">
        <v>2397</v>
      </c>
      <c r="D511" s="17" t="s">
        <v>2487</v>
      </c>
      <c r="E511" s="17" t="s">
        <v>4</v>
      </c>
      <c r="F511" s="17" t="s">
        <v>4</v>
      </c>
      <c r="G511" s="17">
        <v>70686</v>
      </c>
      <c r="H511" s="17">
        <v>70686</v>
      </c>
      <c r="I511" s="17" t="s">
        <v>1213</v>
      </c>
      <c r="J511" s="17" t="s">
        <v>6</v>
      </c>
      <c r="K511" s="17">
        <v>1441</v>
      </c>
      <c r="L511" s="17">
        <v>2</v>
      </c>
      <c r="M511" s="34"/>
      <c r="N511" s="35"/>
      <c r="O511" s="36"/>
      <c r="P511" s="17">
        <v>104</v>
      </c>
      <c r="Q511" s="12"/>
      <c r="R511" s="12">
        <v>104</v>
      </c>
      <c r="S511" s="9"/>
      <c r="T511" s="9"/>
    </row>
    <row r="512" spans="1:20" ht="40.049999999999997" customHeight="1" x14ac:dyDescent="0.3">
      <c r="A512" s="17">
        <v>432</v>
      </c>
      <c r="B512" s="17" t="s">
        <v>0</v>
      </c>
      <c r="C512" s="17" t="s">
        <v>2397</v>
      </c>
      <c r="D512" s="17" t="s">
        <v>2488</v>
      </c>
      <c r="E512" s="17">
        <v>94</v>
      </c>
      <c r="F512" s="17" t="s">
        <v>2489</v>
      </c>
      <c r="G512" s="17" t="s">
        <v>4</v>
      </c>
      <c r="H512" s="17" t="s">
        <v>4</v>
      </c>
      <c r="I512" s="17" t="s">
        <v>5</v>
      </c>
      <c r="J512" s="17" t="s">
        <v>6</v>
      </c>
      <c r="K512" s="17" t="s">
        <v>4</v>
      </c>
      <c r="L512" s="17">
        <v>3</v>
      </c>
      <c r="M512" s="34"/>
      <c r="N512" s="35"/>
      <c r="O512" s="36"/>
      <c r="P512" s="17">
        <v>477</v>
      </c>
      <c r="Q512" s="12"/>
      <c r="R512" s="12">
        <v>477</v>
      </c>
      <c r="S512" s="9"/>
      <c r="T512" s="9"/>
    </row>
    <row r="513" spans="1:20" ht="40.049999999999997" customHeight="1" x14ac:dyDescent="0.3">
      <c r="A513" s="17">
        <v>433</v>
      </c>
      <c r="B513" s="17" t="s">
        <v>0</v>
      </c>
      <c r="C513" s="17" t="s">
        <v>2397</v>
      </c>
      <c r="D513" s="17" t="s">
        <v>2490</v>
      </c>
      <c r="E513" s="17" t="s">
        <v>4</v>
      </c>
      <c r="F513" s="17" t="s">
        <v>4</v>
      </c>
      <c r="G513" s="17">
        <v>876</v>
      </c>
      <c r="H513" s="17" t="s">
        <v>4</v>
      </c>
      <c r="I513" s="17" t="s">
        <v>5</v>
      </c>
      <c r="J513" s="17" t="s">
        <v>6</v>
      </c>
      <c r="K513" s="17"/>
      <c r="L513" s="17">
        <v>6</v>
      </c>
      <c r="M513" s="34"/>
      <c r="N513" s="35"/>
      <c r="O513" s="36"/>
      <c r="P513" s="17">
        <v>954</v>
      </c>
      <c r="Q513" s="12"/>
      <c r="R513" s="12">
        <v>954</v>
      </c>
      <c r="S513" s="9"/>
      <c r="T513" s="9"/>
    </row>
    <row r="514" spans="1:20" ht="40.049999999999997" customHeight="1" x14ac:dyDescent="0.3">
      <c r="A514" s="17">
        <v>434</v>
      </c>
      <c r="B514" s="17" t="s">
        <v>0</v>
      </c>
      <c r="C514" s="17" t="s">
        <v>2397</v>
      </c>
      <c r="D514" s="17" t="s">
        <v>2491</v>
      </c>
      <c r="E514" s="17" t="s">
        <v>4</v>
      </c>
      <c r="F514" s="17" t="s">
        <v>4</v>
      </c>
      <c r="G514" s="17" t="s">
        <v>2492</v>
      </c>
      <c r="H514" s="17" t="s">
        <v>2493</v>
      </c>
      <c r="I514" s="17" t="s">
        <v>5</v>
      </c>
      <c r="J514" s="17" t="s">
        <v>6</v>
      </c>
      <c r="K514" s="17">
        <v>836</v>
      </c>
      <c r="L514" s="17">
        <v>1</v>
      </c>
      <c r="M514" s="34"/>
      <c r="N514" s="35"/>
      <c r="O514" s="36"/>
      <c r="P514" s="17">
        <v>159</v>
      </c>
      <c r="Q514" s="12"/>
      <c r="R514" s="12">
        <v>159</v>
      </c>
      <c r="S514" s="9"/>
      <c r="T514" s="9"/>
    </row>
    <row r="515" spans="1:20" ht="40.049999999999997" customHeight="1" x14ac:dyDescent="0.3">
      <c r="A515" s="17">
        <v>435</v>
      </c>
      <c r="B515" s="17" t="s">
        <v>0</v>
      </c>
      <c r="C515" s="17" t="s">
        <v>2397</v>
      </c>
      <c r="D515" s="17" t="s">
        <v>2494</v>
      </c>
      <c r="E515" s="17" t="s">
        <v>4</v>
      </c>
      <c r="F515" s="17" t="s">
        <v>4</v>
      </c>
      <c r="G515" s="17">
        <v>76183</v>
      </c>
      <c r="H515" s="17" t="s">
        <v>4</v>
      </c>
      <c r="I515" s="17" t="s">
        <v>5</v>
      </c>
      <c r="J515" s="17" t="s">
        <v>6</v>
      </c>
      <c r="K515" s="17">
        <v>391</v>
      </c>
      <c r="L515" s="17">
        <v>4</v>
      </c>
      <c r="M515" s="34"/>
      <c r="N515" s="35"/>
      <c r="O515" s="36"/>
      <c r="P515" s="17">
        <v>636</v>
      </c>
      <c r="Q515" s="12"/>
      <c r="R515" s="12">
        <v>636</v>
      </c>
      <c r="S515" s="9"/>
      <c r="T515" s="9"/>
    </row>
    <row r="516" spans="1:20" ht="40.049999999999997" customHeight="1" x14ac:dyDescent="0.3">
      <c r="A516" s="17">
        <v>436</v>
      </c>
      <c r="B516" s="17" t="s">
        <v>0</v>
      </c>
      <c r="C516" s="17" t="s">
        <v>2397</v>
      </c>
      <c r="D516" s="17" t="s">
        <v>2978</v>
      </c>
      <c r="E516" s="17">
        <v>95</v>
      </c>
      <c r="F516" s="17">
        <v>5951</v>
      </c>
      <c r="G516" s="17" t="s">
        <v>4</v>
      </c>
      <c r="H516" s="17" t="s">
        <v>4</v>
      </c>
      <c r="I516" s="17" t="s">
        <v>5</v>
      </c>
      <c r="J516" s="17" t="s">
        <v>6</v>
      </c>
      <c r="K516" s="17" t="s">
        <v>4</v>
      </c>
      <c r="L516" s="17">
        <v>12</v>
      </c>
      <c r="M516" s="34"/>
      <c r="N516" s="35"/>
      <c r="O516" s="36"/>
      <c r="P516" s="17">
        <v>1908</v>
      </c>
      <c r="Q516" s="12"/>
      <c r="R516" s="12">
        <v>1908</v>
      </c>
      <c r="S516" s="9"/>
      <c r="T516" s="9"/>
    </row>
    <row r="517" spans="1:20" ht="60" customHeight="1" x14ac:dyDescent="0.3">
      <c r="A517" s="17">
        <v>437</v>
      </c>
      <c r="B517" s="17" t="s">
        <v>0</v>
      </c>
      <c r="C517" s="17" t="s">
        <v>2397</v>
      </c>
      <c r="D517" s="17" t="s">
        <v>2978</v>
      </c>
      <c r="E517" s="17">
        <v>95</v>
      </c>
      <c r="F517" s="17">
        <v>5940</v>
      </c>
      <c r="G517" s="17" t="s">
        <v>4</v>
      </c>
      <c r="H517" s="17" t="s">
        <v>4</v>
      </c>
      <c r="I517" s="17" t="s">
        <v>5</v>
      </c>
      <c r="J517" s="17" t="s">
        <v>6</v>
      </c>
      <c r="K517" s="17" t="s">
        <v>4</v>
      </c>
      <c r="L517" s="17">
        <v>10</v>
      </c>
      <c r="M517" s="34" t="s">
        <v>2495</v>
      </c>
      <c r="N517" s="35"/>
      <c r="O517" s="36"/>
      <c r="P517" s="17">
        <v>1590</v>
      </c>
      <c r="Q517" s="12">
        <v>43542</v>
      </c>
      <c r="R517" s="12">
        <v>45132</v>
      </c>
      <c r="S517" s="9"/>
      <c r="T517" s="9"/>
    </row>
    <row r="518" spans="1:20" ht="66.75" customHeight="1" x14ac:dyDescent="0.3">
      <c r="A518" s="17">
        <v>438</v>
      </c>
      <c r="B518" s="17" t="s">
        <v>0</v>
      </c>
      <c r="C518" s="17" t="s">
        <v>2397</v>
      </c>
      <c r="D518" s="17" t="s">
        <v>2496</v>
      </c>
      <c r="E518" s="17" t="s">
        <v>4</v>
      </c>
      <c r="F518" s="17" t="s">
        <v>4</v>
      </c>
      <c r="G518" s="17">
        <v>71295</v>
      </c>
      <c r="H518" s="17">
        <v>71295</v>
      </c>
      <c r="I518" s="17" t="s">
        <v>5</v>
      </c>
      <c r="J518" s="17" t="s">
        <v>6</v>
      </c>
      <c r="K518" s="17" t="s">
        <v>2497</v>
      </c>
      <c r="L518" s="17">
        <v>53</v>
      </c>
      <c r="M518" s="34"/>
      <c r="N518" s="35"/>
      <c r="O518" s="36"/>
      <c r="P518" s="17">
        <v>8427</v>
      </c>
      <c r="Q518" s="12"/>
      <c r="R518" s="12">
        <v>8427</v>
      </c>
      <c r="S518" s="9"/>
      <c r="T518" s="9"/>
    </row>
    <row r="519" spans="1:20" ht="57" customHeight="1" x14ac:dyDescent="0.3">
      <c r="A519" s="17">
        <v>439</v>
      </c>
      <c r="B519" s="17" t="s">
        <v>0</v>
      </c>
      <c r="C519" s="17" t="s">
        <v>2397</v>
      </c>
      <c r="D519" s="17" t="s">
        <v>2498</v>
      </c>
      <c r="E519" s="17" t="s">
        <v>4</v>
      </c>
      <c r="F519" s="17" t="s">
        <v>4</v>
      </c>
      <c r="G519" s="17" t="s">
        <v>2499</v>
      </c>
      <c r="H519" s="17" t="s">
        <v>2500</v>
      </c>
      <c r="I519" s="17" t="s">
        <v>5</v>
      </c>
      <c r="J519" s="17" t="s">
        <v>6</v>
      </c>
      <c r="K519" s="17">
        <v>906</v>
      </c>
      <c r="L519" s="17">
        <v>3</v>
      </c>
      <c r="M519" s="34"/>
      <c r="N519" s="35"/>
      <c r="O519" s="36"/>
      <c r="P519" s="17">
        <v>477</v>
      </c>
      <c r="Q519" s="12"/>
      <c r="R519" s="12">
        <v>477</v>
      </c>
      <c r="S519" s="9"/>
      <c r="T519" s="9"/>
    </row>
    <row r="520" spans="1:20" ht="57.75" customHeight="1" x14ac:dyDescent="0.3">
      <c r="A520" s="17">
        <v>440</v>
      </c>
      <c r="B520" s="17" t="s">
        <v>0</v>
      </c>
      <c r="C520" s="17" t="s">
        <v>2397</v>
      </c>
      <c r="D520" s="17" t="s">
        <v>2501</v>
      </c>
      <c r="E520" s="17" t="s">
        <v>4</v>
      </c>
      <c r="F520" s="17" t="s">
        <v>4</v>
      </c>
      <c r="G520" s="17">
        <v>74453</v>
      </c>
      <c r="H520" s="17">
        <v>74453</v>
      </c>
      <c r="I520" s="17" t="s">
        <v>5</v>
      </c>
      <c r="J520" s="17" t="s">
        <v>6</v>
      </c>
      <c r="K520" s="17" t="s">
        <v>2502</v>
      </c>
      <c r="L520" s="17">
        <v>16</v>
      </c>
      <c r="M520" s="34" t="s">
        <v>2503</v>
      </c>
      <c r="N520" s="35"/>
      <c r="O520" s="36"/>
      <c r="P520" s="17">
        <v>2544</v>
      </c>
      <c r="Q520" s="12">
        <v>56252</v>
      </c>
      <c r="R520" s="12">
        <v>58796</v>
      </c>
      <c r="S520" s="9"/>
      <c r="T520" s="9"/>
    </row>
    <row r="521" spans="1:20" ht="40.049999999999997" customHeight="1" x14ac:dyDescent="0.3">
      <c r="A521" s="17">
        <v>441</v>
      </c>
      <c r="B521" s="17" t="s">
        <v>0</v>
      </c>
      <c r="C521" s="17" t="s">
        <v>2397</v>
      </c>
      <c r="D521" s="17" t="s">
        <v>2504</v>
      </c>
      <c r="E521" s="17" t="s">
        <v>4</v>
      </c>
      <c r="F521" s="17" t="s">
        <v>4</v>
      </c>
      <c r="G521" s="17">
        <v>76027</v>
      </c>
      <c r="H521" s="17">
        <v>76027</v>
      </c>
      <c r="I521" s="17" t="s">
        <v>5</v>
      </c>
      <c r="J521" s="17" t="s">
        <v>6</v>
      </c>
      <c r="K521" s="17">
        <v>1016</v>
      </c>
      <c r="L521" s="17">
        <v>3</v>
      </c>
      <c r="M521" s="34"/>
      <c r="N521" s="35"/>
      <c r="O521" s="36"/>
      <c r="P521" s="17">
        <v>477</v>
      </c>
      <c r="Q521" s="12"/>
      <c r="R521" s="12">
        <v>477</v>
      </c>
      <c r="S521" s="9"/>
      <c r="T521" s="9"/>
    </row>
    <row r="522" spans="1:20" ht="40.049999999999997" customHeight="1" x14ac:dyDescent="0.3">
      <c r="A522" s="17">
        <v>442</v>
      </c>
      <c r="B522" s="17" t="s">
        <v>0</v>
      </c>
      <c r="C522" s="17" t="s">
        <v>2397</v>
      </c>
      <c r="D522" s="17" t="s">
        <v>2505</v>
      </c>
      <c r="E522" s="17">
        <v>99</v>
      </c>
      <c r="F522" s="17" t="s">
        <v>2506</v>
      </c>
      <c r="G522" s="17" t="s">
        <v>4</v>
      </c>
      <c r="H522" s="17" t="s">
        <v>4</v>
      </c>
      <c r="I522" s="17" t="s">
        <v>5</v>
      </c>
      <c r="J522" s="17" t="s">
        <v>6</v>
      </c>
      <c r="K522" s="17" t="s">
        <v>4</v>
      </c>
      <c r="L522" s="17">
        <v>30</v>
      </c>
      <c r="M522" s="34"/>
      <c r="N522" s="35"/>
      <c r="O522" s="36"/>
      <c r="P522" s="17">
        <v>4770</v>
      </c>
      <c r="Q522" s="12"/>
      <c r="R522" s="12">
        <v>4770</v>
      </c>
      <c r="S522" s="9"/>
      <c r="T522" s="9"/>
    </row>
    <row r="523" spans="1:20" ht="40.049999999999997" customHeight="1" x14ac:dyDescent="0.3">
      <c r="A523" s="17">
        <v>443</v>
      </c>
      <c r="B523" s="17" t="s">
        <v>0</v>
      </c>
      <c r="C523" s="17" t="s">
        <v>2397</v>
      </c>
      <c r="D523" s="17" t="s">
        <v>2507</v>
      </c>
      <c r="E523" s="17" t="s">
        <v>4</v>
      </c>
      <c r="F523" s="17" t="s">
        <v>4</v>
      </c>
      <c r="G523" s="17" t="s">
        <v>2508</v>
      </c>
      <c r="H523" s="17" t="s">
        <v>2509</v>
      </c>
      <c r="I523" s="17" t="s">
        <v>5</v>
      </c>
      <c r="J523" s="17" t="s">
        <v>6</v>
      </c>
      <c r="K523" s="17">
        <v>807</v>
      </c>
      <c r="L523" s="17">
        <v>30</v>
      </c>
      <c r="M523" s="34"/>
      <c r="N523" s="35"/>
      <c r="O523" s="36"/>
      <c r="P523" s="17">
        <v>4770</v>
      </c>
      <c r="Q523" s="12"/>
      <c r="R523" s="12">
        <v>4770</v>
      </c>
      <c r="S523" s="9"/>
      <c r="T523" s="9"/>
    </row>
    <row r="524" spans="1:20" ht="40.049999999999997" customHeight="1" x14ac:dyDescent="0.3">
      <c r="A524" s="17">
        <v>444</v>
      </c>
      <c r="B524" s="17" t="s">
        <v>0</v>
      </c>
      <c r="C524" s="17" t="s">
        <v>2397</v>
      </c>
      <c r="D524" s="17" t="s">
        <v>2507</v>
      </c>
      <c r="E524" s="17" t="s">
        <v>4</v>
      </c>
      <c r="F524" s="17" t="s">
        <v>4</v>
      </c>
      <c r="G524" s="17" t="s">
        <v>2510</v>
      </c>
      <c r="H524" s="17" t="s">
        <v>2511</v>
      </c>
      <c r="I524" s="17" t="s">
        <v>5</v>
      </c>
      <c r="J524" s="17" t="s">
        <v>6</v>
      </c>
      <c r="K524" s="17">
        <v>2553</v>
      </c>
      <c r="L524" s="17">
        <v>38</v>
      </c>
      <c r="M524" s="34"/>
      <c r="N524" s="35"/>
      <c r="O524" s="36"/>
      <c r="P524" s="17">
        <v>6042</v>
      </c>
      <c r="Q524" s="12"/>
      <c r="R524" s="12">
        <v>6042</v>
      </c>
      <c r="S524" s="9"/>
      <c r="T524" s="9"/>
    </row>
    <row r="525" spans="1:20" ht="40.049999999999997" customHeight="1" x14ac:dyDescent="0.3">
      <c r="A525" s="17">
        <v>445</v>
      </c>
      <c r="B525" s="17" t="s">
        <v>0</v>
      </c>
      <c r="C525" s="17" t="s">
        <v>2397</v>
      </c>
      <c r="D525" s="17" t="s">
        <v>2512</v>
      </c>
      <c r="E525" s="17">
        <v>99</v>
      </c>
      <c r="F525" s="17">
        <v>9041</v>
      </c>
      <c r="G525" s="17" t="s">
        <v>4</v>
      </c>
      <c r="H525" s="17" t="s">
        <v>4</v>
      </c>
      <c r="I525" s="17" t="s">
        <v>1172</v>
      </c>
      <c r="J525" s="17" t="s">
        <v>6</v>
      </c>
      <c r="K525" s="17" t="s">
        <v>4</v>
      </c>
      <c r="L525" s="17">
        <v>6</v>
      </c>
      <c r="M525" s="34"/>
      <c r="N525" s="35"/>
      <c r="O525" s="36"/>
      <c r="P525" s="17">
        <v>312</v>
      </c>
      <c r="Q525" s="12"/>
      <c r="R525" s="12">
        <v>312</v>
      </c>
      <c r="S525" s="9"/>
      <c r="T525" s="9"/>
    </row>
    <row r="526" spans="1:20" ht="40.049999999999997" customHeight="1" x14ac:dyDescent="0.3">
      <c r="A526" s="17">
        <v>446</v>
      </c>
      <c r="B526" s="17" t="s">
        <v>0</v>
      </c>
      <c r="C526" s="17" t="s">
        <v>2397</v>
      </c>
      <c r="D526" s="17" t="s">
        <v>2978</v>
      </c>
      <c r="E526" s="17">
        <v>94</v>
      </c>
      <c r="F526" s="17" t="s">
        <v>2513</v>
      </c>
      <c r="G526" s="17" t="s">
        <v>4</v>
      </c>
      <c r="H526" s="17" t="s">
        <v>4</v>
      </c>
      <c r="I526" s="17" t="s">
        <v>27</v>
      </c>
      <c r="J526" s="17" t="s">
        <v>6</v>
      </c>
      <c r="K526" s="17" t="s">
        <v>4</v>
      </c>
      <c r="L526" s="17">
        <v>55</v>
      </c>
      <c r="M526" s="34"/>
      <c r="N526" s="35"/>
      <c r="O526" s="36"/>
      <c r="P526" s="17">
        <v>2860</v>
      </c>
      <c r="Q526" s="12"/>
      <c r="R526" s="12">
        <v>2860</v>
      </c>
      <c r="S526" s="9"/>
      <c r="T526" s="9"/>
    </row>
    <row r="527" spans="1:20" ht="40.049999999999997" customHeight="1" x14ac:dyDescent="0.3">
      <c r="A527" s="17">
        <v>447</v>
      </c>
      <c r="B527" s="17" t="s">
        <v>0</v>
      </c>
      <c r="C527" s="17" t="s">
        <v>2397</v>
      </c>
      <c r="D527" s="17" t="s">
        <v>2978</v>
      </c>
      <c r="E527" s="17">
        <v>94</v>
      </c>
      <c r="F527" s="17" t="s">
        <v>2514</v>
      </c>
      <c r="G527" s="17" t="s">
        <v>4</v>
      </c>
      <c r="H527" s="17" t="s">
        <v>4</v>
      </c>
      <c r="I527" s="17" t="s">
        <v>233</v>
      </c>
      <c r="J527" s="17" t="s">
        <v>6</v>
      </c>
      <c r="K527" s="17" t="s">
        <v>4</v>
      </c>
      <c r="L527" s="17">
        <v>43</v>
      </c>
      <c r="M527" s="34"/>
      <c r="N527" s="35"/>
      <c r="O527" s="36"/>
      <c r="P527" s="17">
        <v>64.5</v>
      </c>
      <c r="Q527" s="12"/>
      <c r="R527" s="12">
        <v>64.5</v>
      </c>
      <c r="S527" s="9"/>
      <c r="T527" s="9"/>
    </row>
    <row r="528" spans="1:20" ht="40.049999999999997" customHeight="1" x14ac:dyDescent="0.3">
      <c r="A528" s="17">
        <v>448</v>
      </c>
      <c r="B528" s="17" t="s">
        <v>0</v>
      </c>
      <c r="C528" s="17" t="s">
        <v>2397</v>
      </c>
      <c r="D528" s="17" t="s">
        <v>2978</v>
      </c>
      <c r="E528" s="17">
        <v>99</v>
      </c>
      <c r="F528" s="17">
        <v>9077</v>
      </c>
      <c r="G528" s="17" t="s">
        <v>4</v>
      </c>
      <c r="H528" s="17" t="s">
        <v>4</v>
      </c>
      <c r="I528" s="17" t="s">
        <v>27</v>
      </c>
      <c r="J528" s="17" t="s">
        <v>6</v>
      </c>
      <c r="K528" s="17" t="s">
        <v>4</v>
      </c>
      <c r="L528" s="17">
        <v>23</v>
      </c>
      <c r="M528" s="34"/>
      <c r="N528" s="35"/>
      <c r="O528" s="36"/>
      <c r="P528" s="17">
        <v>1196</v>
      </c>
      <c r="Q528" s="12"/>
      <c r="R528" s="12">
        <v>1196</v>
      </c>
      <c r="S528" s="9"/>
      <c r="T528" s="9"/>
    </row>
    <row r="529" spans="1:20" ht="40.049999999999997" customHeight="1" x14ac:dyDescent="0.3">
      <c r="A529" s="17">
        <v>449</v>
      </c>
      <c r="B529" s="17" t="s">
        <v>0</v>
      </c>
      <c r="C529" s="17" t="s">
        <v>2397</v>
      </c>
      <c r="D529" s="17" t="s">
        <v>2501</v>
      </c>
      <c r="E529" s="17">
        <v>99</v>
      </c>
      <c r="F529" s="17" t="s">
        <v>2515</v>
      </c>
      <c r="G529" s="17" t="s">
        <v>4</v>
      </c>
      <c r="H529" s="17" t="s">
        <v>4</v>
      </c>
      <c r="I529" s="17" t="s">
        <v>5</v>
      </c>
      <c r="J529" s="17" t="s">
        <v>6</v>
      </c>
      <c r="K529" s="17" t="s">
        <v>4</v>
      </c>
      <c r="L529" s="17">
        <v>5</v>
      </c>
      <c r="M529" s="34"/>
      <c r="N529" s="35"/>
      <c r="O529" s="36"/>
      <c r="P529" s="17">
        <v>795</v>
      </c>
      <c r="Q529" s="12"/>
      <c r="R529" s="12">
        <v>795</v>
      </c>
      <c r="S529" s="9"/>
      <c r="T529" s="9"/>
    </row>
    <row r="530" spans="1:20" ht="40.049999999999997" customHeight="1" x14ac:dyDescent="0.3">
      <c r="A530" s="17">
        <v>450</v>
      </c>
      <c r="B530" s="17" t="s">
        <v>0</v>
      </c>
      <c r="C530" s="17" t="s">
        <v>2397</v>
      </c>
      <c r="D530" s="17" t="s">
        <v>2978</v>
      </c>
      <c r="E530" s="17">
        <v>99</v>
      </c>
      <c r="F530" s="17">
        <v>8871</v>
      </c>
      <c r="G530" s="17" t="s">
        <v>4</v>
      </c>
      <c r="H530" s="17" t="s">
        <v>4</v>
      </c>
      <c r="I530" s="17" t="s">
        <v>1213</v>
      </c>
      <c r="J530" s="17" t="s">
        <v>6</v>
      </c>
      <c r="K530" s="17" t="s">
        <v>4</v>
      </c>
      <c r="L530" s="17">
        <v>2</v>
      </c>
      <c r="M530" s="34"/>
      <c r="N530" s="35"/>
      <c r="O530" s="36"/>
      <c r="P530" s="17">
        <v>104</v>
      </c>
      <c r="Q530" s="12"/>
      <c r="R530" s="12">
        <v>104</v>
      </c>
      <c r="S530" s="9"/>
      <c r="T530" s="9"/>
    </row>
    <row r="531" spans="1:20" ht="40.049999999999997" customHeight="1" x14ac:dyDescent="0.3">
      <c r="A531" s="17">
        <v>451</v>
      </c>
      <c r="B531" s="17" t="s">
        <v>0</v>
      </c>
      <c r="C531" s="17" t="s">
        <v>2397</v>
      </c>
      <c r="D531" s="17" t="s">
        <v>2978</v>
      </c>
      <c r="E531" s="17">
        <v>99</v>
      </c>
      <c r="F531" s="17" t="s">
        <v>2516</v>
      </c>
      <c r="G531" s="17" t="s">
        <v>4</v>
      </c>
      <c r="H531" s="17" t="s">
        <v>4</v>
      </c>
      <c r="I531" s="17" t="s">
        <v>5</v>
      </c>
      <c r="J531" s="17" t="s">
        <v>6</v>
      </c>
      <c r="K531" s="17" t="s">
        <v>4</v>
      </c>
      <c r="L531" s="17">
        <v>14</v>
      </c>
      <c r="M531" s="34"/>
      <c r="N531" s="35"/>
      <c r="O531" s="36"/>
      <c r="P531" s="17">
        <v>2226</v>
      </c>
      <c r="Q531" s="12"/>
      <c r="R531" s="12">
        <v>2226</v>
      </c>
      <c r="S531" s="9"/>
      <c r="T531" s="9"/>
    </row>
    <row r="532" spans="1:20" ht="297" customHeight="1" x14ac:dyDescent="0.3">
      <c r="A532" s="17">
        <v>452</v>
      </c>
      <c r="B532" s="17" t="s">
        <v>0</v>
      </c>
      <c r="C532" s="17" t="s">
        <v>2397</v>
      </c>
      <c r="D532" s="17" t="s">
        <v>2517</v>
      </c>
      <c r="E532" s="17" t="s">
        <v>4</v>
      </c>
      <c r="F532" s="17" t="s">
        <v>4</v>
      </c>
      <c r="G532" s="17" t="s">
        <v>2420</v>
      </c>
      <c r="H532" s="17" t="s">
        <v>2421</v>
      </c>
      <c r="I532" s="17" t="s">
        <v>5</v>
      </c>
      <c r="J532" s="17" t="s">
        <v>6</v>
      </c>
      <c r="K532" s="17">
        <v>340</v>
      </c>
      <c r="L532" s="17">
        <v>2</v>
      </c>
      <c r="M532" s="34"/>
      <c r="N532" s="35"/>
      <c r="O532" s="36"/>
      <c r="P532" s="17">
        <v>318</v>
      </c>
      <c r="Q532" s="12"/>
      <c r="R532" s="12">
        <v>318</v>
      </c>
      <c r="S532" s="9"/>
      <c r="T532" s="9"/>
    </row>
    <row r="533" spans="1:20" ht="40.049999999999997" customHeight="1" x14ac:dyDescent="0.3">
      <c r="A533" s="17">
        <v>453</v>
      </c>
      <c r="B533" s="17" t="s">
        <v>0</v>
      </c>
      <c r="C533" s="17" t="s">
        <v>2397</v>
      </c>
      <c r="D533" s="17" t="s">
        <v>2518</v>
      </c>
      <c r="E533" s="17" t="s">
        <v>4</v>
      </c>
      <c r="F533" s="17" t="s">
        <v>4</v>
      </c>
      <c r="G533" s="17" t="s">
        <v>2519</v>
      </c>
      <c r="H533" s="17" t="s">
        <v>2520</v>
      </c>
      <c r="I533" s="17" t="s">
        <v>5</v>
      </c>
      <c r="J533" s="17" t="s">
        <v>6</v>
      </c>
      <c r="K533" s="17">
        <v>240</v>
      </c>
      <c r="L533" s="17">
        <v>12</v>
      </c>
      <c r="M533" s="34"/>
      <c r="N533" s="35"/>
      <c r="O533" s="36"/>
      <c r="P533" s="17">
        <v>1908</v>
      </c>
      <c r="Q533" s="12"/>
      <c r="R533" s="12">
        <v>1908</v>
      </c>
      <c r="S533" s="9"/>
      <c r="T533" s="9"/>
    </row>
    <row r="534" spans="1:20" ht="40.049999999999997" customHeight="1" x14ac:dyDescent="0.3">
      <c r="A534" s="17">
        <v>454</v>
      </c>
      <c r="B534" s="17" t="s">
        <v>0</v>
      </c>
      <c r="C534" s="17" t="s">
        <v>2397</v>
      </c>
      <c r="D534" s="17" t="s">
        <v>2521</v>
      </c>
      <c r="E534" s="17" t="s">
        <v>4</v>
      </c>
      <c r="F534" s="17" t="s">
        <v>4</v>
      </c>
      <c r="G534" s="17">
        <v>74593</v>
      </c>
      <c r="H534" s="17">
        <v>74593</v>
      </c>
      <c r="I534" s="17" t="s">
        <v>5</v>
      </c>
      <c r="J534" s="17" t="s">
        <v>6</v>
      </c>
      <c r="K534" s="17">
        <v>679</v>
      </c>
      <c r="L534" s="17">
        <v>18</v>
      </c>
      <c r="M534" s="34"/>
      <c r="N534" s="35"/>
      <c r="O534" s="36"/>
      <c r="P534" s="17">
        <v>2862</v>
      </c>
      <c r="Q534" s="12"/>
      <c r="R534" s="12">
        <v>2862</v>
      </c>
      <c r="S534" s="9"/>
      <c r="T534" s="9"/>
    </row>
    <row r="535" spans="1:20" ht="40.049999999999997" customHeight="1" x14ac:dyDescent="0.3">
      <c r="A535" s="17">
        <v>455</v>
      </c>
      <c r="B535" s="17" t="s">
        <v>0</v>
      </c>
      <c r="C535" s="17" t="s">
        <v>2397</v>
      </c>
      <c r="D535" s="17" t="s">
        <v>2522</v>
      </c>
      <c r="E535" s="17">
        <v>99</v>
      </c>
      <c r="F535" s="17" t="s">
        <v>2523</v>
      </c>
      <c r="G535" s="17" t="s">
        <v>4</v>
      </c>
      <c r="H535" s="17" t="s">
        <v>4</v>
      </c>
      <c r="I535" s="17" t="s">
        <v>5</v>
      </c>
      <c r="J535" s="17" t="s">
        <v>6</v>
      </c>
      <c r="K535" s="17" t="s">
        <v>4</v>
      </c>
      <c r="L535" s="17">
        <v>2</v>
      </c>
      <c r="M535" s="34"/>
      <c r="N535" s="35"/>
      <c r="O535" s="36"/>
      <c r="P535" s="17">
        <v>318</v>
      </c>
      <c r="Q535" s="12"/>
      <c r="R535" s="12">
        <v>318</v>
      </c>
      <c r="S535" s="9"/>
      <c r="T535" s="9"/>
    </row>
    <row r="536" spans="1:20" ht="40.049999999999997" customHeight="1" x14ac:dyDescent="0.3">
      <c r="A536" s="17">
        <v>456</v>
      </c>
      <c r="B536" s="17" t="s">
        <v>0</v>
      </c>
      <c r="C536" s="17" t="s">
        <v>2397</v>
      </c>
      <c r="D536" s="17" t="s">
        <v>2524</v>
      </c>
      <c r="E536" s="17" t="s">
        <v>4</v>
      </c>
      <c r="F536" s="17" t="s">
        <v>4</v>
      </c>
      <c r="G536" s="17">
        <v>74262</v>
      </c>
      <c r="H536" s="17">
        <v>74262</v>
      </c>
      <c r="I536" s="17" t="s">
        <v>5</v>
      </c>
      <c r="J536" s="17" t="s">
        <v>6</v>
      </c>
      <c r="K536" s="17">
        <v>925</v>
      </c>
      <c r="L536" s="17">
        <v>17</v>
      </c>
      <c r="M536" s="34"/>
      <c r="N536" s="35"/>
      <c r="O536" s="36"/>
      <c r="P536" s="17">
        <v>2703</v>
      </c>
      <c r="Q536" s="12"/>
      <c r="R536" s="12">
        <v>2703</v>
      </c>
      <c r="S536" s="9"/>
      <c r="T536" s="9"/>
    </row>
    <row r="537" spans="1:20" ht="80.25" customHeight="1" x14ac:dyDescent="0.3">
      <c r="A537" s="17">
        <v>457</v>
      </c>
      <c r="B537" s="17" t="s">
        <v>0</v>
      </c>
      <c r="C537" s="17" t="s">
        <v>2397</v>
      </c>
      <c r="D537" s="17" t="s">
        <v>2438</v>
      </c>
      <c r="E537" s="17" t="s">
        <v>4</v>
      </c>
      <c r="F537" s="17" t="s">
        <v>4</v>
      </c>
      <c r="G537" s="17" t="s">
        <v>2525</v>
      </c>
      <c r="H537" s="17" t="s">
        <v>2526</v>
      </c>
      <c r="I537" s="17" t="s">
        <v>5</v>
      </c>
      <c r="J537" s="17" t="s">
        <v>6</v>
      </c>
      <c r="K537" s="17">
        <v>292</v>
      </c>
      <c r="L537" s="17">
        <v>13</v>
      </c>
      <c r="M537" s="34"/>
      <c r="N537" s="35"/>
      <c r="O537" s="36"/>
      <c r="P537" s="17">
        <v>2067</v>
      </c>
      <c r="Q537" s="12"/>
      <c r="R537" s="12">
        <v>2067</v>
      </c>
      <c r="S537" s="9"/>
      <c r="T537" s="9"/>
    </row>
    <row r="538" spans="1:20" ht="40.049999999999997" customHeight="1" x14ac:dyDescent="0.3">
      <c r="A538" s="17">
        <v>458</v>
      </c>
      <c r="B538" s="17" t="s">
        <v>0</v>
      </c>
      <c r="C538" s="17" t="s">
        <v>2397</v>
      </c>
      <c r="D538" s="17" t="s">
        <v>2978</v>
      </c>
      <c r="E538" s="17">
        <v>44</v>
      </c>
      <c r="F538" s="17" t="s">
        <v>2527</v>
      </c>
      <c r="G538" s="17" t="s">
        <v>4</v>
      </c>
      <c r="H538" s="17" t="s">
        <v>4</v>
      </c>
      <c r="I538" s="17" t="s">
        <v>5</v>
      </c>
      <c r="J538" s="17" t="s">
        <v>6</v>
      </c>
      <c r="K538" s="17" t="s">
        <v>4</v>
      </c>
      <c r="L538" s="17">
        <v>11</v>
      </c>
      <c r="M538" s="34"/>
      <c r="N538" s="35"/>
      <c r="O538" s="36"/>
      <c r="P538" s="17">
        <v>1749</v>
      </c>
      <c r="Q538" s="12"/>
      <c r="R538" s="12">
        <v>1749</v>
      </c>
      <c r="S538" s="9"/>
      <c r="T538" s="9"/>
    </row>
    <row r="539" spans="1:20" ht="40.049999999999997" customHeight="1" x14ac:dyDescent="0.3">
      <c r="A539" s="17">
        <v>459</v>
      </c>
      <c r="B539" s="17" t="s">
        <v>0</v>
      </c>
      <c r="C539" s="17" t="s">
        <v>2397</v>
      </c>
      <c r="D539" s="17" t="s">
        <v>2528</v>
      </c>
      <c r="E539" s="17" t="s">
        <v>4</v>
      </c>
      <c r="F539" s="17" t="s">
        <v>4</v>
      </c>
      <c r="G539" s="17" t="s">
        <v>2529</v>
      </c>
      <c r="H539" s="17" t="s">
        <v>2530</v>
      </c>
      <c r="I539" s="17" t="s">
        <v>5</v>
      </c>
      <c r="J539" s="17" t="s">
        <v>6</v>
      </c>
      <c r="K539" s="17">
        <v>8142</v>
      </c>
      <c r="L539" s="17">
        <v>22</v>
      </c>
      <c r="M539" s="34"/>
      <c r="N539" s="35"/>
      <c r="O539" s="36"/>
      <c r="P539" s="17">
        <v>3498</v>
      </c>
      <c r="Q539" s="12"/>
      <c r="R539" s="12">
        <v>3498</v>
      </c>
      <c r="S539" s="9"/>
      <c r="T539" s="9"/>
    </row>
    <row r="540" spans="1:20" ht="72.75" customHeight="1" x14ac:dyDescent="0.3">
      <c r="A540" s="17">
        <v>460</v>
      </c>
      <c r="B540" s="17" t="s">
        <v>0</v>
      </c>
      <c r="C540" s="17" t="s">
        <v>2397</v>
      </c>
      <c r="D540" s="17" t="s">
        <v>2531</v>
      </c>
      <c r="E540" s="17" t="s">
        <v>4</v>
      </c>
      <c r="F540" s="17" t="s">
        <v>4</v>
      </c>
      <c r="G540" s="17" t="s">
        <v>2532</v>
      </c>
      <c r="H540" s="17" t="s">
        <v>2533</v>
      </c>
      <c r="I540" s="17" t="s">
        <v>5</v>
      </c>
      <c r="J540" s="17" t="s">
        <v>6</v>
      </c>
      <c r="K540" s="17">
        <v>215</v>
      </c>
      <c r="L540" s="17">
        <v>23</v>
      </c>
      <c r="M540" s="34"/>
      <c r="N540" s="35"/>
      <c r="O540" s="36"/>
      <c r="P540" s="17">
        <v>3657</v>
      </c>
      <c r="Q540" s="12"/>
      <c r="R540" s="12">
        <v>3657</v>
      </c>
      <c r="S540" s="9"/>
      <c r="T540" s="9"/>
    </row>
    <row r="541" spans="1:20" ht="40.049999999999997" customHeight="1" x14ac:dyDescent="0.3">
      <c r="A541" s="17">
        <v>461</v>
      </c>
      <c r="B541" s="17" t="s">
        <v>0</v>
      </c>
      <c r="C541" s="17" t="s">
        <v>2397</v>
      </c>
      <c r="D541" s="17" t="s">
        <v>2978</v>
      </c>
      <c r="E541" s="17" t="s">
        <v>4</v>
      </c>
      <c r="F541" s="17" t="s">
        <v>4</v>
      </c>
      <c r="G541" s="17">
        <v>3655</v>
      </c>
      <c r="H541" s="17" t="s">
        <v>4</v>
      </c>
      <c r="I541" s="17" t="s">
        <v>5</v>
      </c>
      <c r="J541" s="17" t="s">
        <v>6</v>
      </c>
      <c r="K541" s="17">
        <v>846</v>
      </c>
      <c r="L541" s="17">
        <v>2</v>
      </c>
      <c r="M541" s="34"/>
      <c r="N541" s="35"/>
      <c r="O541" s="36"/>
      <c r="P541" s="17">
        <v>318</v>
      </c>
      <c r="Q541" s="12"/>
      <c r="R541" s="12">
        <v>318</v>
      </c>
      <c r="S541" s="9"/>
      <c r="T541" s="9"/>
    </row>
    <row r="542" spans="1:20" ht="40.049999999999997" customHeight="1" x14ac:dyDescent="0.3">
      <c r="A542" s="17">
        <v>462</v>
      </c>
      <c r="B542" s="17" t="s">
        <v>0</v>
      </c>
      <c r="C542" s="17" t="s">
        <v>2397</v>
      </c>
      <c r="D542" s="17" t="s">
        <v>2534</v>
      </c>
      <c r="E542" s="17" t="s">
        <v>4</v>
      </c>
      <c r="F542" s="17" t="s">
        <v>4</v>
      </c>
      <c r="G542" s="17" t="s">
        <v>2535</v>
      </c>
      <c r="H542" s="17" t="s">
        <v>2536</v>
      </c>
      <c r="I542" s="17" t="s">
        <v>27</v>
      </c>
      <c r="J542" s="17" t="s">
        <v>6</v>
      </c>
      <c r="K542" s="17">
        <v>580</v>
      </c>
      <c r="L542" s="17">
        <v>2</v>
      </c>
      <c r="M542" s="34"/>
      <c r="N542" s="35"/>
      <c r="O542" s="36"/>
      <c r="P542" s="17">
        <v>104</v>
      </c>
      <c r="Q542" s="12"/>
      <c r="R542" s="12">
        <v>104</v>
      </c>
      <c r="S542" s="9"/>
      <c r="T542" s="9"/>
    </row>
    <row r="543" spans="1:20" ht="40.049999999999997" customHeight="1" x14ac:dyDescent="0.3">
      <c r="A543" s="17">
        <v>463</v>
      </c>
      <c r="B543" s="17" t="s">
        <v>0</v>
      </c>
      <c r="C543" s="17" t="s">
        <v>2397</v>
      </c>
      <c r="D543" s="17" t="s">
        <v>2398</v>
      </c>
      <c r="E543" s="17">
        <v>5</v>
      </c>
      <c r="F543" s="17">
        <v>65</v>
      </c>
      <c r="G543" s="17" t="s">
        <v>4</v>
      </c>
      <c r="H543" s="17" t="s">
        <v>4</v>
      </c>
      <c r="I543" s="17" t="s">
        <v>1213</v>
      </c>
      <c r="J543" s="17" t="s">
        <v>6</v>
      </c>
      <c r="K543" s="17" t="s">
        <v>4</v>
      </c>
      <c r="L543" s="17">
        <v>15</v>
      </c>
      <c r="M543" s="34"/>
      <c r="N543" s="35"/>
      <c r="O543" s="36"/>
      <c r="P543" s="17">
        <v>780</v>
      </c>
      <c r="Q543" s="12"/>
      <c r="R543" s="12">
        <v>780</v>
      </c>
      <c r="S543" s="9"/>
      <c r="T543" s="9"/>
    </row>
    <row r="544" spans="1:20" ht="40.049999999999997" customHeight="1" x14ac:dyDescent="0.3">
      <c r="A544" s="17">
        <v>464</v>
      </c>
      <c r="B544" s="17" t="s">
        <v>0</v>
      </c>
      <c r="C544" s="17" t="s">
        <v>2397</v>
      </c>
      <c r="D544" s="17" t="s">
        <v>2978</v>
      </c>
      <c r="E544" s="17">
        <v>94</v>
      </c>
      <c r="F544" s="17">
        <v>9087</v>
      </c>
      <c r="G544" s="17" t="s">
        <v>4</v>
      </c>
      <c r="H544" s="17" t="s">
        <v>4</v>
      </c>
      <c r="I544" s="17" t="s">
        <v>233</v>
      </c>
      <c r="J544" s="17" t="s">
        <v>6</v>
      </c>
      <c r="K544" s="17" t="s">
        <v>4</v>
      </c>
      <c r="L544" s="17">
        <v>42</v>
      </c>
      <c r="M544" s="34"/>
      <c r="N544" s="35"/>
      <c r="O544" s="36"/>
      <c r="P544" s="17">
        <v>63</v>
      </c>
      <c r="Q544" s="12"/>
      <c r="R544" s="12">
        <v>63</v>
      </c>
      <c r="S544" s="9"/>
      <c r="T544" s="9"/>
    </row>
    <row r="545" spans="1:20" ht="40.049999999999997" customHeight="1" x14ac:dyDescent="0.3">
      <c r="A545" s="17">
        <v>465</v>
      </c>
      <c r="B545" s="17" t="s">
        <v>0</v>
      </c>
      <c r="C545" s="17" t="s">
        <v>2397</v>
      </c>
      <c r="D545" s="17" t="s">
        <v>2978</v>
      </c>
      <c r="E545" s="17">
        <v>99</v>
      </c>
      <c r="F545" s="17" t="s">
        <v>2523</v>
      </c>
      <c r="G545" s="17" t="s">
        <v>4</v>
      </c>
      <c r="H545" s="17" t="s">
        <v>4</v>
      </c>
      <c r="I545" s="17" t="s">
        <v>27</v>
      </c>
      <c r="J545" s="17" t="s">
        <v>6</v>
      </c>
      <c r="K545" s="17" t="s">
        <v>4</v>
      </c>
      <c r="L545" s="17">
        <v>23</v>
      </c>
      <c r="M545" s="34"/>
      <c r="N545" s="35"/>
      <c r="O545" s="36"/>
      <c r="P545" s="17">
        <v>1196</v>
      </c>
      <c r="Q545" s="12"/>
      <c r="R545" s="12">
        <v>1196</v>
      </c>
      <c r="S545" s="9"/>
      <c r="T545" s="9"/>
    </row>
    <row r="546" spans="1:20" ht="40.049999999999997" customHeight="1" x14ac:dyDescent="0.3">
      <c r="A546" s="17">
        <v>466</v>
      </c>
      <c r="B546" s="17" t="s">
        <v>0</v>
      </c>
      <c r="C546" s="17" t="s">
        <v>2397</v>
      </c>
      <c r="D546" s="17" t="s">
        <v>2978</v>
      </c>
      <c r="E546" s="17">
        <v>99</v>
      </c>
      <c r="F546" s="17" t="s">
        <v>2537</v>
      </c>
      <c r="G546" s="17" t="s">
        <v>4</v>
      </c>
      <c r="H546" s="17" t="s">
        <v>4</v>
      </c>
      <c r="I546" s="17" t="s">
        <v>1213</v>
      </c>
      <c r="J546" s="17" t="s">
        <v>6</v>
      </c>
      <c r="K546" s="17" t="s">
        <v>4</v>
      </c>
      <c r="L546" s="17">
        <v>975</v>
      </c>
      <c r="M546" s="34" t="s">
        <v>1298</v>
      </c>
      <c r="N546" s="35"/>
      <c r="O546" s="36"/>
      <c r="P546" s="17">
        <v>50700</v>
      </c>
      <c r="Q546" s="12">
        <v>15444</v>
      </c>
      <c r="R546" s="12">
        <v>66144</v>
      </c>
      <c r="S546" s="9"/>
      <c r="T546" s="9"/>
    </row>
    <row r="547" spans="1:20" ht="40.049999999999997" customHeight="1" x14ac:dyDescent="0.3">
      <c r="A547" s="17">
        <v>467</v>
      </c>
      <c r="B547" s="17" t="s">
        <v>0</v>
      </c>
      <c r="C547" s="17" t="s">
        <v>2397</v>
      </c>
      <c r="D547" s="17" t="s">
        <v>2538</v>
      </c>
      <c r="E547" s="17" t="s">
        <v>4</v>
      </c>
      <c r="F547" s="17" t="s">
        <v>4</v>
      </c>
      <c r="G547" s="17" t="s">
        <v>2539</v>
      </c>
      <c r="H547" s="17" t="s">
        <v>2540</v>
      </c>
      <c r="I547" s="17" t="s">
        <v>5</v>
      </c>
      <c r="J547" s="17" t="s">
        <v>6</v>
      </c>
      <c r="K547" s="17">
        <v>880</v>
      </c>
      <c r="L547" s="17">
        <v>7</v>
      </c>
      <c r="M547" s="34"/>
      <c r="N547" s="35"/>
      <c r="O547" s="36"/>
      <c r="P547" s="17">
        <v>1113</v>
      </c>
      <c r="Q547" s="12"/>
      <c r="R547" s="12">
        <v>1113</v>
      </c>
      <c r="S547" s="9"/>
      <c r="T547" s="9"/>
    </row>
    <row r="548" spans="1:20" ht="243" customHeight="1" x14ac:dyDescent="0.3">
      <c r="A548" s="17">
        <v>468</v>
      </c>
      <c r="B548" s="17" t="s">
        <v>0</v>
      </c>
      <c r="C548" s="17" t="s">
        <v>2397</v>
      </c>
      <c r="D548" s="17" t="s">
        <v>2541</v>
      </c>
      <c r="E548" s="17" t="s">
        <v>4</v>
      </c>
      <c r="F548" s="17" t="s">
        <v>4</v>
      </c>
      <c r="G548" s="17" t="s">
        <v>2542</v>
      </c>
      <c r="H548" s="17" t="s">
        <v>2543</v>
      </c>
      <c r="I548" s="17" t="s">
        <v>5</v>
      </c>
      <c r="J548" s="17" t="s">
        <v>6</v>
      </c>
      <c r="K548" s="17">
        <v>344</v>
      </c>
      <c r="L548" s="17">
        <v>13</v>
      </c>
      <c r="M548" s="34"/>
      <c r="N548" s="35"/>
      <c r="O548" s="36"/>
      <c r="P548" s="17">
        <v>2067</v>
      </c>
      <c r="Q548" s="12"/>
      <c r="R548" s="12">
        <v>2067</v>
      </c>
      <c r="S548" s="9"/>
      <c r="T548" s="9"/>
    </row>
    <row r="549" spans="1:20" ht="40.049999999999997" customHeight="1" x14ac:dyDescent="0.3">
      <c r="A549" s="17">
        <v>469</v>
      </c>
      <c r="B549" s="17" t="s">
        <v>0</v>
      </c>
      <c r="C549" s="17" t="s">
        <v>2397</v>
      </c>
      <c r="D549" s="17" t="s">
        <v>2978</v>
      </c>
      <c r="E549" s="17">
        <v>5</v>
      </c>
      <c r="F549" s="17">
        <v>66</v>
      </c>
      <c r="G549" s="17" t="s">
        <v>4</v>
      </c>
      <c r="H549" s="17" t="s">
        <v>4</v>
      </c>
      <c r="I549" s="17" t="s">
        <v>233</v>
      </c>
      <c r="J549" s="17" t="s">
        <v>6</v>
      </c>
      <c r="K549" s="17" t="s">
        <v>4</v>
      </c>
      <c r="L549" s="17">
        <v>204</v>
      </c>
      <c r="M549" s="34"/>
      <c r="N549" s="35"/>
      <c r="O549" s="36"/>
      <c r="P549" s="17">
        <v>306</v>
      </c>
      <c r="Q549" s="12"/>
      <c r="R549" s="12">
        <v>306</v>
      </c>
      <c r="S549" s="9"/>
      <c r="T549" s="9"/>
    </row>
    <row r="550" spans="1:20" ht="56.25" customHeight="1" x14ac:dyDescent="0.3">
      <c r="A550" s="17">
        <v>470</v>
      </c>
      <c r="B550" s="17" t="s">
        <v>0</v>
      </c>
      <c r="C550" s="17" t="s">
        <v>2397</v>
      </c>
      <c r="D550" s="17" t="s">
        <v>2544</v>
      </c>
      <c r="E550" s="17" t="s">
        <v>4</v>
      </c>
      <c r="F550" s="17" t="s">
        <v>4</v>
      </c>
      <c r="G550" s="17" t="s">
        <v>2545</v>
      </c>
      <c r="H550" s="17" t="s">
        <v>2546</v>
      </c>
      <c r="I550" s="17" t="s">
        <v>5</v>
      </c>
      <c r="J550" s="17" t="s">
        <v>6</v>
      </c>
      <c r="K550" s="17" t="s">
        <v>2547</v>
      </c>
      <c r="L550" s="17">
        <v>2</v>
      </c>
      <c r="M550" s="34"/>
      <c r="N550" s="35"/>
      <c r="O550" s="36"/>
      <c r="P550" s="17">
        <v>318</v>
      </c>
      <c r="Q550" s="12"/>
      <c r="R550" s="12">
        <v>318</v>
      </c>
      <c r="S550" s="9"/>
      <c r="T550" s="9"/>
    </row>
    <row r="551" spans="1:20" ht="40.049999999999997" customHeight="1" x14ac:dyDescent="0.3">
      <c r="A551" s="17">
        <v>471</v>
      </c>
      <c r="B551" s="17" t="s">
        <v>0</v>
      </c>
      <c r="C551" s="17" t="s">
        <v>2397</v>
      </c>
      <c r="D551" s="17" t="s">
        <v>2978</v>
      </c>
      <c r="E551" s="17" t="s">
        <v>4</v>
      </c>
      <c r="F551" s="17" t="s">
        <v>4</v>
      </c>
      <c r="G551" s="17">
        <v>3771</v>
      </c>
      <c r="H551" s="17" t="s">
        <v>4</v>
      </c>
      <c r="I551" s="17" t="s">
        <v>5</v>
      </c>
      <c r="J551" s="17" t="s">
        <v>6</v>
      </c>
      <c r="K551" s="17" t="s">
        <v>4</v>
      </c>
      <c r="L551" s="17">
        <v>1</v>
      </c>
      <c r="M551" s="34"/>
      <c r="N551" s="35"/>
      <c r="O551" s="36"/>
      <c r="P551" s="17">
        <v>159</v>
      </c>
      <c r="Q551" s="12"/>
      <c r="R551" s="12">
        <v>159</v>
      </c>
      <c r="S551" s="9"/>
      <c r="T551" s="9"/>
    </row>
    <row r="552" spans="1:20" ht="40.049999999999997" customHeight="1" x14ac:dyDescent="0.3">
      <c r="A552" s="17">
        <v>472</v>
      </c>
      <c r="B552" s="17" t="s">
        <v>0</v>
      </c>
      <c r="C552" s="17" t="s">
        <v>2397</v>
      </c>
      <c r="D552" s="17" t="s">
        <v>2479</v>
      </c>
      <c r="E552" s="17">
        <v>91</v>
      </c>
      <c r="F552" s="17">
        <v>5776</v>
      </c>
      <c r="G552" s="17" t="s">
        <v>4</v>
      </c>
      <c r="H552" s="17" t="s">
        <v>4</v>
      </c>
      <c r="I552" s="17" t="s">
        <v>5</v>
      </c>
      <c r="J552" s="17" t="s">
        <v>6</v>
      </c>
      <c r="K552" s="17" t="s">
        <v>4</v>
      </c>
      <c r="L552" s="17">
        <v>1</v>
      </c>
      <c r="M552" s="34"/>
      <c r="N552" s="35"/>
      <c r="O552" s="36"/>
      <c r="P552" s="17">
        <v>159</v>
      </c>
      <c r="Q552" s="12"/>
      <c r="R552" s="12">
        <v>159</v>
      </c>
      <c r="S552" s="9"/>
      <c r="T552" s="9"/>
    </row>
    <row r="553" spans="1:20" ht="40.049999999999997" customHeight="1" x14ac:dyDescent="0.3">
      <c r="A553" s="17">
        <v>473</v>
      </c>
      <c r="B553" s="17" t="s">
        <v>0</v>
      </c>
      <c r="C553" s="17" t="s">
        <v>2397</v>
      </c>
      <c r="D553" s="17" t="s">
        <v>2548</v>
      </c>
      <c r="E553" s="17">
        <v>92</v>
      </c>
      <c r="F553" s="17" t="s">
        <v>2549</v>
      </c>
      <c r="G553" s="17" t="s">
        <v>4</v>
      </c>
      <c r="H553" s="17" t="s">
        <v>4</v>
      </c>
      <c r="I553" s="17" t="s">
        <v>5</v>
      </c>
      <c r="J553" s="17" t="s">
        <v>6</v>
      </c>
      <c r="K553" s="17" t="s">
        <v>4</v>
      </c>
      <c r="L553" s="17">
        <v>1</v>
      </c>
      <c r="M553" s="34"/>
      <c r="N553" s="35"/>
      <c r="O553" s="36"/>
      <c r="P553" s="17">
        <v>159</v>
      </c>
      <c r="Q553" s="12"/>
      <c r="R553" s="12">
        <v>159</v>
      </c>
      <c r="S553" s="9"/>
      <c r="T553" s="9"/>
    </row>
    <row r="554" spans="1:20" ht="40.049999999999997" customHeight="1" x14ac:dyDescent="0.3">
      <c r="A554" s="17">
        <v>474</v>
      </c>
      <c r="B554" s="17" t="s">
        <v>0</v>
      </c>
      <c r="C554" s="17" t="s">
        <v>2397</v>
      </c>
      <c r="D554" s="17" t="s">
        <v>2756</v>
      </c>
      <c r="E554" s="17" t="s">
        <v>4</v>
      </c>
      <c r="F554" s="17" t="s">
        <v>4</v>
      </c>
      <c r="G554" s="17">
        <v>73636</v>
      </c>
      <c r="H554" s="17">
        <v>73636</v>
      </c>
      <c r="I554" s="17" t="s">
        <v>5</v>
      </c>
      <c r="J554" s="17" t="s">
        <v>6</v>
      </c>
      <c r="K554" s="17">
        <v>3577</v>
      </c>
      <c r="L554" s="17">
        <v>129</v>
      </c>
      <c r="M554" s="34"/>
      <c r="N554" s="35"/>
      <c r="O554" s="36"/>
      <c r="P554" s="17">
        <v>20511</v>
      </c>
      <c r="Q554" s="12"/>
      <c r="R554" s="12">
        <v>20511</v>
      </c>
      <c r="S554" s="9"/>
      <c r="T554" s="9"/>
    </row>
    <row r="555" spans="1:20" ht="40.049999999999997" customHeight="1" x14ac:dyDescent="0.3">
      <c r="A555" s="17">
        <v>475</v>
      </c>
      <c r="B555" s="17" t="s">
        <v>0</v>
      </c>
      <c r="C555" s="17" t="s">
        <v>2397</v>
      </c>
      <c r="D555" s="17" t="s">
        <v>2756</v>
      </c>
      <c r="E555" s="17" t="s">
        <v>4</v>
      </c>
      <c r="F555" s="17" t="s">
        <v>4</v>
      </c>
      <c r="G555" s="17">
        <v>73636</v>
      </c>
      <c r="H555" s="17">
        <v>73636</v>
      </c>
      <c r="I555" s="17" t="s">
        <v>5</v>
      </c>
      <c r="J555" s="17" t="s">
        <v>6</v>
      </c>
      <c r="K555" s="17">
        <v>3577</v>
      </c>
      <c r="L555" s="17">
        <v>73</v>
      </c>
      <c r="M555" s="34"/>
      <c r="N555" s="35"/>
      <c r="O555" s="36"/>
      <c r="P555" s="17">
        <v>11607</v>
      </c>
      <c r="Q555" s="12"/>
      <c r="R555" s="12">
        <v>11607</v>
      </c>
      <c r="S555" s="9"/>
      <c r="T555" s="9"/>
    </row>
    <row r="556" spans="1:20" ht="40.049999999999997" customHeight="1" x14ac:dyDescent="0.3">
      <c r="A556" s="17">
        <v>476</v>
      </c>
      <c r="B556" s="17" t="s">
        <v>0</v>
      </c>
      <c r="C556" s="17" t="s">
        <v>2397</v>
      </c>
      <c r="D556" s="17" t="s">
        <v>2756</v>
      </c>
      <c r="E556" s="17" t="s">
        <v>4</v>
      </c>
      <c r="F556" s="17" t="s">
        <v>4</v>
      </c>
      <c r="G556" s="17">
        <v>71195</v>
      </c>
      <c r="H556" s="17">
        <v>71195</v>
      </c>
      <c r="I556" s="17" t="s">
        <v>5</v>
      </c>
      <c r="J556" s="17" t="s">
        <v>6</v>
      </c>
      <c r="K556" s="17">
        <v>354</v>
      </c>
      <c r="L556" s="17">
        <v>1</v>
      </c>
      <c r="M556" s="34"/>
      <c r="N556" s="35"/>
      <c r="O556" s="36"/>
      <c r="P556" s="17">
        <v>159</v>
      </c>
      <c r="Q556" s="12"/>
      <c r="R556" s="12">
        <v>159</v>
      </c>
      <c r="S556" s="16">
        <v>662249.5</v>
      </c>
      <c r="T556" s="9"/>
    </row>
    <row r="557" spans="1:20" ht="40.049999999999997" customHeight="1" x14ac:dyDescent="0.3">
      <c r="A557" s="17">
        <v>477</v>
      </c>
      <c r="B557" s="17" t="s">
        <v>0</v>
      </c>
      <c r="C557" s="17" t="s">
        <v>1894</v>
      </c>
      <c r="D557" s="17" t="s">
        <v>1895</v>
      </c>
      <c r="E557" s="17">
        <v>16</v>
      </c>
      <c r="F557" s="17">
        <v>120</v>
      </c>
      <c r="G557" s="17" t="s">
        <v>4</v>
      </c>
      <c r="H557" s="17" t="s">
        <v>4</v>
      </c>
      <c r="I557" s="17" t="s">
        <v>5</v>
      </c>
      <c r="J557" s="17" t="s">
        <v>6</v>
      </c>
      <c r="K557" s="17" t="s">
        <v>4</v>
      </c>
      <c r="L557" s="17">
        <v>45</v>
      </c>
      <c r="M557" s="34"/>
      <c r="N557" s="35"/>
      <c r="O557" s="36"/>
      <c r="P557" s="17">
        <v>495</v>
      </c>
      <c r="Q557" s="12"/>
      <c r="R557" s="12">
        <v>495</v>
      </c>
      <c r="S557" s="9"/>
      <c r="T557" s="9"/>
    </row>
    <row r="558" spans="1:20" ht="48" customHeight="1" x14ac:dyDescent="0.3">
      <c r="A558" s="17">
        <v>478</v>
      </c>
      <c r="B558" s="17" t="s">
        <v>0</v>
      </c>
      <c r="C558" s="17" t="s">
        <v>1894</v>
      </c>
      <c r="D558" s="17" t="s">
        <v>1896</v>
      </c>
      <c r="E558" s="17" t="s">
        <v>4</v>
      </c>
      <c r="F558" s="17" t="s">
        <v>4</v>
      </c>
      <c r="G558" s="17" t="s">
        <v>1897</v>
      </c>
      <c r="H558" s="17" t="s">
        <v>1898</v>
      </c>
      <c r="I558" s="17" t="s">
        <v>1213</v>
      </c>
      <c r="J558" s="17" t="s">
        <v>6</v>
      </c>
      <c r="K558" s="17">
        <v>400</v>
      </c>
      <c r="L558" s="17">
        <v>154</v>
      </c>
      <c r="M558" s="34"/>
      <c r="N558" s="35"/>
      <c r="O558" s="36"/>
      <c r="P558" s="17">
        <v>693</v>
      </c>
      <c r="Q558" s="12"/>
      <c r="R558" s="12">
        <v>693</v>
      </c>
      <c r="S558" s="9"/>
      <c r="T558" s="9"/>
    </row>
    <row r="559" spans="1:20" ht="104.25" customHeight="1" x14ac:dyDescent="0.3">
      <c r="A559" s="17">
        <v>479</v>
      </c>
      <c r="B559" s="17" t="s">
        <v>0</v>
      </c>
      <c r="C559" s="17" t="s">
        <v>1894</v>
      </c>
      <c r="D559" s="17" t="s">
        <v>1899</v>
      </c>
      <c r="E559" s="17">
        <v>20</v>
      </c>
      <c r="F559" s="17" t="s">
        <v>1900</v>
      </c>
      <c r="G559" s="17" t="s">
        <v>4</v>
      </c>
      <c r="H559" s="17" t="s">
        <v>4</v>
      </c>
      <c r="I559" s="17" t="s">
        <v>1213</v>
      </c>
      <c r="J559" s="17" t="s">
        <v>42</v>
      </c>
      <c r="K559" s="17" t="s">
        <v>4</v>
      </c>
      <c r="L559" s="17">
        <v>1529</v>
      </c>
      <c r="M559" s="34"/>
      <c r="N559" s="35"/>
      <c r="O559" s="36"/>
      <c r="P559" s="17">
        <v>4892.8</v>
      </c>
      <c r="Q559" s="12"/>
      <c r="R559" s="12">
        <v>4892.8</v>
      </c>
      <c r="S559" s="9"/>
      <c r="T559" s="9"/>
    </row>
    <row r="560" spans="1:20" ht="40.049999999999997" customHeight="1" x14ac:dyDescent="0.3">
      <c r="A560" s="17">
        <v>480</v>
      </c>
      <c r="B560" s="17" t="s">
        <v>0</v>
      </c>
      <c r="C560" s="17" t="s">
        <v>1894</v>
      </c>
      <c r="D560" s="17" t="s">
        <v>1901</v>
      </c>
      <c r="E560" s="17" t="s">
        <v>4</v>
      </c>
      <c r="F560" s="17" t="s">
        <v>4</v>
      </c>
      <c r="G560" s="17" t="s">
        <v>1902</v>
      </c>
      <c r="H560" s="17" t="s">
        <v>1903</v>
      </c>
      <c r="I560" s="17" t="s">
        <v>1213</v>
      </c>
      <c r="J560" s="17" t="s">
        <v>6</v>
      </c>
      <c r="K560" s="17">
        <v>478</v>
      </c>
      <c r="L560" s="17">
        <v>145</v>
      </c>
      <c r="M560" s="34"/>
      <c r="N560" s="35"/>
      <c r="O560" s="36"/>
      <c r="P560" s="17">
        <v>652.5</v>
      </c>
      <c r="Q560" s="12"/>
      <c r="R560" s="12">
        <v>652.5</v>
      </c>
      <c r="S560" s="9"/>
      <c r="T560" s="9"/>
    </row>
    <row r="561" spans="1:20" ht="40.049999999999997" customHeight="1" x14ac:dyDescent="0.3">
      <c r="A561" s="17">
        <v>481</v>
      </c>
      <c r="B561" s="17" t="s">
        <v>0</v>
      </c>
      <c r="C561" s="17" t="s">
        <v>1894</v>
      </c>
      <c r="D561" s="17" t="s">
        <v>1904</v>
      </c>
      <c r="E561" s="17">
        <v>20</v>
      </c>
      <c r="F561" s="17">
        <v>866</v>
      </c>
      <c r="G561" s="17" t="s">
        <v>4</v>
      </c>
      <c r="H561" s="17" t="s">
        <v>4</v>
      </c>
      <c r="I561" s="17" t="s">
        <v>1213</v>
      </c>
      <c r="J561" s="17" t="s">
        <v>6</v>
      </c>
      <c r="K561" s="17" t="s">
        <v>4</v>
      </c>
      <c r="L561" s="17">
        <v>77</v>
      </c>
      <c r="M561" s="34" t="s">
        <v>1893</v>
      </c>
      <c r="N561" s="35"/>
      <c r="O561" s="36"/>
      <c r="P561" s="17">
        <v>346.5</v>
      </c>
      <c r="Q561" s="12">
        <v>1656</v>
      </c>
      <c r="R561" s="12">
        <v>2002.5</v>
      </c>
      <c r="S561" s="9"/>
      <c r="T561" s="9"/>
    </row>
    <row r="562" spans="1:20" ht="40.049999999999997" customHeight="1" x14ac:dyDescent="0.3">
      <c r="A562" s="17">
        <v>482</v>
      </c>
      <c r="B562" s="17" t="s">
        <v>0</v>
      </c>
      <c r="C562" s="17" t="s">
        <v>1894</v>
      </c>
      <c r="D562" s="17" t="s">
        <v>1904</v>
      </c>
      <c r="E562" s="17">
        <v>20</v>
      </c>
      <c r="F562" s="17">
        <v>866</v>
      </c>
      <c r="G562" s="17" t="s">
        <v>4</v>
      </c>
      <c r="H562" s="17" t="s">
        <v>4</v>
      </c>
      <c r="I562" s="17" t="s">
        <v>5</v>
      </c>
      <c r="J562" s="17" t="s">
        <v>6</v>
      </c>
      <c r="K562" s="17" t="s">
        <v>4</v>
      </c>
      <c r="L562" s="17">
        <v>173</v>
      </c>
      <c r="M562" s="34"/>
      <c r="N562" s="35"/>
      <c r="O562" s="36"/>
      <c r="P562" s="17">
        <v>1903</v>
      </c>
      <c r="Q562" s="12"/>
      <c r="R562" s="12">
        <v>1903</v>
      </c>
      <c r="S562" s="9"/>
      <c r="T562" s="9"/>
    </row>
    <row r="563" spans="1:20" ht="40.049999999999997" customHeight="1" x14ac:dyDescent="0.3">
      <c r="A563" s="17">
        <v>483</v>
      </c>
      <c r="B563" s="17" t="s">
        <v>0</v>
      </c>
      <c r="C563" s="17" t="s">
        <v>1894</v>
      </c>
      <c r="D563" s="17" t="s">
        <v>1905</v>
      </c>
      <c r="E563" s="17" t="s">
        <v>4</v>
      </c>
      <c r="F563" s="17" t="s">
        <v>4</v>
      </c>
      <c r="G563" s="17" t="s">
        <v>1906</v>
      </c>
      <c r="H563" s="17" t="s">
        <v>1907</v>
      </c>
      <c r="I563" s="17" t="s">
        <v>5</v>
      </c>
      <c r="J563" s="17" t="s">
        <v>6</v>
      </c>
      <c r="K563" s="17">
        <v>445</v>
      </c>
      <c r="L563" s="17">
        <v>41</v>
      </c>
      <c r="M563" s="34"/>
      <c r="N563" s="35"/>
      <c r="O563" s="36"/>
      <c r="P563" s="17">
        <v>451</v>
      </c>
      <c r="Q563" s="12"/>
      <c r="R563" s="12">
        <v>451</v>
      </c>
      <c r="S563" s="9"/>
      <c r="T563" s="9"/>
    </row>
    <row r="564" spans="1:20" ht="40.049999999999997" customHeight="1" x14ac:dyDescent="0.3">
      <c r="A564" s="17">
        <v>484</v>
      </c>
      <c r="B564" s="17" t="s">
        <v>0</v>
      </c>
      <c r="C564" s="17" t="s">
        <v>1894</v>
      </c>
      <c r="D564" s="17" t="s">
        <v>1908</v>
      </c>
      <c r="E564" s="17">
        <v>20</v>
      </c>
      <c r="F564" s="17">
        <v>878</v>
      </c>
      <c r="G564" s="17" t="s">
        <v>4</v>
      </c>
      <c r="H564" s="17" t="s">
        <v>4</v>
      </c>
      <c r="I564" s="17" t="s">
        <v>5</v>
      </c>
      <c r="J564" s="17" t="s">
        <v>6</v>
      </c>
      <c r="K564" s="17" t="s">
        <v>4</v>
      </c>
      <c r="L564" s="17">
        <v>80</v>
      </c>
      <c r="M564" s="34"/>
      <c r="N564" s="35"/>
      <c r="O564" s="36"/>
      <c r="P564" s="17">
        <v>880</v>
      </c>
      <c r="Q564" s="12"/>
      <c r="R564" s="12">
        <v>880</v>
      </c>
      <c r="S564" s="9"/>
      <c r="T564" s="9"/>
    </row>
    <row r="565" spans="1:20" ht="40.049999999999997" customHeight="1" x14ac:dyDescent="0.3">
      <c r="A565" s="17">
        <v>485</v>
      </c>
      <c r="B565" s="17" t="s">
        <v>0</v>
      </c>
      <c r="C565" s="17" t="s">
        <v>1894</v>
      </c>
      <c r="D565" s="17" t="s">
        <v>1909</v>
      </c>
      <c r="E565" s="17">
        <v>20</v>
      </c>
      <c r="F565" s="17">
        <v>871</v>
      </c>
      <c r="G565" s="17" t="s">
        <v>4</v>
      </c>
      <c r="H565" s="17" t="s">
        <v>4</v>
      </c>
      <c r="I565" s="17" t="s">
        <v>5</v>
      </c>
      <c r="J565" s="17" t="s">
        <v>6</v>
      </c>
      <c r="K565" s="17" t="s">
        <v>4</v>
      </c>
      <c r="L565" s="17">
        <v>25</v>
      </c>
      <c r="M565" s="34"/>
      <c r="N565" s="35"/>
      <c r="O565" s="36"/>
      <c r="P565" s="17">
        <v>275</v>
      </c>
      <c r="Q565" s="12"/>
      <c r="R565" s="12">
        <v>275</v>
      </c>
      <c r="S565" s="9"/>
      <c r="T565" s="9"/>
    </row>
    <row r="566" spans="1:20" ht="40.049999999999997" customHeight="1" x14ac:dyDescent="0.3">
      <c r="A566" s="17">
        <v>486</v>
      </c>
      <c r="B566" s="17" t="s">
        <v>0</v>
      </c>
      <c r="C566" s="17" t="s">
        <v>1894</v>
      </c>
      <c r="D566" s="17" t="s">
        <v>1910</v>
      </c>
      <c r="E566" s="17" t="s">
        <v>4</v>
      </c>
      <c r="F566" s="17" t="s">
        <v>4</v>
      </c>
      <c r="G566" s="17">
        <v>70505</v>
      </c>
      <c r="H566" s="17">
        <v>70505</v>
      </c>
      <c r="I566" s="17" t="s">
        <v>5</v>
      </c>
      <c r="J566" s="17" t="s">
        <v>6</v>
      </c>
      <c r="K566" s="17">
        <v>175</v>
      </c>
      <c r="L566" s="17">
        <v>9</v>
      </c>
      <c r="M566" s="34"/>
      <c r="N566" s="35"/>
      <c r="O566" s="36"/>
      <c r="P566" s="17">
        <v>99</v>
      </c>
      <c r="Q566" s="12"/>
      <c r="R566" s="12">
        <v>99</v>
      </c>
      <c r="S566" s="9"/>
      <c r="T566" s="9"/>
    </row>
    <row r="567" spans="1:20" ht="40.049999999999997" customHeight="1" x14ac:dyDescent="0.3">
      <c r="A567" s="17">
        <v>487</v>
      </c>
      <c r="B567" s="17" t="s">
        <v>0</v>
      </c>
      <c r="C567" s="17" t="s">
        <v>1894</v>
      </c>
      <c r="D567" s="17" t="s">
        <v>1911</v>
      </c>
      <c r="E567" s="17">
        <v>20</v>
      </c>
      <c r="F567" s="17">
        <v>873</v>
      </c>
      <c r="G567" s="17">
        <v>70506</v>
      </c>
      <c r="H567" s="17" t="s">
        <v>4</v>
      </c>
      <c r="I567" s="17" t="s">
        <v>1912</v>
      </c>
      <c r="J567" s="17" t="s">
        <v>6</v>
      </c>
      <c r="K567" s="17" t="s">
        <v>4</v>
      </c>
      <c r="L567" s="17">
        <v>39</v>
      </c>
      <c r="M567" s="34" t="s">
        <v>1913</v>
      </c>
      <c r="N567" s="35"/>
      <c r="O567" s="36"/>
      <c r="P567" s="17">
        <v>304.2</v>
      </c>
      <c r="Q567" s="12">
        <v>1104</v>
      </c>
      <c r="R567" s="12">
        <v>1408.2</v>
      </c>
      <c r="S567" s="9"/>
      <c r="T567" s="9"/>
    </row>
    <row r="568" spans="1:20" ht="40.049999999999997" customHeight="1" x14ac:dyDescent="0.3">
      <c r="A568" s="17">
        <v>488</v>
      </c>
      <c r="B568" s="17" t="s">
        <v>0</v>
      </c>
      <c r="C568" s="17" t="s">
        <v>1894</v>
      </c>
      <c r="D568" s="17" t="s">
        <v>1914</v>
      </c>
      <c r="E568" s="17" t="s">
        <v>4</v>
      </c>
      <c r="F568" s="17" t="s">
        <v>4</v>
      </c>
      <c r="G568" s="17">
        <v>70210</v>
      </c>
      <c r="H568" s="17">
        <v>70210</v>
      </c>
      <c r="I568" s="17" t="s">
        <v>5</v>
      </c>
      <c r="J568" s="17" t="s">
        <v>6</v>
      </c>
      <c r="K568" s="17" t="s">
        <v>1915</v>
      </c>
      <c r="L568" s="17">
        <v>23</v>
      </c>
      <c r="M568" s="34"/>
      <c r="N568" s="35"/>
      <c r="O568" s="36"/>
      <c r="P568" s="17">
        <v>253</v>
      </c>
      <c r="Q568" s="12"/>
      <c r="R568" s="12">
        <v>253</v>
      </c>
      <c r="S568" s="9"/>
      <c r="T568" s="9"/>
    </row>
    <row r="569" spans="1:20" ht="40.049999999999997" customHeight="1" x14ac:dyDescent="0.3">
      <c r="A569" s="17">
        <v>489</v>
      </c>
      <c r="B569" s="17" t="s">
        <v>0</v>
      </c>
      <c r="C569" s="17" t="s">
        <v>1894</v>
      </c>
      <c r="D569" s="17" t="s">
        <v>1916</v>
      </c>
      <c r="E569" s="17">
        <v>20</v>
      </c>
      <c r="F569" s="17">
        <v>875</v>
      </c>
      <c r="G569" s="17" t="s">
        <v>4</v>
      </c>
      <c r="H569" s="17" t="s">
        <v>4</v>
      </c>
      <c r="I569" s="17" t="s">
        <v>5</v>
      </c>
      <c r="J569" s="17" t="s">
        <v>6</v>
      </c>
      <c r="K569" s="17" t="s">
        <v>4</v>
      </c>
      <c r="L569" s="17">
        <v>120</v>
      </c>
      <c r="M569" s="34" t="s">
        <v>1917</v>
      </c>
      <c r="N569" s="35"/>
      <c r="O569" s="36"/>
      <c r="P569" s="17">
        <v>1320</v>
      </c>
      <c r="Q569" s="12">
        <v>53625</v>
      </c>
      <c r="R569" s="12">
        <v>54945</v>
      </c>
      <c r="S569" s="9"/>
      <c r="T569" s="9"/>
    </row>
    <row r="570" spans="1:20" ht="40.049999999999997" customHeight="1" x14ac:dyDescent="0.3">
      <c r="A570" s="17">
        <v>490</v>
      </c>
      <c r="B570" s="17" t="s">
        <v>0</v>
      </c>
      <c r="C570" s="17" t="s">
        <v>1894</v>
      </c>
      <c r="D570" s="17" t="s">
        <v>2979</v>
      </c>
      <c r="E570" s="17">
        <v>20</v>
      </c>
      <c r="F570" s="17">
        <v>874</v>
      </c>
      <c r="G570" s="17" t="s">
        <v>4</v>
      </c>
      <c r="H570" s="17" t="s">
        <v>4</v>
      </c>
      <c r="I570" s="17" t="s">
        <v>5</v>
      </c>
      <c r="J570" s="17" t="s">
        <v>6</v>
      </c>
      <c r="K570" s="17" t="s">
        <v>4</v>
      </c>
      <c r="L570" s="17">
        <v>24</v>
      </c>
      <c r="M570" s="34"/>
      <c r="N570" s="35"/>
      <c r="O570" s="36"/>
      <c r="P570" s="17">
        <v>264</v>
      </c>
      <c r="Q570" s="12"/>
      <c r="R570" s="12">
        <v>264</v>
      </c>
      <c r="S570" s="9"/>
      <c r="T570" s="9"/>
    </row>
    <row r="571" spans="1:20" ht="40.049999999999997" customHeight="1" x14ac:dyDescent="0.3">
      <c r="A571" s="17">
        <v>491</v>
      </c>
      <c r="B571" s="17" t="s">
        <v>0</v>
      </c>
      <c r="C571" s="17" t="s">
        <v>1894</v>
      </c>
      <c r="D571" s="17" t="s">
        <v>2979</v>
      </c>
      <c r="E571" s="17">
        <v>20</v>
      </c>
      <c r="F571" s="17">
        <v>874</v>
      </c>
      <c r="G571" s="17" t="s">
        <v>4</v>
      </c>
      <c r="H571" s="17" t="s">
        <v>4</v>
      </c>
      <c r="I571" s="17" t="s">
        <v>5</v>
      </c>
      <c r="J571" s="17" t="s">
        <v>6</v>
      </c>
      <c r="K571" s="17" t="s">
        <v>4</v>
      </c>
      <c r="L571" s="17">
        <v>70</v>
      </c>
      <c r="M571" s="34"/>
      <c r="N571" s="35"/>
      <c r="O571" s="36"/>
      <c r="P571" s="17">
        <v>770</v>
      </c>
      <c r="Q571" s="12"/>
      <c r="R571" s="12">
        <v>770</v>
      </c>
      <c r="S571" s="9"/>
      <c r="T571" s="9"/>
    </row>
    <row r="572" spans="1:20" ht="40.049999999999997" customHeight="1" x14ac:dyDescent="0.3">
      <c r="A572" s="17">
        <v>492</v>
      </c>
      <c r="B572" s="17" t="s">
        <v>0</v>
      </c>
      <c r="C572" s="17" t="s">
        <v>1894</v>
      </c>
      <c r="D572" s="17" t="s">
        <v>1918</v>
      </c>
      <c r="E572" s="17" t="s">
        <v>4</v>
      </c>
      <c r="F572" s="17" t="s">
        <v>4</v>
      </c>
      <c r="G572" s="17">
        <v>71078</v>
      </c>
      <c r="H572" s="17">
        <v>71078</v>
      </c>
      <c r="I572" s="17" t="s">
        <v>1919</v>
      </c>
      <c r="J572" s="17" t="s">
        <v>6</v>
      </c>
      <c r="K572" s="17">
        <v>2438</v>
      </c>
      <c r="L572" s="17">
        <v>66</v>
      </c>
      <c r="M572" s="34"/>
      <c r="N572" s="35"/>
      <c r="O572" s="36"/>
      <c r="P572" s="17">
        <v>297</v>
      </c>
      <c r="Q572" s="12"/>
      <c r="R572" s="12">
        <v>297</v>
      </c>
      <c r="S572" s="9"/>
      <c r="T572" s="9"/>
    </row>
    <row r="573" spans="1:20" ht="40.049999999999997" customHeight="1" x14ac:dyDescent="0.3">
      <c r="A573" s="17">
        <v>493</v>
      </c>
      <c r="B573" s="17" t="s">
        <v>0</v>
      </c>
      <c r="C573" s="17" t="s">
        <v>1894</v>
      </c>
      <c r="D573" s="17" t="s">
        <v>2979</v>
      </c>
      <c r="E573" s="17">
        <v>20</v>
      </c>
      <c r="F573" s="17">
        <v>877</v>
      </c>
      <c r="G573" s="17" t="s">
        <v>4</v>
      </c>
      <c r="H573" s="17" t="s">
        <v>4</v>
      </c>
      <c r="I573" s="17" t="s">
        <v>5</v>
      </c>
      <c r="J573" s="17" t="s">
        <v>6</v>
      </c>
      <c r="K573" s="17" t="s">
        <v>4</v>
      </c>
      <c r="L573" s="17">
        <v>30</v>
      </c>
      <c r="M573" s="34"/>
      <c r="N573" s="35"/>
      <c r="O573" s="36"/>
      <c r="P573" s="17">
        <v>330</v>
      </c>
      <c r="Q573" s="12"/>
      <c r="R573" s="12">
        <v>330</v>
      </c>
      <c r="S573" s="9"/>
      <c r="T573" s="9"/>
    </row>
    <row r="574" spans="1:20" ht="40.049999999999997" customHeight="1" x14ac:dyDescent="0.3">
      <c r="A574" s="17">
        <v>494</v>
      </c>
      <c r="B574" s="17" t="s">
        <v>0</v>
      </c>
      <c r="C574" s="17" t="s">
        <v>1894</v>
      </c>
      <c r="D574" s="17" t="s">
        <v>1920</v>
      </c>
      <c r="E574" s="17" t="s">
        <v>4</v>
      </c>
      <c r="F574" s="17" t="s">
        <v>4</v>
      </c>
      <c r="G574" s="17" t="s">
        <v>1921</v>
      </c>
      <c r="H574" s="17" t="s">
        <v>1922</v>
      </c>
      <c r="I574" s="17" t="s">
        <v>1213</v>
      </c>
      <c r="J574" s="17" t="s">
        <v>6</v>
      </c>
      <c r="K574" s="17">
        <v>310</v>
      </c>
      <c r="L574" s="17">
        <v>82</v>
      </c>
      <c r="M574" s="34"/>
      <c r="N574" s="35"/>
      <c r="O574" s="36"/>
      <c r="P574" s="17">
        <v>369</v>
      </c>
      <c r="Q574" s="12"/>
      <c r="R574" s="12">
        <v>369</v>
      </c>
      <c r="S574" s="9"/>
      <c r="T574" s="9"/>
    </row>
    <row r="575" spans="1:20" ht="40.049999999999997" customHeight="1" x14ac:dyDescent="0.3">
      <c r="A575" s="17">
        <v>495</v>
      </c>
      <c r="B575" s="17" t="s">
        <v>0</v>
      </c>
      <c r="C575" s="17" t="s">
        <v>1894</v>
      </c>
      <c r="D575" s="17" t="s">
        <v>1923</v>
      </c>
      <c r="E575" s="17">
        <v>20</v>
      </c>
      <c r="F575" s="17">
        <v>878</v>
      </c>
      <c r="G575" s="17" t="s">
        <v>4</v>
      </c>
      <c r="H575" s="17" t="s">
        <v>4</v>
      </c>
      <c r="I575" s="17" t="s">
        <v>1213</v>
      </c>
      <c r="J575" s="17" t="s">
        <v>6</v>
      </c>
      <c r="K575" s="17" t="s">
        <v>4</v>
      </c>
      <c r="L575" s="17">
        <v>43</v>
      </c>
      <c r="M575" s="34"/>
      <c r="N575" s="35"/>
      <c r="O575" s="36"/>
      <c r="P575" s="17">
        <v>193.5</v>
      </c>
      <c r="Q575" s="12"/>
      <c r="R575" s="12">
        <v>193.5</v>
      </c>
      <c r="S575" s="9"/>
      <c r="T575" s="9"/>
    </row>
    <row r="576" spans="1:20" ht="85.5" customHeight="1" x14ac:dyDescent="0.3">
      <c r="A576" s="17">
        <v>496</v>
      </c>
      <c r="B576" s="17" t="s">
        <v>0</v>
      </c>
      <c r="C576" s="17" t="s">
        <v>1894</v>
      </c>
      <c r="D576" s="17" t="s">
        <v>1923</v>
      </c>
      <c r="E576" s="17">
        <v>20</v>
      </c>
      <c r="F576" s="17" t="s">
        <v>1924</v>
      </c>
      <c r="G576" s="17" t="s">
        <v>4</v>
      </c>
      <c r="H576" s="17" t="s">
        <v>4</v>
      </c>
      <c r="I576" s="17" t="s">
        <v>1213</v>
      </c>
      <c r="J576" s="17" t="s">
        <v>6</v>
      </c>
      <c r="K576" s="17" t="s">
        <v>4</v>
      </c>
      <c r="L576" s="17">
        <v>1452</v>
      </c>
      <c r="M576" s="34"/>
      <c r="N576" s="35"/>
      <c r="O576" s="36"/>
      <c r="P576" s="17">
        <v>6534</v>
      </c>
      <c r="Q576" s="12"/>
      <c r="R576" s="12">
        <v>6534</v>
      </c>
      <c r="S576" s="9"/>
      <c r="T576" s="9"/>
    </row>
    <row r="577" spans="1:20" ht="40.049999999999997" customHeight="1" x14ac:dyDescent="0.3">
      <c r="A577" s="17">
        <v>497</v>
      </c>
      <c r="B577" s="17" t="s">
        <v>0</v>
      </c>
      <c r="C577" s="17" t="s">
        <v>1894</v>
      </c>
      <c r="D577" s="17" t="s">
        <v>1925</v>
      </c>
      <c r="E577" s="17">
        <v>20</v>
      </c>
      <c r="F577" s="17">
        <v>883</v>
      </c>
      <c r="G577" s="17" t="s">
        <v>4</v>
      </c>
      <c r="H577" s="17" t="s">
        <v>4</v>
      </c>
      <c r="I577" s="17" t="s">
        <v>1213</v>
      </c>
      <c r="J577" s="17" t="s">
        <v>6</v>
      </c>
      <c r="K577" s="17" t="s">
        <v>4</v>
      </c>
      <c r="L577" s="17">
        <v>11</v>
      </c>
      <c r="M577" s="34"/>
      <c r="N577" s="35"/>
      <c r="O577" s="36"/>
      <c r="P577" s="17">
        <v>49.5</v>
      </c>
      <c r="Q577" s="12"/>
      <c r="R577" s="12">
        <v>49.5</v>
      </c>
      <c r="S577" s="9"/>
      <c r="T577" s="9"/>
    </row>
    <row r="578" spans="1:20" ht="40.049999999999997" customHeight="1" x14ac:dyDescent="0.3">
      <c r="A578" s="17">
        <v>498</v>
      </c>
      <c r="B578" s="17" t="s">
        <v>0</v>
      </c>
      <c r="C578" s="17" t="s">
        <v>1894</v>
      </c>
      <c r="D578" s="17" t="s">
        <v>2978</v>
      </c>
      <c r="E578" s="17">
        <v>21</v>
      </c>
      <c r="F578" s="17">
        <v>13</v>
      </c>
      <c r="G578" s="17" t="s">
        <v>4</v>
      </c>
      <c r="H578" s="17" t="s">
        <v>4</v>
      </c>
      <c r="I578" s="17" t="s">
        <v>1213</v>
      </c>
      <c r="J578" s="17" t="s">
        <v>6</v>
      </c>
      <c r="K578" s="17" t="s">
        <v>4</v>
      </c>
      <c r="L578" s="17">
        <v>29</v>
      </c>
      <c r="M578" s="34"/>
      <c r="N578" s="35"/>
      <c r="O578" s="36"/>
      <c r="P578" s="17">
        <v>130.5</v>
      </c>
      <c r="Q578" s="12"/>
      <c r="R578" s="12">
        <v>130.5</v>
      </c>
      <c r="S578" s="9"/>
      <c r="T578" s="9"/>
    </row>
    <row r="579" spans="1:20" ht="40.049999999999997" customHeight="1" x14ac:dyDescent="0.3">
      <c r="A579" s="17">
        <v>499</v>
      </c>
      <c r="B579" s="17" t="s">
        <v>0</v>
      </c>
      <c r="C579" s="17" t="s">
        <v>1894</v>
      </c>
      <c r="D579" s="17" t="s">
        <v>1926</v>
      </c>
      <c r="E579" s="17">
        <v>21</v>
      </c>
      <c r="F579" s="17">
        <v>13</v>
      </c>
      <c r="G579" s="17" t="s">
        <v>4</v>
      </c>
      <c r="H579" s="17" t="s">
        <v>4</v>
      </c>
      <c r="I579" s="17" t="s">
        <v>1213</v>
      </c>
      <c r="J579" s="17" t="s">
        <v>6</v>
      </c>
      <c r="K579" s="17" t="s">
        <v>4</v>
      </c>
      <c r="L579" s="17">
        <v>317</v>
      </c>
      <c r="M579" s="34"/>
      <c r="N579" s="35"/>
      <c r="O579" s="36"/>
      <c r="P579" s="17">
        <v>2884.7</v>
      </c>
      <c r="Q579" s="12"/>
      <c r="R579" s="12">
        <v>2884.7</v>
      </c>
      <c r="S579" s="9"/>
      <c r="T579" s="9"/>
    </row>
    <row r="580" spans="1:20" ht="40.049999999999997" customHeight="1" x14ac:dyDescent="0.3">
      <c r="A580" s="17">
        <v>500</v>
      </c>
      <c r="B580" s="17" t="s">
        <v>0</v>
      </c>
      <c r="C580" s="17" t="s">
        <v>1894</v>
      </c>
      <c r="D580" s="17" t="s">
        <v>1927</v>
      </c>
      <c r="E580" s="17">
        <v>21</v>
      </c>
      <c r="F580" s="17">
        <v>13</v>
      </c>
      <c r="G580" s="17" t="s">
        <v>4</v>
      </c>
      <c r="H580" s="17" t="s">
        <v>4</v>
      </c>
      <c r="I580" s="17" t="s">
        <v>1213</v>
      </c>
      <c r="J580" s="17" t="s">
        <v>6</v>
      </c>
      <c r="K580" s="17" t="s">
        <v>4</v>
      </c>
      <c r="L580" s="17">
        <v>207</v>
      </c>
      <c r="M580" s="34"/>
      <c r="N580" s="35"/>
      <c r="O580" s="36"/>
      <c r="P580" s="17">
        <v>1883.6999999999998</v>
      </c>
      <c r="Q580" s="12"/>
      <c r="R580" s="12">
        <v>1883.6999999999998</v>
      </c>
      <c r="S580" s="9"/>
      <c r="T580" s="9"/>
    </row>
    <row r="581" spans="1:20" ht="40.049999999999997" customHeight="1" x14ac:dyDescent="0.3">
      <c r="A581" s="17">
        <v>501</v>
      </c>
      <c r="B581" s="17" t="s">
        <v>0</v>
      </c>
      <c r="C581" s="17" t="s">
        <v>1894</v>
      </c>
      <c r="D581" s="17" t="s">
        <v>1928</v>
      </c>
      <c r="E581" s="17">
        <v>21</v>
      </c>
      <c r="F581" s="17">
        <v>13</v>
      </c>
      <c r="G581" s="17" t="s">
        <v>4</v>
      </c>
      <c r="H581" s="17" t="s">
        <v>4</v>
      </c>
      <c r="I581" s="17" t="s">
        <v>1213</v>
      </c>
      <c r="J581" s="17" t="s">
        <v>6</v>
      </c>
      <c r="K581" s="17" t="s">
        <v>4</v>
      </c>
      <c r="L581" s="17">
        <v>193</v>
      </c>
      <c r="M581" s="34"/>
      <c r="N581" s="35"/>
      <c r="O581" s="36"/>
      <c r="P581" s="17">
        <v>1756.3</v>
      </c>
      <c r="Q581" s="12"/>
      <c r="R581" s="12">
        <v>1756.3</v>
      </c>
      <c r="S581" s="9"/>
      <c r="T581" s="9"/>
    </row>
    <row r="582" spans="1:20" ht="40.049999999999997" customHeight="1" x14ac:dyDescent="0.3">
      <c r="A582" s="17">
        <v>502</v>
      </c>
      <c r="B582" s="17" t="s">
        <v>0</v>
      </c>
      <c r="C582" s="17" t="s">
        <v>1894</v>
      </c>
      <c r="D582" s="17" t="s">
        <v>1929</v>
      </c>
      <c r="E582" s="17" t="s">
        <v>4</v>
      </c>
      <c r="F582" s="17" t="s">
        <v>4</v>
      </c>
      <c r="G582" s="17" t="s">
        <v>1930</v>
      </c>
      <c r="H582" s="17" t="s">
        <v>1931</v>
      </c>
      <c r="I582" s="17" t="s">
        <v>5</v>
      </c>
      <c r="J582" s="17" t="s">
        <v>6</v>
      </c>
      <c r="K582" s="17">
        <v>949</v>
      </c>
      <c r="L582" s="17">
        <v>3</v>
      </c>
      <c r="M582" s="34"/>
      <c r="N582" s="35"/>
      <c r="O582" s="36"/>
      <c r="P582" s="17">
        <v>71.699999999999989</v>
      </c>
      <c r="Q582" s="12"/>
      <c r="R582" s="12">
        <v>71.699999999999989</v>
      </c>
      <c r="S582" s="9"/>
      <c r="T582" s="9"/>
    </row>
    <row r="583" spans="1:20" ht="40.049999999999997" customHeight="1" x14ac:dyDescent="0.3">
      <c r="A583" s="17">
        <v>503</v>
      </c>
      <c r="B583" s="17" t="s">
        <v>0</v>
      </c>
      <c r="C583" s="17" t="s">
        <v>1894</v>
      </c>
      <c r="D583" s="17" t="s">
        <v>1932</v>
      </c>
      <c r="E583" s="17">
        <v>21</v>
      </c>
      <c r="F583" s="17">
        <v>13</v>
      </c>
      <c r="G583" s="17">
        <v>70185</v>
      </c>
      <c r="H583" s="17" t="s">
        <v>4</v>
      </c>
      <c r="I583" s="17" t="s">
        <v>1213</v>
      </c>
      <c r="J583" s="17" t="s">
        <v>6</v>
      </c>
      <c r="K583" s="17" t="s">
        <v>4</v>
      </c>
      <c r="L583" s="17">
        <v>76</v>
      </c>
      <c r="M583" s="34"/>
      <c r="N583" s="35"/>
      <c r="O583" s="36"/>
      <c r="P583" s="17">
        <v>691.6</v>
      </c>
      <c r="Q583" s="12"/>
      <c r="R583" s="12">
        <v>691.6</v>
      </c>
      <c r="S583" s="9"/>
      <c r="T583" s="9"/>
    </row>
    <row r="584" spans="1:20" ht="76.5" customHeight="1" x14ac:dyDescent="0.3">
      <c r="A584" s="17">
        <v>504</v>
      </c>
      <c r="B584" s="17" t="s">
        <v>0</v>
      </c>
      <c r="C584" s="17" t="s">
        <v>1894</v>
      </c>
      <c r="D584" s="17" t="s">
        <v>1933</v>
      </c>
      <c r="E584" s="17" t="s">
        <v>4</v>
      </c>
      <c r="F584" s="17" t="s">
        <v>4</v>
      </c>
      <c r="G584" s="17">
        <v>70646</v>
      </c>
      <c r="H584" s="17">
        <v>70646</v>
      </c>
      <c r="I584" s="17" t="s">
        <v>1213</v>
      </c>
      <c r="J584" s="17" t="s">
        <v>6</v>
      </c>
      <c r="K584" s="17">
        <v>2605</v>
      </c>
      <c r="L584" s="17">
        <v>215</v>
      </c>
      <c r="M584" s="34"/>
      <c r="N584" s="35"/>
      <c r="O584" s="36"/>
      <c r="P584" s="17">
        <v>1956.5</v>
      </c>
      <c r="Q584" s="12"/>
      <c r="R584" s="12">
        <v>1956.5</v>
      </c>
      <c r="S584" s="9"/>
      <c r="T584" s="9"/>
    </row>
    <row r="585" spans="1:20" ht="40.049999999999997" customHeight="1" x14ac:dyDescent="0.3">
      <c r="A585" s="17">
        <v>505</v>
      </c>
      <c r="B585" s="17" t="s">
        <v>0</v>
      </c>
      <c r="C585" s="17" t="s">
        <v>1894</v>
      </c>
      <c r="D585" s="17" t="s">
        <v>1934</v>
      </c>
      <c r="E585" s="17">
        <v>21</v>
      </c>
      <c r="F585" s="17">
        <v>13</v>
      </c>
      <c r="G585" s="17" t="s">
        <v>4</v>
      </c>
      <c r="H585" s="17" t="s">
        <v>4</v>
      </c>
      <c r="I585" s="17" t="s">
        <v>5</v>
      </c>
      <c r="J585" s="17" t="s">
        <v>6</v>
      </c>
      <c r="K585" s="17" t="s">
        <v>4</v>
      </c>
      <c r="L585" s="17">
        <v>77</v>
      </c>
      <c r="M585" s="34"/>
      <c r="N585" s="35"/>
      <c r="O585" s="36"/>
      <c r="P585" s="17">
        <v>1840.3</v>
      </c>
      <c r="Q585" s="12"/>
      <c r="R585" s="12">
        <v>1840.3</v>
      </c>
      <c r="S585" s="9"/>
      <c r="T585" s="9"/>
    </row>
    <row r="586" spans="1:20" ht="40.049999999999997" customHeight="1" x14ac:dyDescent="0.3">
      <c r="A586" s="17">
        <v>506</v>
      </c>
      <c r="B586" s="17" t="s">
        <v>0</v>
      </c>
      <c r="C586" s="17" t="s">
        <v>1894</v>
      </c>
      <c r="D586" s="17" t="s">
        <v>1935</v>
      </c>
      <c r="E586" s="17" t="s">
        <v>4</v>
      </c>
      <c r="F586" s="17" t="s">
        <v>4</v>
      </c>
      <c r="G586" s="17">
        <v>70673</v>
      </c>
      <c r="H586" s="17">
        <v>70673</v>
      </c>
      <c r="I586" s="17" t="s">
        <v>1213</v>
      </c>
      <c r="J586" s="17" t="s">
        <v>6</v>
      </c>
      <c r="K586" s="17">
        <v>1976</v>
      </c>
      <c r="L586" s="17">
        <v>41</v>
      </c>
      <c r="M586" s="34"/>
      <c r="N586" s="35"/>
      <c r="O586" s="36"/>
      <c r="P586" s="17">
        <v>373.09999999999997</v>
      </c>
      <c r="Q586" s="12"/>
      <c r="R586" s="12">
        <v>373.09999999999997</v>
      </c>
      <c r="S586" s="9"/>
      <c r="T586" s="9"/>
    </row>
    <row r="587" spans="1:20" ht="40.049999999999997" customHeight="1" x14ac:dyDescent="0.3">
      <c r="A587" s="17">
        <v>507</v>
      </c>
      <c r="B587" s="17" t="s">
        <v>0</v>
      </c>
      <c r="C587" s="17" t="s">
        <v>1894</v>
      </c>
      <c r="D587" s="17" t="s">
        <v>1936</v>
      </c>
      <c r="E587" s="17">
        <v>21</v>
      </c>
      <c r="F587" s="17">
        <v>16</v>
      </c>
      <c r="G587" s="17" t="s">
        <v>4</v>
      </c>
      <c r="H587" s="17" t="s">
        <v>4</v>
      </c>
      <c r="I587" s="17" t="s">
        <v>27</v>
      </c>
      <c r="J587" s="17" t="s">
        <v>6</v>
      </c>
      <c r="K587" s="17" t="s">
        <v>4</v>
      </c>
      <c r="L587" s="17">
        <v>118</v>
      </c>
      <c r="M587" s="34"/>
      <c r="N587" s="35"/>
      <c r="O587" s="36"/>
      <c r="P587" s="17">
        <v>1911.6</v>
      </c>
      <c r="Q587" s="12"/>
      <c r="R587" s="12">
        <v>1911.6</v>
      </c>
      <c r="S587" s="9"/>
      <c r="T587" s="9"/>
    </row>
    <row r="588" spans="1:20" ht="40.049999999999997" customHeight="1" x14ac:dyDescent="0.3">
      <c r="A588" s="17">
        <v>508</v>
      </c>
      <c r="B588" s="17" t="s">
        <v>0</v>
      </c>
      <c r="C588" s="17" t="s">
        <v>1894</v>
      </c>
      <c r="D588" s="17" t="s">
        <v>1937</v>
      </c>
      <c r="E588" s="17">
        <v>21</v>
      </c>
      <c r="F588" s="17">
        <v>16</v>
      </c>
      <c r="G588" s="17" t="s">
        <v>4</v>
      </c>
      <c r="H588" s="17" t="s">
        <v>4</v>
      </c>
      <c r="I588" s="17" t="s">
        <v>1213</v>
      </c>
      <c r="J588" s="17" t="s">
        <v>6</v>
      </c>
      <c r="K588" s="17" t="s">
        <v>4</v>
      </c>
      <c r="L588" s="17">
        <v>253</v>
      </c>
      <c r="M588" s="34"/>
      <c r="N588" s="35"/>
      <c r="O588" s="36"/>
      <c r="P588" s="17">
        <v>2302.2999999999997</v>
      </c>
      <c r="Q588" s="12"/>
      <c r="R588" s="12">
        <v>2302.2999999999997</v>
      </c>
      <c r="S588" s="9"/>
      <c r="T588" s="9"/>
    </row>
    <row r="589" spans="1:20" ht="40.049999999999997" customHeight="1" x14ac:dyDescent="0.3">
      <c r="A589" s="17">
        <v>509</v>
      </c>
      <c r="B589" s="17" t="s">
        <v>0</v>
      </c>
      <c r="C589" s="17" t="s">
        <v>1894</v>
      </c>
      <c r="D589" s="17" t="s">
        <v>2978</v>
      </c>
      <c r="E589" s="17">
        <v>21</v>
      </c>
      <c r="F589" s="17" t="s">
        <v>1938</v>
      </c>
      <c r="G589" s="17" t="s">
        <v>4</v>
      </c>
      <c r="H589" s="17" t="s">
        <v>4</v>
      </c>
      <c r="I589" s="17" t="s">
        <v>1213</v>
      </c>
      <c r="J589" s="17" t="s">
        <v>6</v>
      </c>
      <c r="K589" s="17" t="s">
        <v>4</v>
      </c>
      <c r="L589" s="17">
        <v>497</v>
      </c>
      <c r="M589" s="34"/>
      <c r="N589" s="35"/>
      <c r="O589" s="36"/>
      <c r="P589" s="17">
        <v>4522.7</v>
      </c>
      <c r="Q589" s="12"/>
      <c r="R589" s="12">
        <v>4522.7</v>
      </c>
      <c r="S589" s="9"/>
      <c r="T589" s="9"/>
    </row>
    <row r="590" spans="1:20" ht="40.049999999999997" customHeight="1" x14ac:dyDescent="0.3">
      <c r="A590" s="17">
        <v>510</v>
      </c>
      <c r="B590" s="17" t="s">
        <v>0</v>
      </c>
      <c r="C590" s="17" t="s">
        <v>1894</v>
      </c>
      <c r="D590" s="17" t="s">
        <v>2978</v>
      </c>
      <c r="E590" s="17">
        <v>21</v>
      </c>
      <c r="F590" s="17" t="s">
        <v>1938</v>
      </c>
      <c r="G590" s="17" t="s">
        <v>4</v>
      </c>
      <c r="H590" s="17" t="s">
        <v>4</v>
      </c>
      <c r="I590" s="17" t="s">
        <v>1213</v>
      </c>
      <c r="J590" s="17" t="s">
        <v>6</v>
      </c>
      <c r="K590" s="17" t="s">
        <v>4</v>
      </c>
      <c r="L590" s="17">
        <v>219</v>
      </c>
      <c r="M590" s="34"/>
      <c r="N590" s="35"/>
      <c r="O590" s="36"/>
      <c r="P590" s="17">
        <v>1992.8999999999999</v>
      </c>
      <c r="Q590" s="12"/>
      <c r="R590" s="12">
        <v>1992.8999999999999</v>
      </c>
      <c r="S590" s="9"/>
      <c r="T590" s="9"/>
    </row>
    <row r="591" spans="1:20" ht="40.049999999999997" customHeight="1" x14ac:dyDescent="0.3">
      <c r="A591" s="17">
        <v>511</v>
      </c>
      <c r="B591" s="17" t="s">
        <v>0</v>
      </c>
      <c r="C591" s="17" t="s">
        <v>1894</v>
      </c>
      <c r="D591" s="17" t="s">
        <v>2978</v>
      </c>
      <c r="E591" s="17">
        <v>18</v>
      </c>
      <c r="F591" s="17">
        <v>1272</v>
      </c>
      <c r="G591" s="17" t="s">
        <v>4</v>
      </c>
      <c r="H591" s="17" t="s">
        <v>4</v>
      </c>
      <c r="I591" s="17" t="s">
        <v>1213</v>
      </c>
      <c r="J591" s="17" t="s">
        <v>6</v>
      </c>
      <c r="K591" s="17" t="s">
        <v>4</v>
      </c>
      <c r="L591" s="17">
        <v>40</v>
      </c>
      <c r="M591" s="34"/>
      <c r="N591" s="35"/>
      <c r="O591" s="36"/>
      <c r="P591" s="17">
        <v>364</v>
      </c>
      <c r="Q591" s="12"/>
      <c r="R591" s="12">
        <v>364</v>
      </c>
      <c r="S591" s="9"/>
      <c r="T591" s="9"/>
    </row>
    <row r="592" spans="1:20" ht="40.049999999999997" customHeight="1" x14ac:dyDescent="0.3">
      <c r="A592" s="17">
        <v>512</v>
      </c>
      <c r="B592" s="17" t="s">
        <v>0</v>
      </c>
      <c r="C592" s="17" t="s">
        <v>1894</v>
      </c>
      <c r="D592" s="17" t="s">
        <v>2978</v>
      </c>
      <c r="E592" s="17">
        <v>17</v>
      </c>
      <c r="F592" s="17">
        <v>1270</v>
      </c>
      <c r="G592" s="17" t="s">
        <v>4</v>
      </c>
      <c r="H592" s="17" t="s">
        <v>4</v>
      </c>
      <c r="I592" s="17" t="s">
        <v>1213</v>
      </c>
      <c r="J592" s="17" t="s">
        <v>6</v>
      </c>
      <c r="K592" s="17" t="s">
        <v>4</v>
      </c>
      <c r="L592" s="17">
        <v>34</v>
      </c>
      <c r="M592" s="34"/>
      <c r="N592" s="35"/>
      <c r="O592" s="36"/>
      <c r="P592" s="17">
        <v>309.39999999999998</v>
      </c>
      <c r="Q592" s="12"/>
      <c r="R592" s="12">
        <v>309.39999999999998</v>
      </c>
      <c r="S592" s="9"/>
      <c r="T592" s="9"/>
    </row>
    <row r="593" spans="1:20" ht="40.049999999999997" customHeight="1" x14ac:dyDescent="0.3">
      <c r="A593" s="17">
        <v>513</v>
      </c>
      <c r="B593" s="17" t="s">
        <v>0</v>
      </c>
      <c r="C593" s="17" t="s">
        <v>1894</v>
      </c>
      <c r="D593" s="17" t="s">
        <v>1939</v>
      </c>
      <c r="E593" s="17">
        <v>17</v>
      </c>
      <c r="F593" s="17">
        <v>1269</v>
      </c>
      <c r="G593" s="17" t="s">
        <v>4</v>
      </c>
      <c r="H593" s="17" t="s">
        <v>4</v>
      </c>
      <c r="I593" s="17" t="s">
        <v>5</v>
      </c>
      <c r="J593" s="17" t="s">
        <v>6</v>
      </c>
      <c r="K593" s="17" t="s">
        <v>4</v>
      </c>
      <c r="L593" s="17">
        <v>29</v>
      </c>
      <c r="M593" s="34"/>
      <c r="N593" s="35"/>
      <c r="O593" s="36"/>
      <c r="P593" s="17">
        <v>693.09999999999991</v>
      </c>
      <c r="Q593" s="12"/>
      <c r="R593" s="12">
        <v>693.09999999999991</v>
      </c>
      <c r="S593" s="9"/>
      <c r="T593" s="9"/>
    </row>
    <row r="594" spans="1:20" ht="40.049999999999997" customHeight="1" x14ac:dyDescent="0.3">
      <c r="A594" s="17">
        <v>514</v>
      </c>
      <c r="B594" s="17" t="s">
        <v>0</v>
      </c>
      <c r="C594" s="17" t="s">
        <v>1894</v>
      </c>
      <c r="D594" s="17" t="s">
        <v>1940</v>
      </c>
      <c r="E594" s="17">
        <v>17</v>
      </c>
      <c r="F594" s="17">
        <v>1263</v>
      </c>
      <c r="G594" s="17" t="s">
        <v>4</v>
      </c>
      <c r="H594" s="17" t="s">
        <v>4</v>
      </c>
      <c r="I594" s="17" t="s">
        <v>5</v>
      </c>
      <c r="J594" s="17" t="s">
        <v>6</v>
      </c>
      <c r="K594" s="17" t="s">
        <v>4</v>
      </c>
      <c r="L594" s="17">
        <v>18</v>
      </c>
      <c r="M594" s="34"/>
      <c r="N594" s="35"/>
      <c r="O594" s="36"/>
      <c r="P594" s="17">
        <v>430.2</v>
      </c>
      <c r="Q594" s="12"/>
      <c r="R594" s="12">
        <v>430.2</v>
      </c>
      <c r="S594" s="9"/>
      <c r="T594" s="9"/>
    </row>
    <row r="595" spans="1:20" ht="40.049999999999997" customHeight="1" x14ac:dyDescent="0.3">
      <c r="A595" s="17">
        <v>515</v>
      </c>
      <c r="B595" s="17" t="s">
        <v>0</v>
      </c>
      <c r="C595" s="17" t="s">
        <v>1894</v>
      </c>
      <c r="D595" s="17" t="s">
        <v>1941</v>
      </c>
      <c r="E595" s="17">
        <v>17</v>
      </c>
      <c r="F595" s="17">
        <v>1262</v>
      </c>
      <c r="G595" s="17" t="s">
        <v>4</v>
      </c>
      <c r="H595" s="17" t="s">
        <v>4</v>
      </c>
      <c r="I595" s="17" t="s">
        <v>5</v>
      </c>
      <c r="J595" s="17" t="s">
        <v>6</v>
      </c>
      <c r="K595" s="17" t="s">
        <v>4</v>
      </c>
      <c r="L595" s="17">
        <v>48</v>
      </c>
      <c r="M595" s="34"/>
      <c r="N595" s="35"/>
      <c r="O595" s="36"/>
      <c r="P595" s="17">
        <v>1147.1999999999998</v>
      </c>
      <c r="Q595" s="12"/>
      <c r="R595" s="12">
        <v>1147.1999999999998</v>
      </c>
      <c r="S595" s="9"/>
      <c r="T595" s="9"/>
    </row>
    <row r="596" spans="1:20" ht="40.049999999999997" customHeight="1" x14ac:dyDescent="0.3">
      <c r="A596" s="17">
        <v>516</v>
      </c>
      <c r="B596" s="17" t="s">
        <v>0</v>
      </c>
      <c r="C596" s="17" t="s">
        <v>1894</v>
      </c>
      <c r="D596" s="17" t="s">
        <v>1942</v>
      </c>
      <c r="E596" s="17">
        <v>17</v>
      </c>
      <c r="F596" s="17">
        <v>1260</v>
      </c>
      <c r="G596" s="17" t="s">
        <v>4</v>
      </c>
      <c r="H596" s="17" t="s">
        <v>4</v>
      </c>
      <c r="I596" s="17" t="s">
        <v>5</v>
      </c>
      <c r="J596" s="17" t="s">
        <v>6</v>
      </c>
      <c r="K596" s="17" t="s">
        <v>4</v>
      </c>
      <c r="L596" s="17">
        <v>49</v>
      </c>
      <c r="M596" s="34"/>
      <c r="N596" s="35"/>
      <c r="O596" s="36"/>
      <c r="P596" s="17">
        <v>1171.0999999999999</v>
      </c>
      <c r="Q596" s="12"/>
      <c r="R596" s="12">
        <v>1171.0999999999999</v>
      </c>
      <c r="S596" s="9"/>
      <c r="T596" s="9"/>
    </row>
    <row r="597" spans="1:20" ht="40.049999999999997" customHeight="1" x14ac:dyDescent="0.3">
      <c r="A597" s="17">
        <v>517</v>
      </c>
      <c r="B597" s="17" t="s">
        <v>0</v>
      </c>
      <c r="C597" s="17" t="s">
        <v>1894</v>
      </c>
      <c r="D597" s="17" t="s">
        <v>1943</v>
      </c>
      <c r="E597" s="17" t="s">
        <v>4</v>
      </c>
      <c r="F597" s="17" t="s">
        <v>4</v>
      </c>
      <c r="G597" s="17" t="s">
        <v>1944</v>
      </c>
      <c r="H597" s="17" t="s">
        <v>1945</v>
      </c>
      <c r="I597" s="17" t="s">
        <v>1912</v>
      </c>
      <c r="J597" s="17" t="s">
        <v>6</v>
      </c>
      <c r="K597" s="17">
        <v>1136</v>
      </c>
      <c r="L597" s="17">
        <v>20</v>
      </c>
      <c r="M597" s="34"/>
      <c r="N597" s="35"/>
      <c r="O597" s="36"/>
      <c r="P597" s="17">
        <v>324</v>
      </c>
      <c r="Q597" s="12"/>
      <c r="R597" s="12">
        <v>324</v>
      </c>
      <c r="S597" s="9"/>
      <c r="T597" s="9"/>
    </row>
    <row r="598" spans="1:20" ht="40.049999999999997" customHeight="1" x14ac:dyDescent="0.3">
      <c r="A598" s="17">
        <v>518</v>
      </c>
      <c r="B598" s="17" t="s">
        <v>0</v>
      </c>
      <c r="C598" s="17" t="s">
        <v>1894</v>
      </c>
      <c r="D598" s="17" t="s">
        <v>1946</v>
      </c>
      <c r="E598" s="17" t="s">
        <v>4</v>
      </c>
      <c r="F598" s="17" t="s">
        <v>4</v>
      </c>
      <c r="G598" s="17">
        <v>70616</v>
      </c>
      <c r="H598" s="17">
        <v>70616</v>
      </c>
      <c r="I598" s="17" t="s">
        <v>1912</v>
      </c>
      <c r="J598" s="17" t="s">
        <v>6</v>
      </c>
      <c r="K598" s="17">
        <v>1583</v>
      </c>
      <c r="L598" s="17">
        <v>8</v>
      </c>
      <c r="M598" s="34"/>
      <c r="N598" s="35"/>
      <c r="O598" s="36"/>
      <c r="P598" s="17">
        <v>129.6</v>
      </c>
      <c r="Q598" s="12"/>
      <c r="R598" s="12">
        <v>129.6</v>
      </c>
      <c r="S598" s="9"/>
      <c r="T598" s="9"/>
    </row>
    <row r="599" spans="1:20" ht="67.5" customHeight="1" x14ac:dyDescent="0.3">
      <c r="A599" s="17">
        <v>519</v>
      </c>
      <c r="B599" s="17" t="s">
        <v>0</v>
      </c>
      <c r="C599" s="17" t="s">
        <v>1894</v>
      </c>
      <c r="D599" s="17" t="s">
        <v>1947</v>
      </c>
      <c r="E599" s="17" t="s">
        <v>4</v>
      </c>
      <c r="F599" s="17" t="s">
        <v>4</v>
      </c>
      <c r="G599" s="17" t="s">
        <v>1948</v>
      </c>
      <c r="H599" s="17" t="s">
        <v>1949</v>
      </c>
      <c r="I599" s="17" t="s">
        <v>345</v>
      </c>
      <c r="J599" s="17" t="s">
        <v>6</v>
      </c>
      <c r="K599" s="17">
        <v>1414</v>
      </c>
      <c r="L599" s="17">
        <v>35</v>
      </c>
      <c r="M599" s="34"/>
      <c r="N599" s="35"/>
      <c r="O599" s="36"/>
      <c r="P599" s="17">
        <v>836.5</v>
      </c>
      <c r="Q599" s="12"/>
      <c r="R599" s="12">
        <v>836.5</v>
      </c>
      <c r="S599" s="9"/>
      <c r="T599" s="9"/>
    </row>
    <row r="600" spans="1:20" ht="40.049999999999997" customHeight="1" x14ac:dyDescent="0.3">
      <c r="A600" s="17">
        <v>520</v>
      </c>
      <c r="B600" s="17" t="s">
        <v>0</v>
      </c>
      <c r="C600" s="17" t="s">
        <v>1894</v>
      </c>
      <c r="D600" s="17" t="s">
        <v>1950</v>
      </c>
      <c r="E600" s="17" t="s">
        <v>4</v>
      </c>
      <c r="F600" s="17" t="s">
        <v>4</v>
      </c>
      <c r="G600" s="17">
        <v>70784</v>
      </c>
      <c r="H600" s="17">
        <v>70784</v>
      </c>
      <c r="I600" s="17" t="s">
        <v>345</v>
      </c>
      <c r="J600" s="17" t="s">
        <v>6</v>
      </c>
      <c r="K600" s="17" t="s">
        <v>1951</v>
      </c>
      <c r="L600" s="17">
        <v>22</v>
      </c>
      <c r="M600" s="34"/>
      <c r="N600" s="35"/>
      <c r="O600" s="36"/>
      <c r="P600" s="17">
        <v>525.79999999999995</v>
      </c>
      <c r="Q600" s="12"/>
      <c r="R600" s="12">
        <v>525.79999999999995</v>
      </c>
      <c r="S600" s="9"/>
      <c r="T600" s="9"/>
    </row>
    <row r="601" spans="1:20" ht="40.049999999999997" customHeight="1" x14ac:dyDescent="0.3">
      <c r="A601" s="17">
        <v>521</v>
      </c>
      <c r="B601" s="17" t="s">
        <v>0</v>
      </c>
      <c r="C601" s="17" t="s">
        <v>1894</v>
      </c>
      <c r="D601" s="17" t="s">
        <v>1950</v>
      </c>
      <c r="E601" s="17" t="s">
        <v>4</v>
      </c>
      <c r="F601" s="17" t="s">
        <v>4</v>
      </c>
      <c r="G601" s="17" t="s">
        <v>1952</v>
      </c>
      <c r="H601" s="17" t="s">
        <v>1953</v>
      </c>
      <c r="I601" s="17" t="s">
        <v>82</v>
      </c>
      <c r="J601" s="17" t="s">
        <v>6</v>
      </c>
      <c r="K601" s="17">
        <v>1263</v>
      </c>
      <c r="L601" s="17">
        <v>16</v>
      </c>
      <c r="M601" s="34"/>
      <c r="N601" s="35"/>
      <c r="O601" s="36"/>
      <c r="P601" s="17">
        <v>382.4</v>
      </c>
      <c r="Q601" s="12"/>
      <c r="R601" s="12">
        <v>382.4</v>
      </c>
      <c r="S601" s="9"/>
      <c r="T601" s="9"/>
    </row>
    <row r="602" spans="1:20" ht="40.049999999999997" customHeight="1" x14ac:dyDescent="0.3">
      <c r="A602" s="17">
        <v>522</v>
      </c>
      <c r="B602" s="17" t="s">
        <v>0</v>
      </c>
      <c r="C602" s="17" t="s">
        <v>1894</v>
      </c>
      <c r="D602" s="17" t="s">
        <v>1954</v>
      </c>
      <c r="E602" s="17">
        <v>16</v>
      </c>
      <c r="F602" s="17">
        <v>1247</v>
      </c>
      <c r="G602" s="17" t="s">
        <v>1955</v>
      </c>
      <c r="H602" s="17" t="s">
        <v>4</v>
      </c>
      <c r="I602" s="17" t="s">
        <v>5</v>
      </c>
      <c r="J602" s="17" t="s">
        <v>6</v>
      </c>
      <c r="K602" s="17">
        <v>176</v>
      </c>
      <c r="L602" s="17">
        <v>12</v>
      </c>
      <c r="M602" s="34"/>
      <c r="N602" s="35"/>
      <c r="O602" s="36"/>
      <c r="P602" s="17">
        <v>286.79999999999995</v>
      </c>
      <c r="Q602" s="12"/>
      <c r="R602" s="12">
        <v>286.79999999999995</v>
      </c>
      <c r="S602" s="9"/>
      <c r="T602" s="9"/>
    </row>
    <row r="603" spans="1:20" ht="40.049999999999997" customHeight="1" x14ac:dyDescent="0.3">
      <c r="A603" s="17">
        <v>523</v>
      </c>
      <c r="B603" s="17" t="s">
        <v>0</v>
      </c>
      <c r="C603" s="17" t="s">
        <v>1894</v>
      </c>
      <c r="D603" s="17" t="s">
        <v>1956</v>
      </c>
      <c r="E603" s="17" t="s">
        <v>4</v>
      </c>
      <c r="F603" s="17" t="s">
        <v>4</v>
      </c>
      <c r="G603" s="17" t="s">
        <v>1957</v>
      </c>
      <c r="H603" s="17" t="s">
        <v>1958</v>
      </c>
      <c r="I603" s="17" t="s">
        <v>5</v>
      </c>
      <c r="J603" s="17" t="s">
        <v>6</v>
      </c>
      <c r="K603" s="17">
        <v>186</v>
      </c>
      <c r="L603" s="17">
        <v>9</v>
      </c>
      <c r="M603" s="34"/>
      <c r="N603" s="35"/>
      <c r="O603" s="36"/>
      <c r="P603" s="17">
        <v>215.1</v>
      </c>
      <c r="Q603" s="12"/>
      <c r="R603" s="12">
        <v>215.1</v>
      </c>
      <c r="S603" s="9"/>
      <c r="T603" s="9"/>
    </row>
    <row r="604" spans="1:20" ht="40.049999999999997" customHeight="1" x14ac:dyDescent="0.3">
      <c r="A604" s="17">
        <v>524</v>
      </c>
      <c r="B604" s="17" t="s">
        <v>0</v>
      </c>
      <c r="C604" s="17" t="s">
        <v>1894</v>
      </c>
      <c r="D604" s="17" t="s">
        <v>1959</v>
      </c>
      <c r="E604" s="17">
        <v>16</v>
      </c>
      <c r="F604" s="17">
        <v>1246</v>
      </c>
      <c r="G604" s="17">
        <v>271</v>
      </c>
      <c r="H604" s="17" t="s">
        <v>4</v>
      </c>
      <c r="I604" s="17" t="s">
        <v>5</v>
      </c>
      <c r="J604" s="17" t="s">
        <v>6</v>
      </c>
      <c r="K604" s="17" t="s">
        <v>4</v>
      </c>
      <c r="L604" s="17">
        <v>9</v>
      </c>
      <c r="M604" s="34"/>
      <c r="N604" s="35"/>
      <c r="O604" s="36"/>
      <c r="P604" s="17">
        <v>215.1</v>
      </c>
      <c r="Q604" s="12"/>
      <c r="R604" s="12">
        <v>215.1</v>
      </c>
      <c r="S604" s="9"/>
      <c r="T604" s="9"/>
    </row>
    <row r="605" spans="1:20" ht="40.049999999999997" customHeight="1" x14ac:dyDescent="0.3">
      <c r="A605" s="17">
        <v>525</v>
      </c>
      <c r="B605" s="17" t="s">
        <v>0</v>
      </c>
      <c r="C605" s="17" t="s">
        <v>1894</v>
      </c>
      <c r="D605" s="17" t="s">
        <v>1960</v>
      </c>
      <c r="E605" s="17">
        <v>17</v>
      </c>
      <c r="F605" s="17">
        <v>1245</v>
      </c>
      <c r="G605" s="17" t="s">
        <v>4</v>
      </c>
      <c r="H605" s="17" t="s">
        <v>4</v>
      </c>
      <c r="I605" s="17" t="s">
        <v>5</v>
      </c>
      <c r="J605" s="17" t="s">
        <v>6</v>
      </c>
      <c r="K605" s="17" t="s">
        <v>4</v>
      </c>
      <c r="L605" s="17">
        <v>21</v>
      </c>
      <c r="M605" s="34"/>
      <c r="N605" s="35"/>
      <c r="O605" s="36"/>
      <c r="P605" s="17">
        <v>501.9</v>
      </c>
      <c r="Q605" s="12"/>
      <c r="R605" s="12">
        <v>501.9</v>
      </c>
      <c r="S605" s="9"/>
      <c r="T605" s="9"/>
    </row>
    <row r="606" spans="1:20" ht="45.75" customHeight="1" x14ac:dyDescent="0.3">
      <c r="A606" s="17">
        <v>526</v>
      </c>
      <c r="B606" s="17" t="s">
        <v>0</v>
      </c>
      <c r="C606" s="17" t="s">
        <v>1894</v>
      </c>
      <c r="D606" s="17" t="s">
        <v>1961</v>
      </c>
      <c r="E606" s="17" t="s">
        <v>4</v>
      </c>
      <c r="F606" s="17" t="s">
        <v>4</v>
      </c>
      <c r="G606" s="17" t="s">
        <v>1962</v>
      </c>
      <c r="H606" s="17" t="s">
        <v>1963</v>
      </c>
      <c r="I606" s="17" t="s">
        <v>1919</v>
      </c>
      <c r="J606" s="17" t="s">
        <v>6</v>
      </c>
      <c r="K606" s="17" t="s">
        <v>1964</v>
      </c>
      <c r="L606" s="17">
        <v>26</v>
      </c>
      <c r="M606" s="34"/>
      <c r="N606" s="35"/>
      <c r="O606" s="36"/>
      <c r="P606" s="17">
        <v>236.6</v>
      </c>
      <c r="Q606" s="12"/>
      <c r="R606" s="12">
        <v>236.6</v>
      </c>
      <c r="S606" s="9"/>
      <c r="T606" s="9"/>
    </row>
    <row r="607" spans="1:20" ht="40.049999999999997" customHeight="1" x14ac:dyDescent="0.3">
      <c r="A607" s="17">
        <v>527</v>
      </c>
      <c r="B607" s="17" t="s">
        <v>0</v>
      </c>
      <c r="C607" s="17" t="s">
        <v>1894</v>
      </c>
      <c r="D607" s="17" t="s">
        <v>1965</v>
      </c>
      <c r="E607" s="17" t="s">
        <v>4</v>
      </c>
      <c r="F607" s="17" t="s">
        <v>4</v>
      </c>
      <c r="G607" s="17" t="s">
        <v>1966</v>
      </c>
      <c r="H607" s="17" t="s">
        <v>1967</v>
      </c>
      <c r="I607" s="17" t="s">
        <v>5</v>
      </c>
      <c r="J607" s="17" t="s">
        <v>6</v>
      </c>
      <c r="K607" s="17">
        <v>350</v>
      </c>
      <c r="L607" s="17">
        <v>9</v>
      </c>
      <c r="M607" s="34"/>
      <c r="N607" s="35"/>
      <c r="O607" s="36"/>
      <c r="P607" s="17">
        <v>215.1</v>
      </c>
      <c r="Q607" s="12"/>
      <c r="R607" s="12">
        <v>215.1</v>
      </c>
      <c r="S607" s="9"/>
      <c r="T607" s="9"/>
    </row>
    <row r="608" spans="1:20" ht="40.049999999999997" customHeight="1" x14ac:dyDescent="0.3">
      <c r="A608" s="17">
        <v>528</v>
      </c>
      <c r="B608" s="17" t="s">
        <v>0</v>
      </c>
      <c r="C608" s="17" t="s">
        <v>1894</v>
      </c>
      <c r="D608" s="17" t="s">
        <v>1968</v>
      </c>
      <c r="E608" s="17">
        <v>17</v>
      </c>
      <c r="F608" s="17">
        <v>1223</v>
      </c>
      <c r="G608" s="17" t="s">
        <v>4</v>
      </c>
      <c r="H608" s="17" t="s">
        <v>4</v>
      </c>
      <c r="I608" s="17" t="s">
        <v>5</v>
      </c>
      <c r="J608" s="17" t="s">
        <v>6</v>
      </c>
      <c r="K608" s="17" t="s">
        <v>4</v>
      </c>
      <c r="L608" s="17">
        <v>10</v>
      </c>
      <c r="M608" s="34"/>
      <c r="N608" s="35"/>
      <c r="O608" s="36"/>
      <c r="P608" s="17">
        <v>239</v>
      </c>
      <c r="Q608" s="12"/>
      <c r="R608" s="12">
        <v>239</v>
      </c>
      <c r="S608" s="9"/>
      <c r="T608" s="9"/>
    </row>
    <row r="609" spans="1:20" ht="40.049999999999997" customHeight="1" x14ac:dyDescent="0.3">
      <c r="A609" s="17">
        <v>529</v>
      </c>
      <c r="B609" s="17" t="s">
        <v>0</v>
      </c>
      <c r="C609" s="17" t="s">
        <v>1894</v>
      </c>
      <c r="D609" s="17" t="s">
        <v>1969</v>
      </c>
      <c r="E609" s="17">
        <v>16</v>
      </c>
      <c r="F609" s="17">
        <v>1222</v>
      </c>
      <c r="G609" s="17" t="s">
        <v>4</v>
      </c>
      <c r="H609" s="17" t="s">
        <v>4</v>
      </c>
      <c r="I609" s="17" t="s">
        <v>5</v>
      </c>
      <c r="J609" s="17" t="s">
        <v>6</v>
      </c>
      <c r="K609" s="17" t="s">
        <v>4</v>
      </c>
      <c r="L609" s="17">
        <v>19</v>
      </c>
      <c r="M609" s="34"/>
      <c r="N609" s="35"/>
      <c r="O609" s="36"/>
      <c r="P609" s="17">
        <v>454.09999999999997</v>
      </c>
      <c r="Q609" s="12"/>
      <c r="R609" s="12">
        <v>454.09999999999997</v>
      </c>
      <c r="S609" s="9"/>
      <c r="T609" s="9"/>
    </row>
    <row r="610" spans="1:20" ht="40.049999999999997" customHeight="1" x14ac:dyDescent="0.3">
      <c r="A610" s="17">
        <v>530</v>
      </c>
      <c r="B610" s="17" t="s">
        <v>0</v>
      </c>
      <c r="C610" s="17" t="s">
        <v>1894</v>
      </c>
      <c r="D610" s="17" t="s">
        <v>1970</v>
      </c>
      <c r="E610" s="17">
        <v>16</v>
      </c>
      <c r="F610" s="17">
        <v>1209</v>
      </c>
      <c r="G610" s="17" t="s">
        <v>4</v>
      </c>
      <c r="H610" s="17" t="s">
        <v>4</v>
      </c>
      <c r="I610" s="17" t="s">
        <v>5</v>
      </c>
      <c r="J610" s="17" t="s">
        <v>6</v>
      </c>
      <c r="K610" s="17" t="s">
        <v>4</v>
      </c>
      <c r="L610" s="17">
        <v>24</v>
      </c>
      <c r="M610" s="34"/>
      <c r="N610" s="35"/>
      <c r="O610" s="36"/>
      <c r="P610" s="17">
        <v>573.59999999999991</v>
      </c>
      <c r="Q610" s="12"/>
      <c r="R610" s="12">
        <v>573.59999999999991</v>
      </c>
      <c r="S610" s="9"/>
      <c r="T610" s="9"/>
    </row>
    <row r="611" spans="1:20" ht="40.049999999999997" customHeight="1" x14ac:dyDescent="0.3">
      <c r="A611" s="17">
        <v>531</v>
      </c>
      <c r="B611" s="17" t="s">
        <v>0</v>
      </c>
      <c r="C611" s="17" t="s">
        <v>1894</v>
      </c>
      <c r="D611" s="17" t="s">
        <v>1971</v>
      </c>
      <c r="E611" s="17">
        <v>16</v>
      </c>
      <c r="F611" s="17">
        <v>1208</v>
      </c>
      <c r="G611" s="17" t="s">
        <v>4</v>
      </c>
      <c r="H611" s="17" t="s">
        <v>4</v>
      </c>
      <c r="I611" s="17" t="s">
        <v>5</v>
      </c>
      <c r="J611" s="17" t="s">
        <v>6</v>
      </c>
      <c r="K611" s="17" t="s">
        <v>4</v>
      </c>
      <c r="L611" s="17">
        <v>26</v>
      </c>
      <c r="M611" s="34"/>
      <c r="N611" s="35"/>
      <c r="O611" s="36"/>
      <c r="P611" s="17">
        <v>621.4</v>
      </c>
      <c r="Q611" s="12"/>
      <c r="R611" s="12">
        <v>621.4</v>
      </c>
      <c r="S611" s="9"/>
      <c r="T611" s="9"/>
    </row>
    <row r="612" spans="1:20" ht="40.049999999999997" customHeight="1" x14ac:dyDescent="0.3">
      <c r="A612" s="17">
        <v>532</v>
      </c>
      <c r="B612" s="17" t="s">
        <v>0</v>
      </c>
      <c r="C612" s="17" t="s">
        <v>1894</v>
      </c>
      <c r="D612" s="17" t="s">
        <v>1972</v>
      </c>
      <c r="E612" s="17">
        <v>16</v>
      </c>
      <c r="F612" s="17">
        <v>1207</v>
      </c>
      <c r="G612" s="17" t="s">
        <v>4</v>
      </c>
      <c r="H612" s="17" t="s">
        <v>4</v>
      </c>
      <c r="I612" s="17" t="s">
        <v>5</v>
      </c>
      <c r="J612" s="17" t="s">
        <v>6</v>
      </c>
      <c r="K612" s="17" t="s">
        <v>4</v>
      </c>
      <c r="L612" s="17">
        <v>20</v>
      </c>
      <c r="M612" s="34"/>
      <c r="N612" s="35"/>
      <c r="O612" s="36"/>
      <c r="P612" s="17">
        <v>478</v>
      </c>
      <c r="Q612" s="12"/>
      <c r="R612" s="12">
        <v>478</v>
      </c>
      <c r="S612" s="9"/>
      <c r="T612" s="9"/>
    </row>
    <row r="613" spans="1:20" ht="40.049999999999997" customHeight="1" x14ac:dyDescent="0.3">
      <c r="A613" s="17">
        <v>533</v>
      </c>
      <c r="B613" s="17" t="s">
        <v>0</v>
      </c>
      <c r="C613" s="17" t="s">
        <v>1894</v>
      </c>
      <c r="D613" s="17" t="s">
        <v>1973</v>
      </c>
      <c r="E613" s="17">
        <v>16</v>
      </c>
      <c r="F613" s="17">
        <v>1207</v>
      </c>
      <c r="G613" s="17" t="s">
        <v>4</v>
      </c>
      <c r="H613" s="17" t="s">
        <v>4</v>
      </c>
      <c r="I613" s="17" t="s">
        <v>5</v>
      </c>
      <c r="J613" s="17" t="s">
        <v>6</v>
      </c>
      <c r="K613" s="17" t="s">
        <v>4</v>
      </c>
      <c r="L613" s="17">
        <v>25</v>
      </c>
      <c r="M613" s="34"/>
      <c r="N613" s="35"/>
      <c r="O613" s="36"/>
      <c r="P613" s="17">
        <v>597.5</v>
      </c>
      <c r="Q613" s="12"/>
      <c r="R613" s="12">
        <v>597.5</v>
      </c>
      <c r="S613" s="9"/>
      <c r="T613" s="9"/>
    </row>
    <row r="614" spans="1:20" ht="40.049999999999997" customHeight="1" x14ac:dyDescent="0.3">
      <c r="A614" s="17">
        <v>534</v>
      </c>
      <c r="B614" s="17" t="s">
        <v>0</v>
      </c>
      <c r="C614" s="17" t="s">
        <v>1894</v>
      </c>
      <c r="D614" s="17" t="s">
        <v>2978</v>
      </c>
      <c r="E614" s="17">
        <v>16</v>
      </c>
      <c r="F614" s="17">
        <v>1207</v>
      </c>
      <c r="G614" s="17"/>
      <c r="H614" s="17" t="s">
        <v>4</v>
      </c>
      <c r="I614" s="17" t="s">
        <v>5</v>
      </c>
      <c r="J614" s="17" t="s">
        <v>6</v>
      </c>
      <c r="K614" s="17" t="s">
        <v>4</v>
      </c>
      <c r="L614" s="17">
        <v>9</v>
      </c>
      <c r="M614" s="34"/>
      <c r="N614" s="35"/>
      <c r="O614" s="36"/>
      <c r="P614" s="17">
        <v>215.1</v>
      </c>
      <c r="Q614" s="12"/>
      <c r="R614" s="12">
        <v>215.1</v>
      </c>
      <c r="S614" s="9"/>
      <c r="T614" s="9"/>
    </row>
    <row r="615" spans="1:20" ht="40.049999999999997" customHeight="1" x14ac:dyDescent="0.3">
      <c r="A615" s="17">
        <v>535</v>
      </c>
      <c r="B615" s="17" t="s">
        <v>0</v>
      </c>
      <c r="C615" s="17" t="s">
        <v>1894</v>
      </c>
      <c r="D615" s="17" t="s">
        <v>1974</v>
      </c>
      <c r="E615" s="17" t="s">
        <v>4</v>
      </c>
      <c r="F615" s="17" t="s">
        <v>4</v>
      </c>
      <c r="G615" s="17">
        <v>70846</v>
      </c>
      <c r="H615" s="17">
        <v>70846</v>
      </c>
      <c r="I615" s="17" t="s">
        <v>1912</v>
      </c>
      <c r="J615" s="17" t="s">
        <v>6</v>
      </c>
      <c r="K615" s="17">
        <v>1114</v>
      </c>
      <c r="L615" s="17">
        <v>9</v>
      </c>
      <c r="M615" s="34"/>
      <c r="N615" s="35"/>
      <c r="O615" s="36"/>
      <c r="P615" s="17">
        <v>145.79999999999998</v>
      </c>
      <c r="Q615" s="12"/>
      <c r="R615" s="12">
        <v>145.79999999999998</v>
      </c>
      <c r="S615" s="9"/>
      <c r="T615" s="9"/>
    </row>
    <row r="616" spans="1:20" ht="40.049999999999997" customHeight="1" x14ac:dyDescent="0.3">
      <c r="A616" s="17">
        <v>536</v>
      </c>
      <c r="B616" s="17" t="s">
        <v>0</v>
      </c>
      <c r="C616" s="17" t="s">
        <v>1894</v>
      </c>
      <c r="D616" s="17" t="s">
        <v>2979</v>
      </c>
      <c r="E616" s="17">
        <v>16</v>
      </c>
      <c r="F616" s="17" t="s">
        <v>1975</v>
      </c>
      <c r="G616" s="17" t="s">
        <v>4</v>
      </c>
      <c r="H616" s="17" t="s">
        <v>4</v>
      </c>
      <c r="I616" s="17" t="s">
        <v>1919</v>
      </c>
      <c r="J616" s="17" t="s">
        <v>6</v>
      </c>
      <c r="K616" s="17" t="s">
        <v>4</v>
      </c>
      <c r="L616" s="17">
        <v>31</v>
      </c>
      <c r="M616" s="34"/>
      <c r="N616" s="35"/>
      <c r="O616" s="36"/>
      <c r="P616" s="17">
        <v>282.09999999999997</v>
      </c>
      <c r="Q616" s="12"/>
      <c r="R616" s="12">
        <v>282.09999999999997</v>
      </c>
      <c r="S616" s="9"/>
      <c r="T616" s="9"/>
    </row>
    <row r="617" spans="1:20" ht="40.049999999999997" customHeight="1" x14ac:dyDescent="0.3">
      <c r="A617" s="17">
        <v>537</v>
      </c>
      <c r="B617" s="17" t="s">
        <v>0</v>
      </c>
      <c r="C617" s="17" t="s">
        <v>1894</v>
      </c>
      <c r="D617" s="17" t="s">
        <v>1976</v>
      </c>
      <c r="E617" s="17" t="s">
        <v>4</v>
      </c>
      <c r="F617" s="17" t="s">
        <v>4</v>
      </c>
      <c r="G617" s="17" t="s">
        <v>1977</v>
      </c>
      <c r="H617" s="17" t="s">
        <v>1978</v>
      </c>
      <c r="I617" s="17" t="s">
        <v>5</v>
      </c>
      <c r="J617" s="17" t="s">
        <v>6</v>
      </c>
      <c r="K617" s="17">
        <v>989</v>
      </c>
      <c r="L617" s="17">
        <v>109</v>
      </c>
      <c r="M617" s="34" t="s">
        <v>1979</v>
      </c>
      <c r="N617" s="35"/>
      <c r="O617" s="36"/>
      <c r="P617" s="17">
        <v>2605.1</v>
      </c>
      <c r="Q617" s="12">
        <v>368</v>
      </c>
      <c r="R617" s="12">
        <v>2973.1</v>
      </c>
      <c r="S617" s="9"/>
      <c r="T617" s="9"/>
    </row>
    <row r="618" spans="1:20" ht="40.049999999999997" customHeight="1" x14ac:dyDescent="0.3">
      <c r="A618" s="17">
        <v>538</v>
      </c>
      <c r="B618" s="17" t="s">
        <v>0</v>
      </c>
      <c r="C618" s="17" t="s">
        <v>1894</v>
      </c>
      <c r="D618" s="17" t="s">
        <v>1980</v>
      </c>
      <c r="E618" s="17">
        <v>15</v>
      </c>
      <c r="F618" s="17" t="s">
        <v>1981</v>
      </c>
      <c r="G618" s="17">
        <v>641</v>
      </c>
      <c r="H618" s="17" t="s">
        <v>4</v>
      </c>
      <c r="I618" s="17" t="s">
        <v>5</v>
      </c>
      <c r="J618" s="17" t="s">
        <v>6</v>
      </c>
      <c r="K618" s="17" t="s">
        <v>4</v>
      </c>
      <c r="L618" s="17">
        <v>22</v>
      </c>
      <c r="M618" s="34"/>
      <c r="N618" s="35"/>
      <c r="O618" s="36"/>
      <c r="P618" s="17">
        <v>525.79999999999995</v>
      </c>
      <c r="Q618" s="12"/>
      <c r="R618" s="12">
        <v>525.79999999999995</v>
      </c>
      <c r="S618" s="9"/>
      <c r="T618" s="9"/>
    </row>
    <row r="619" spans="1:20" ht="40.049999999999997" customHeight="1" x14ac:dyDescent="0.3">
      <c r="A619" s="17">
        <v>539</v>
      </c>
      <c r="B619" s="17" t="s">
        <v>0</v>
      </c>
      <c r="C619" s="17" t="s">
        <v>1894</v>
      </c>
      <c r="D619" s="17" t="s">
        <v>1982</v>
      </c>
      <c r="E619" s="17" t="s">
        <v>4</v>
      </c>
      <c r="F619" s="17" t="s">
        <v>4</v>
      </c>
      <c r="G619" s="17">
        <v>70713</v>
      </c>
      <c r="H619" s="17">
        <v>70713</v>
      </c>
      <c r="I619" s="17" t="s">
        <v>5</v>
      </c>
      <c r="J619" s="17" t="s">
        <v>6</v>
      </c>
      <c r="K619" s="17" t="s">
        <v>1983</v>
      </c>
      <c r="L619" s="17">
        <v>5</v>
      </c>
      <c r="M619" s="34"/>
      <c r="N619" s="35"/>
      <c r="O619" s="36"/>
      <c r="P619" s="17">
        <v>119.5</v>
      </c>
      <c r="Q619" s="12"/>
      <c r="R619" s="12">
        <v>119.5</v>
      </c>
      <c r="S619" s="9"/>
      <c r="T619" s="9"/>
    </row>
    <row r="620" spans="1:20" ht="40.049999999999997" customHeight="1" x14ac:dyDescent="0.3">
      <c r="A620" s="17">
        <v>540</v>
      </c>
      <c r="B620" s="17" t="s">
        <v>0</v>
      </c>
      <c r="C620" s="17" t="s">
        <v>1894</v>
      </c>
      <c r="D620" s="17" t="s">
        <v>1984</v>
      </c>
      <c r="E620" s="17" t="s">
        <v>4</v>
      </c>
      <c r="F620" s="17" t="s">
        <v>4</v>
      </c>
      <c r="G620" s="17" t="s">
        <v>1985</v>
      </c>
      <c r="H620" s="17" t="s">
        <v>1986</v>
      </c>
      <c r="I620" s="17" t="s">
        <v>5</v>
      </c>
      <c r="J620" s="17" t="s">
        <v>6</v>
      </c>
      <c r="K620" s="17">
        <v>2269</v>
      </c>
      <c r="L620" s="17">
        <v>34</v>
      </c>
      <c r="M620" s="34"/>
      <c r="N620" s="35"/>
      <c r="O620" s="36"/>
      <c r="P620" s="17">
        <v>812.59999999999991</v>
      </c>
      <c r="Q620" s="12"/>
      <c r="R620" s="12">
        <v>812.59999999999991</v>
      </c>
      <c r="S620" s="9"/>
      <c r="T620" s="9"/>
    </row>
    <row r="621" spans="1:20" ht="40.049999999999997" customHeight="1" x14ac:dyDescent="0.3">
      <c r="A621" s="17">
        <v>541</v>
      </c>
      <c r="B621" s="17" t="s">
        <v>0</v>
      </c>
      <c r="C621" s="17" t="s">
        <v>1894</v>
      </c>
      <c r="D621" s="17" t="s">
        <v>1987</v>
      </c>
      <c r="E621" s="17">
        <v>16</v>
      </c>
      <c r="F621" s="17" t="s">
        <v>1988</v>
      </c>
      <c r="G621" s="17" t="s">
        <v>4</v>
      </c>
      <c r="H621" s="17" t="s">
        <v>4</v>
      </c>
      <c r="I621" s="17" t="s">
        <v>5</v>
      </c>
      <c r="J621" s="17" t="s">
        <v>6</v>
      </c>
      <c r="K621" s="17" t="s">
        <v>4</v>
      </c>
      <c r="L621" s="17">
        <v>16</v>
      </c>
      <c r="M621" s="34"/>
      <c r="N621" s="35"/>
      <c r="O621" s="36"/>
      <c r="P621" s="17">
        <v>382.4</v>
      </c>
      <c r="Q621" s="12"/>
      <c r="R621" s="12">
        <v>382.4</v>
      </c>
      <c r="S621" s="9"/>
      <c r="T621" s="9"/>
    </row>
    <row r="622" spans="1:20" ht="40.049999999999997" customHeight="1" x14ac:dyDescent="0.3">
      <c r="A622" s="17">
        <v>542</v>
      </c>
      <c r="B622" s="17" t="s">
        <v>0</v>
      </c>
      <c r="C622" s="17" t="s">
        <v>1894</v>
      </c>
      <c r="D622" s="17" t="s">
        <v>1989</v>
      </c>
      <c r="E622" s="17">
        <v>16</v>
      </c>
      <c r="F622" s="17">
        <v>1083</v>
      </c>
      <c r="G622" s="17" t="s">
        <v>4</v>
      </c>
      <c r="H622" s="17" t="s">
        <v>4</v>
      </c>
      <c r="I622" s="17" t="s">
        <v>5</v>
      </c>
      <c r="J622" s="17" t="s">
        <v>6</v>
      </c>
      <c r="K622" s="17" t="s">
        <v>4</v>
      </c>
      <c r="L622" s="17">
        <v>15</v>
      </c>
      <c r="M622" s="34"/>
      <c r="N622" s="35"/>
      <c r="O622" s="36"/>
      <c r="P622" s="17">
        <v>358.5</v>
      </c>
      <c r="Q622" s="12"/>
      <c r="R622" s="12">
        <v>358.5</v>
      </c>
      <c r="S622" s="9"/>
      <c r="T622" s="9"/>
    </row>
    <row r="623" spans="1:20" ht="40.049999999999997" customHeight="1" x14ac:dyDescent="0.3">
      <c r="A623" s="17">
        <v>543</v>
      </c>
      <c r="B623" s="17" t="s">
        <v>0</v>
      </c>
      <c r="C623" s="17" t="s">
        <v>1894</v>
      </c>
      <c r="D623" s="17" t="s">
        <v>1990</v>
      </c>
      <c r="E623" s="17">
        <v>14</v>
      </c>
      <c r="F623" s="17">
        <v>975</v>
      </c>
      <c r="G623" s="17">
        <v>352</v>
      </c>
      <c r="H623" s="17" t="s">
        <v>4</v>
      </c>
      <c r="I623" s="17" t="s">
        <v>5</v>
      </c>
      <c r="J623" s="17" t="s">
        <v>6</v>
      </c>
      <c r="K623" s="17" t="s">
        <v>4</v>
      </c>
      <c r="L623" s="17">
        <v>4</v>
      </c>
      <c r="M623" s="34"/>
      <c r="N623" s="35"/>
      <c r="O623" s="36"/>
      <c r="P623" s="17">
        <v>95.6</v>
      </c>
      <c r="Q623" s="12"/>
      <c r="R623" s="12">
        <v>95.6</v>
      </c>
      <c r="S623" s="9"/>
      <c r="T623" s="9"/>
    </row>
    <row r="624" spans="1:20" ht="82.5" customHeight="1" x14ac:dyDescent="0.3">
      <c r="A624" s="17">
        <v>544</v>
      </c>
      <c r="B624" s="17" t="s">
        <v>0</v>
      </c>
      <c r="C624" s="17" t="s">
        <v>1894</v>
      </c>
      <c r="D624" s="17" t="s">
        <v>1991</v>
      </c>
      <c r="E624" s="17" t="s">
        <v>4</v>
      </c>
      <c r="F624" s="17" t="s">
        <v>4</v>
      </c>
      <c r="G624" s="17">
        <v>70109</v>
      </c>
      <c r="H624" s="17">
        <v>70109</v>
      </c>
      <c r="I624" s="17" t="s">
        <v>5</v>
      </c>
      <c r="J624" s="17" t="s">
        <v>6</v>
      </c>
      <c r="K624" s="17" t="s">
        <v>1992</v>
      </c>
      <c r="L624" s="17">
        <v>3</v>
      </c>
      <c r="M624" s="34"/>
      <c r="N624" s="35"/>
      <c r="O624" s="36"/>
      <c r="P624" s="17">
        <v>71.699999999999989</v>
      </c>
      <c r="Q624" s="12"/>
      <c r="R624" s="12">
        <v>71.699999999999989</v>
      </c>
      <c r="S624" s="9"/>
      <c r="T624" s="9"/>
    </row>
    <row r="625" spans="1:20" ht="40.049999999999997" customHeight="1" x14ac:dyDescent="0.3">
      <c r="A625" s="17">
        <v>545</v>
      </c>
      <c r="B625" s="17" t="s">
        <v>0</v>
      </c>
      <c r="C625" s="17" t="s">
        <v>1894</v>
      </c>
      <c r="D625" s="17" t="s">
        <v>1991</v>
      </c>
      <c r="E625" s="17">
        <v>14</v>
      </c>
      <c r="F625" s="17">
        <v>973</v>
      </c>
      <c r="G625" s="17" t="s">
        <v>4</v>
      </c>
      <c r="H625" s="17" t="s">
        <v>4</v>
      </c>
      <c r="I625" s="17" t="s">
        <v>5</v>
      </c>
      <c r="J625" s="17" t="s">
        <v>6</v>
      </c>
      <c r="K625" s="17" t="s">
        <v>4</v>
      </c>
      <c r="L625" s="17">
        <v>37</v>
      </c>
      <c r="M625" s="34"/>
      <c r="N625" s="35"/>
      <c r="O625" s="36"/>
      <c r="P625" s="17">
        <v>884.3</v>
      </c>
      <c r="Q625" s="12"/>
      <c r="R625" s="12">
        <v>884.3</v>
      </c>
      <c r="S625" s="9"/>
      <c r="T625" s="9"/>
    </row>
    <row r="626" spans="1:20" ht="40.049999999999997" customHeight="1" x14ac:dyDescent="0.3">
      <c r="A626" s="17">
        <v>546</v>
      </c>
      <c r="B626" s="17" t="s">
        <v>0</v>
      </c>
      <c r="C626" s="17" t="s">
        <v>1894</v>
      </c>
      <c r="D626" s="17" t="s">
        <v>1991</v>
      </c>
      <c r="E626" s="17" t="s">
        <v>4</v>
      </c>
      <c r="F626" s="17" t="s">
        <v>4</v>
      </c>
      <c r="G626" s="17">
        <v>70104</v>
      </c>
      <c r="H626" s="17">
        <v>70104</v>
      </c>
      <c r="I626" s="17" t="s">
        <v>5</v>
      </c>
      <c r="J626" s="17" t="s">
        <v>6</v>
      </c>
      <c r="K626" s="17">
        <v>306</v>
      </c>
      <c r="L626" s="17">
        <v>12</v>
      </c>
      <c r="M626" s="34"/>
      <c r="N626" s="35"/>
      <c r="O626" s="36"/>
      <c r="P626" s="17">
        <v>286.79999999999995</v>
      </c>
      <c r="Q626" s="12"/>
      <c r="R626" s="12">
        <v>286.79999999999995</v>
      </c>
      <c r="S626" s="9"/>
      <c r="T626" s="9"/>
    </row>
    <row r="627" spans="1:20" ht="40.049999999999997" customHeight="1" x14ac:dyDescent="0.3">
      <c r="A627" s="46">
        <v>547</v>
      </c>
      <c r="B627" s="46" t="s">
        <v>0</v>
      </c>
      <c r="C627" s="46" t="s">
        <v>1894</v>
      </c>
      <c r="D627" s="46" t="s">
        <v>1993</v>
      </c>
      <c r="E627" s="46" t="s">
        <v>4</v>
      </c>
      <c r="F627" s="46" t="s">
        <v>4</v>
      </c>
      <c r="G627" s="46">
        <v>70071</v>
      </c>
      <c r="H627" s="46">
        <v>70071</v>
      </c>
      <c r="I627" s="46" t="s">
        <v>27</v>
      </c>
      <c r="J627" s="46" t="s">
        <v>6</v>
      </c>
      <c r="K627" s="46">
        <v>503</v>
      </c>
      <c r="L627" s="46">
        <v>176</v>
      </c>
      <c r="M627" s="34"/>
      <c r="N627" s="35"/>
      <c r="O627" s="36"/>
      <c r="P627" s="17">
        <v>2851.2</v>
      </c>
      <c r="Q627" s="12"/>
      <c r="R627" s="37">
        <v>7819.2</v>
      </c>
      <c r="S627" s="9"/>
      <c r="T627" s="9"/>
    </row>
    <row r="628" spans="1:20" ht="40.049999999999997" customHeight="1" x14ac:dyDescent="0.3">
      <c r="A628" s="48"/>
      <c r="B628" s="48"/>
      <c r="C628" s="48"/>
      <c r="D628" s="48"/>
      <c r="E628" s="48"/>
      <c r="F628" s="48"/>
      <c r="G628" s="48"/>
      <c r="H628" s="48"/>
      <c r="I628" s="48"/>
      <c r="J628" s="48"/>
      <c r="K628" s="48"/>
      <c r="L628" s="48"/>
      <c r="M628" s="34" t="s">
        <v>1994</v>
      </c>
      <c r="N628" s="35"/>
      <c r="O628" s="36"/>
      <c r="P628" s="17"/>
      <c r="Q628" s="12">
        <v>828</v>
      </c>
      <c r="R628" s="38"/>
      <c r="S628" s="9"/>
      <c r="T628" s="9"/>
    </row>
    <row r="629" spans="1:20" ht="40.049999999999997" customHeight="1" x14ac:dyDescent="0.3">
      <c r="A629" s="48"/>
      <c r="B629" s="48"/>
      <c r="C629" s="48"/>
      <c r="D629" s="48"/>
      <c r="E629" s="48"/>
      <c r="F629" s="48"/>
      <c r="G629" s="48"/>
      <c r="H629" s="48"/>
      <c r="I629" s="48"/>
      <c r="J629" s="48"/>
      <c r="K629" s="48"/>
      <c r="L629" s="48"/>
      <c r="M629" s="34" t="s">
        <v>1995</v>
      </c>
      <c r="N629" s="35"/>
      <c r="O629" s="36"/>
      <c r="P629" s="17"/>
      <c r="Q629" s="12">
        <v>1564</v>
      </c>
      <c r="R629" s="38"/>
      <c r="S629" s="9"/>
      <c r="T629" s="9"/>
    </row>
    <row r="630" spans="1:20" ht="40.049999999999997" customHeight="1" x14ac:dyDescent="0.3">
      <c r="A630" s="47"/>
      <c r="B630" s="47"/>
      <c r="C630" s="47"/>
      <c r="D630" s="47"/>
      <c r="E630" s="47"/>
      <c r="F630" s="47"/>
      <c r="G630" s="47"/>
      <c r="H630" s="47"/>
      <c r="I630" s="47"/>
      <c r="J630" s="47"/>
      <c r="K630" s="47"/>
      <c r="L630" s="47"/>
      <c r="M630" s="34" t="s">
        <v>1996</v>
      </c>
      <c r="N630" s="35"/>
      <c r="O630" s="36"/>
      <c r="P630" s="17"/>
      <c r="Q630" s="12">
        <v>2576</v>
      </c>
      <c r="R630" s="39"/>
      <c r="S630" s="9"/>
      <c r="T630" s="9"/>
    </row>
    <row r="631" spans="1:20" ht="40.049999999999997" customHeight="1" x14ac:dyDescent="0.3">
      <c r="A631" s="17">
        <v>548</v>
      </c>
      <c r="B631" s="17" t="s">
        <v>0</v>
      </c>
      <c r="C631" s="17" t="s">
        <v>1894</v>
      </c>
      <c r="D631" s="17" t="s">
        <v>1997</v>
      </c>
      <c r="E631" s="17">
        <v>20</v>
      </c>
      <c r="F631" s="17">
        <v>912</v>
      </c>
      <c r="G631" s="17" t="s">
        <v>4</v>
      </c>
      <c r="H631" s="17" t="s">
        <v>4</v>
      </c>
      <c r="I631" s="17" t="s">
        <v>27</v>
      </c>
      <c r="J631" s="17" t="s">
        <v>6</v>
      </c>
      <c r="K631" s="17" t="s">
        <v>4</v>
      </c>
      <c r="L631" s="17">
        <v>1591</v>
      </c>
      <c r="M631" s="34" t="s">
        <v>4</v>
      </c>
      <c r="N631" s="35"/>
      <c r="O631" s="36"/>
      <c r="P631" s="17">
        <v>25774.199999999997</v>
      </c>
      <c r="Q631" s="12"/>
      <c r="R631" s="12">
        <v>25774.199999999997</v>
      </c>
      <c r="S631" s="9"/>
      <c r="T631" s="9"/>
    </row>
    <row r="632" spans="1:20" ht="40.049999999999997" customHeight="1" x14ac:dyDescent="0.3">
      <c r="A632" s="17">
        <v>549</v>
      </c>
      <c r="B632" s="17" t="s">
        <v>0</v>
      </c>
      <c r="C632" s="17" t="s">
        <v>1894</v>
      </c>
      <c r="D632" s="17" t="s">
        <v>1998</v>
      </c>
      <c r="E632" s="17" t="s">
        <v>4</v>
      </c>
      <c r="F632" s="17" t="s">
        <v>4</v>
      </c>
      <c r="G632" s="17" t="s">
        <v>1999</v>
      </c>
      <c r="H632" s="17" t="s">
        <v>2000</v>
      </c>
      <c r="I632" s="17" t="s">
        <v>27</v>
      </c>
      <c r="J632" s="17" t="s">
        <v>6</v>
      </c>
      <c r="K632" s="17">
        <v>2138</v>
      </c>
      <c r="L632" s="17">
        <v>2064</v>
      </c>
      <c r="M632" s="34" t="s">
        <v>4</v>
      </c>
      <c r="N632" s="35"/>
      <c r="O632" s="36"/>
      <c r="P632" s="17">
        <v>33436.799999999996</v>
      </c>
      <c r="Q632" s="12"/>
      <c r="R632" s="12">
        <v>33436.799999999996</v>
      </c>
      <c r="S632" s="9"/>
      <c r="T632" s="9"/>
    </row>
    <row r="633" spans="1:20" ht="40.049999999999997" customHeight="1" x14ac:dyDescent="0.3">
      <c r="A633" s="17">
        <v>550</v>
      </c>
      <c r="B633" s="17" t="s">
        <v>0</v>
      </c>
      <c r="C633" s="17" t="s">
        <v>1894</v>
      </c>
      <c r="D633" s="17" t="s">
        <v>2001</v>
      </c>
      <c r="E633" s="17">
        <v>3</v>
      </c>
      <c r="F633" s="17">
        <v>77</v>
      </c>
      <c r="G633" s="17" t="s">
        <v>4</v>
      </c>
      <c r="H633" s="17" t="s">
        <v>4</v>
      </c>
      <c r="I633" s="17" t="s">
        <v>27</v>
      </c>
      <c r="J633" s="17" t="s">
        <v>6</v>
      </c>
      <c r="K633" s="17" t="s">
        <v>4</v>
      </c>
      <c r="L633" s="17">
        <v>2336</v>
      </c>
      <c r="M633" s="34" t="s">
        <v>4</v>
      </c>
      <c r="N633" s="35"/>
      <c r="O633" s="36"/>
      <c r="P633" s="17">
        <v>37843.199999999997</v>
      </c>
      <c r="Q633" s="12"/>
      <c r="R633" s="12">
        <v>37843.199999999997</v>
      </c>
      <c r="S633" s="9"/>
      <c r="T633" s="9"/>
    </row>
    <row r="634" spans="1:20" ht="40.049999999999997" customHeight="1" x14ac:dyDescent="0.3">
      <c r="A634" s="17">
        <v>551</v>
      </c>
      <c r="B634" s="17" t="s">
        <v>0</v>
      </c>
      <c r="C634" s="17" t="s">
        <v>1894</v>
      </c>
      <c r="D634" s="17" t="s">
        <v>2002</v>
      </c>
      <c r="E634" s="17">
        <v>3</v>
      </c>
      <c r="F634" s="17">
        <v>77</v>
      </c>
      <c r="G634" s="17" t="s">
        <v>4</v>
      </c>
      <c r="H634" s="17" t="s">
        <v>4</v>
      </c>
      <c r="I634" s="17" t="s">
        <v>27</v>
      </c>
      <c r="J634" s="17" t="s">
        <v>6</v>
      </c>
      <c r="K634" s="17" t="s">
        <v>4</v>
      </c>
      <c r="L634" s="17">
        <v>3207</v>
      </c>
      <c r="M634" s="34" t="s">
        <v>4</v>
      </c>
      <c r="N634" s="35"/>
      <c r="O634" s="36"/>
      <c r="P634" s="17">
        <v>51953.399999999994</v>
      </c>
      <c r="Q634" s="12"/>
      <c r="R634" s="12">
        <v>51953.399999999994</v>
      </c>
      <c r="S634" s="9"/>
      <c r="T634" s="9"/>
    </row>
    <row r="635" spans="1:20" ht="40.049999999999997" customHeight="1" x14ac:dyDescent="0.3">
      <c r="A635" s="17">
        <v>552</v>
      </c>
      <c r="B635" s="17" t="s">
        <v>0</v>
      </c>
      <c r="C635" s="17" t="s">
        <v>1894</v>
      </c>
      <c r="D635" s="17" t="s">
        <v>2979</v>
      </c>
      <c r="E635" s="17">
        <v>3</v>
      </c>
      <c r="F635" s="17">
        <v>77</v>
      </c>
      <c r="G635" s="17" t="s">
        <v>4</v>
      </c>
      <c r="H635" s="17" t="s">
        <v>4</v>
      </c>
      <c r="I635" s="17" t="s">
        <v>27</v>
      </c>
      <c r="J635" s="17" t="s">
        <v>6</v>
      </c>
      <c r="K635" s="17" t="s">
        <v>4</v>
      </c>
      <c r="L635" s="17">
        <v>2933</v>
      </c>
      <c r="M635" s="34" t="s">
        <v>4</v>
      </c>
      <c r="N635" s="35"/>
      <c r="O635" s="36"/>
      <c r="P635" s="17">
        <v>47514.6</v>
      </c>
      <c r="Q635" s="12"/>
      <c r="R635" s="12">
        <v>47514.6</v>
      </c>
      <c r="S635" s="9"/>
      <c r="T635" s="9"/>
    </row>
    <row r="636" spans="1:20" ht="40.049999999999997" customHeight="1" x14ac:dyDescent="0.3">
      <c r="A636" s="17">
        <v>553</v>
      </c>
      <c r="B636" s="17" t="s">
        <v>0</v>
      </c>
      <c r="C636" s="17" t="s">
        <v>1894</v>
      </c>
      <c r="D636" s="17" t="s">
        <v>2003</v>
      </c>
      <c r="E636" s="17">
        <v>3</v>
      </c>
      <c r="F636" s="17">
        <v>77</v>
      </c>
      <c r="G636" s="17" t="s">
        <v>4</v>
      </c>
      <c r="H636" s="17" t="s">
        <v>4</v>
      </c>
      <c r="I636" s="17" t="s">
        <v>27</v>
      </c>
      <c r="J636" s="17" t="s">
        <v>6</v>
      </c>
      <c r="K636" s="17" t="s">
        <v>4</v>
      </c>
      <c r="L636" s="17">
        <v>432</v>
      </c>
      <c r="M636" s="34" t="s">
        <v>4</v>
      </c>
      <c r="N636" s="35"/>
      <c r="O636" s="36"/>
      <c r="P636" s="17">
        <v>6998.4</v>
      </c>
      <c r="Q636" s="12"/>
      <c r="R636" s="12">
        <v>6998.4</v>
      </c>
      <c r="S636" s="9"/>
      <c r="T636" s="9"/>
    </row>
    <row r="637" spans="1:20" ht="40.049999999999997" customHeight="1" x14ac:dyDescent="0.3">
      <c r="A637" s="17">
        <v>554</v>
      </c>
      <c r="B637" s="17" t="s">
        <v>0</v>
      </c>
      <c r="C637" s="17" t="s">
        <v>1894</v>
      </c>
      <c r="D637" s="17" t="s">
        <v>2979</v>
      </c>
      <c r="E637" s="17">
        <v>3</v>
      </c>
      <c r="F637" s="17">
        <v>77</v>
      </c>
      <c r="G637" s="17" t="s">
        <v>4</v>
      </c>
      <c r="H637" s="17" t="s">
        <v>4</v>
      </c>
      <c r="I637" s="17" t="s">
        <v>27</v>
      </c>
      <c r="J637" s="17" t="s">
        <v>6</v>
      </c>
      <c r="K637" s="17" t="s">
        <v>4</v>
      </c>
      <c r="L637" s="17">
        <v>839</v>
      </c>
      <c r="M637" s="34" t="s">
        <v>4</v>
      </c>
      <c r="N637" s="35"/>
      <c r="O637" s="36"/>
      <c r="P637" s="17">
        <v>13591.8</v>
      </c>
      <c r="Q637" s="12"/>
      <c r="R637" s="12">
        <v>13591.8</v>
      </c>
      <c r="S637" s="9"/>
      <c r="T637" s="9"/>
    </row>
    <row r="638" spans="1:20" ht="40.049999999999997" customHeight="1" x14ac:dyDescent="0.3">
      <c r="A638" s="17">
        <v>555</v>
      </c>
      <c r="B638" s="17" t="s">
        <v>0</v>
      </c>
      <c r="C638" s="17" t="s">
        <v>1894</v>
      </c>
      <c r="D638" s="17" t="s">
        <v>2004</v>
      </c>
      <c r="E638" s="17">
        <v>5</v>
      </c>
      <c r="F638" s="17" t="s">
        <v>2005</v>
      </c>
      <c r="G638" s="17" t="s">
        <v>4</v>
      </c>
      <c r="H638" s="17" t="s">
        <v>4</v>
      </c>
      <c r="I638" s="17" t="s">
        <v>27</v>
      </c>
      <c r="J638" s="17" t="s">
        <v>6</v>
      </c>
      <c r="K638" s="17" t="s">
        <v>4</v>
      </c>
      <c r="L638" s="17">
        <v>143</v>
      </c>
      <c r="M638" s="34" t="s">
        <v>4</v>
      </c>
      <c r="N638" s="35"/>
      <c r="O638" s="36"/>
      <c r="P638" s="17">
        <v>2316.6</v>
      </c>
      <c r="Q638" s="12"/>
      <c r="R638" s="12">
        <v>2316.6</v>
      </c>
      <c r="S638" s="9"/>
      <c r="T638" s="9"/>
    </row>
    <row r="639" spans="1:20" ht="40.049999999999997" customHeight="1" x14ac:dyDescent="0.3">
      <c r="A639" s="17">
        <v>556</v>
      </c>
      <c r="B639" s="17" t="s">
        <v>0</v>
      </c>
      <c r="C639" s="17" t="s">
        <v>1894</v>
      </c>
      <c r="D639" s="17" t="s">
        <v>2006</v>
      </c>
      <c r="E639" s="17">
        <v>5</v>
      </c>
      <c r="F639" s="17" t="s">
        <v>2007</v>
      </c>
      <c r="G639" s="17" t="s">
        <v>4</v>
      </c>
      <c r="H639" s="17" t="s">
        <v>4</v>
      </c>
      <c r="I639" s="17" t="s">
        <v>27</v>
      </c>
      <c r="J639" s="17" t="s">
        <v>6</v>
      </c>
      <c r="K639" s="17" t="s">
        <v>4</v>
      </c>
      <c r="L639" s="17">
        <v>102</v>
      </c>
      <c r="M639" s="34" t="s">
        <v>4</v>
      </c>
      <c r="N639" s="35"/>
      <c r="O639" s="36"/>
      <c r="P639" s="17">
        <v>1652.3999999999999</v>
      </c>
      <c r="Q639" s="12"/>
      <c r="R639" s="12">
        <v>1652.3999999999999</v>
      </c>
      <c r="S639" s="9"/>
      <c r="T639" s="9"/>
    </row>
    <row r="640" spans="1:20" ht="40.049999999999997" customHeight="1" x14ac:dyDescent="0.3">
      <c r="A640" s="17">
        <v>557</v>
      </c>
      <c r="B640" s="17" t="s">
        <v>0</v>
      </c>
      <c r="C640" s="17" t="s">
        <v>1894</v>
      </c>
      <c r="D640" s="17" t="s">
        <v>2008</v>
      </c>
      <c r="E640" s="17">
        <v>5</v>
      </c>
      <c r="F640" s="17" t="s">
        <v>2009</v>
      </c>
      <c r="G640" s="17" t="s">
        <v>4</v>
      </c>
      <c r="H640" s="17" t="s">
        <v>4</v>
      </c>
      <c r="I640" s="17" t="s">
        <v>27</v>
      </c>
      <c r="J640" s="17" t="s">
        <v>6</v>
      </c>
      <c r="K640" s="17" t="s">
        <v>4</v>
      </c>
      <c r="L640" s="17">
        <v>86</v>
      </c>
      <c r="M640" s="34" t="s">
        <v>4</v>
      </c>
      <c r="N640" s="35"/>
      <c r="O640" s="36"/>
      <c r="P640" s="17">
        <v>1393.2</v>
      </c>
      <c r="Q640" s="12"/>
      <c r="R640" s="12">
        <v>1393.2</v>
      </c>
      <c r="S640" s="9"/>
      <c r="T640" s="9"/>
    </row>
    <row r="641" spans="1:20" ht="40.049999999999997" customHeight="1" x14ac:dyDescent="0.3">
      <c r="A641" s="17">
        <v>558</v>
      </c>
      <c r="B641" s="17" t="s">
        <v>0</v>
      </c>
      <c r="C641" s="17" t="s">
        <v>1894</v>
      </c>
      <c r="D641" s="17" t="s">
        <v>2010</v>
      </c>
      <c r="E641" s="17">
        <v>5</v>
      </c>
      <c r="F641" s="17" t="s">
        <v>2011</v>
      </c>
      <c r="G641" s="17" t="s">
        <v>4</v>
      </c>
      <c r="H641" s="17" t="s">
        <v>4</v>
      </c>
      <c r="I641" s="17" t="s">
        <v>27</v>
      </c>
      <c r="J641" s="17" t="s">
        <v>6</v>
      </c>
      <c r="K641" s="17" t="s">
        <v>4</v>
      </c>
      <c r="L641" s="17">
        <v>112</v>
      </c>
      <c r="M641" s="34" t="s">
        <v>4</v>
      </c>
      <c r="N641" s="35"/>
      <c r="O641" s="36"/>
      <c r="P641" s="17">
        <v>1814.3999999999999</v>
      </c>
      <c r="Q641" s="12"/>
      <c r="R641" s="12">
        <v>1814.3999999999999</v>
      </c>
      <c r="S641" s="9"/>
      <c r="T641" s="9"/>
    </row>
    <row r="642" spans="1:20" ht="40.049999999999997" customHeight="1" x14ac:dyDescent="0.3">
      <c r="A642" s="17">
        <v>559</v>
      </c>
      <c r="B642" s="17" t="s">
        <v>0</v>
      </c>
      <c r="C642" s="17" t="s">
        <v>1894</v>
      </c>
      <c r="D642" s="17" t="s">
        <v>2012</v>
      </c>
      <c r="E642" s="17">
        <v>5</v>
      </c>
      <c r="F642" s="17" t="s">
        <v>2013</v>
      </c>
      <c r="G642" s="17" t="s">
        <v>4</v>
      </c>
      <c r="H642" s="17" t="s">
        <v>4</v>
      </c>
      <c r="I642" s="17" t="s">
        <v>27</v>
      </c>
      <c r="J642" s="17" t="s">
        <v>6</v>
      </c>
      <c r="K642" s="17" t="s">
        <v>4</v>
      </c>
      <c r="L642" s="17">
        <v>116</v>
      </c>
      <c r="M642" s="34" t="s">
        <v>4</v>
      </c>
      <c r="N642" s="35"/>
      <c r="O642" s="36"/>
      <c r="P642" s="17">
        <v>1879.1999999999998</v>
      </c>
      <c r="Q642" s="12"/>
      <c r="R642" s="12">
        <v>1879.1999999999998</v>
      </c>
      <c r="S642" s="9"/>
      <c r="T642" s="9"/>
    </row>
    <row r="643" spans="1:20" ht="87" customHeight="1" x14ac:dyDescent="0.3">
      <c r="A643" s="17">
        <v>560</v>
      </c>
      <c r="B643" s="17" t="s">
        <v>0</v>
      </c>
      <c r="C643" s="17" t="s">
        <v>1894</v>
      </c>
      <c r="D643" s="17" t="s">
        <v>2014</v>
      </c>
      <c r="E643" s="17">
        <v>5</v>
      </c>
      <c r="F643" s="17" t="s">
        <v>2015</v>
      </c>
      <c r="G643" s="17" t="s">
        <v>2016</v>
      </c>
      <c r="H643" s="17" t="s">
        <v>2017</v>
      </c>
      <c r="I643" s="17" t="s">
        <v>27</v>
      </c>
      <c r="J643" s="17" t="s">
        <v>6</v>
      </c>
      <c r="K643" s="17">
        <v>344</v>
      </c>
      <c r="L643" s="17">
        <v>106</v>
      </c>
      <c r="M643" s="34" t="s">
        <v>4</v>
      </c>
      <c r="N643" s="35"/>
      <c r="O643" s="36"/>
      <c r="P643" s="17">
        <v>1717.1999999999998</v>
      </c>
      <c r="Q643" s="12"/>
      <c r="R643" s="12">
        <v>1717.1999999999998</v>
      </c>
      <c r="S643" s="9"/>
      <c r="T643" s="9"/>
    </row>
    <row r="644" spans="1:20" ht="40.049999999999997" customHeight="1" x14ac:dyDescent="0.3">
      <c r="A644" s="17">
        <v>561</v>
      </c>
      <c r="B644" s="17" t="s">
        <v>0</v>
      </c>
      <c r="C644" s="17" t="s">
        <v>1894</v>
      </c>
      <c r="D644" s="17" t="s">
        <v>2018</v>
      </c>
      <c r="E644" s="17">
        <v>5</v>
      </c>
      <c r="F644" s="17" t="s">
        <v>2019</v>
      </c>
      <c r="G644" s="17" t="s">
        <v>4</v>
      </c>
      <c r="H644" s="17" t="s">
        <v>4</v>
      </c>
      <c r="I644" s="17" t="s">
        <v>27</v>
      </c>
      <c r="J644" s="17" t="s">
        <v>6</v>
      </c>
      <c r="K644" s="17" t="s">
        <v>4</v>
      </c>
      <c r="L644" s="17">
        <v>94</v>
      </c>
      <c r="M644" s="34" t="s">
        <v>4</v>
      </c>
      <c r="N644" s="35"/>
      <c r="O644" s="36"/>
      <c r="P644" s="17">
        <v>1522.8</v>
      </c>
      <c r="Q644" s="12"/>
      <c r="R644" s="12">
        <v>1522.8</v>
      </c>
      <c r="S644" s="9"/>
      <c r="T644" s="9"/>
    </row>
    <row r="645" spans="1:20" ht="40.049999999999997" customHeight="1" x14ac:dyDescent="0.3">
      <c r="A645" s="17">
        <v>562</v>
      </c>
      <c r="B645" s="17" t="s">
        <v>0</v>
      </c>
      <c r="C645" s="17" t="s">
        <v>1894</v>
      </c>
      <c r="D645" s="17" t="s">
        <v>2020</v>
      </c>
      <c r="E645" s="17">
        <v>5</v>
      </c>
      <c r="F645" s="17" t="s">
        <v>2021</v>
      </c>
      <c r="G645" s="17" t="s">
        <v>4</v>
      </c>
      <c r="H645" s="17" t="s">
        <v>4</v>
      </c>
      <c r="I645" s="17" t="s">
        <v>27</v>
      </c>
      <c r="J645" s="17" t="s">
        <v>6</v>
      </c>
      <c r="K645" s="17" t="s">
        <v>4</v>
      </c>
      <c r="L645" s="17">
        <v>87</v>
      </c>
      <c r="M645" s="34" t="s">
        <v>4</v>
      </c>
      <c r="N645" s="35"/>
      <c r="O645" s="36"/>
      <c r="P645" s="17">
        <v>1409.3999999999999</v>
      </c>
      <c r="Q645" s="12"/>
      <c r="R645" s="12">
        <v>1409.3999999999999</v>
      </c>
      <c r="S645" s="9"/>
      <c r="T645" s="9"/>
    </row>
    <row r="646" spans="1:20" ht="40.049999999999997" customHeight="1" x14ac:dyDescent="0.3">
      <c r="A646" s="17">
        <v>563</v>
      </c>
      <c r="B646" s="17" t="s">
        <v>0</v>
      </c>
      <c r="C646" s="17" t="s">
        <v>1894</v>
      </c>
      <c r="D646" s="17" t="s">
        <v>2022</v>
      </c>
      <c r="E646" s="17">
        <v>5</v>
      </c>
      <c r="F646" s="17" t="s">
        <v>2023</v>
      </c>
      <c r="G646" s="17" t="s">
        <v>4</v>
      </c>
      <c r="H646" s="17" t="s">
        <v>4</v>
      </c>
      <c r="I646" s="17" t="s">
        <v>27</v>
      </c>
      <c r="J646" s="17" t="s">
        <v>6</v>
      </c>
      <c r="K646" s="17" t="s">
        <v>4</v>
      </c>
      <c r="L646" s="17">
        <v>76</v>
      </c>
      <c r="M646" s="34" t="s">
        <v>4</v>
      </c>
      <c r="N646" s="35"/>
      <c r="O646" s="36"/>
      <c r="P646" s="17">
        <v>1231.2</v>
      </c>
      <c r="Q646" s="12"/>
      <c r="R646" s="12">
        <v>1231.2</v>
      </c>
      <c r="S646" s="9"/>
      <c r="T646" s="9"/>
    </row>
    <row r="647" spans="1:20" ht="40.049999999999997" customHeight="1" x14ac:dyDescent="0.3">
      <c r="A647" s="17">
        <v>564</v>
      </c>
      <c r="B647" s="17" t="s">
        <v>0</v>
      </c>
      <c r="C647" s="17" t="s">
        <v>1894</v>
      </c>
      <c r="D647" s="17" t="s">
        <v>2024</v>
      </c>
      <c r="E647" s="17">
        <v>5</v>
      </c>
      <c r="F647" s="17" t="s">
        <v>2025</v>
      </c>
      <c r="G647" s="17">
        <v>71168</v>
      </c>
      <c r="H647" s="17">
        <v>71168</v>
      </c>
      <c r="I647" s="17" t="s">
        <v>27</v>
      </c>
      <c r="J647" s="17" t="s">
        <v>6</v>
      </c>
      <c r="K647" s="17">
        <v>392</v>
      </c>
      <c r="L647" s="17">
        <v>88</v>
      </c>
      <c r="M647" s="34" t="s">
        <v>4</v>
      </c>
      <c r="N647" s="35"/>
      <c r="O647" s="36"/>
      <c r="P647" s="17">
        <v>1425.6</v>
      </c>
      <c r="Q647" s="12"/>
      <c r="R647" s="12">
        <v>1425.6</v>
      </c>
      <c r="S647" s="9"/>
      <c r="T647" s="9"/>
    </row>
    <row r="648" spans="1:20" ht="40.049999999999997" customHeight="1" x14ac:dyDescent="0.3">
      <c r="A648" s="17">
        <v>565</v>
      </c>
      <c r="B648" s="17" t="s">
        <v>0</v>
      </c>
      <c r="C648" s="17" t="s">
        <v>1894</v>
      </c>
      <c r="D648" s="17" t="s">
        <v>2026</v>
      </c>
      <c r="E648" s="17">
        <v>5</v>
      </c>
      <c r="F648" s="17" t="s">
        <v>2027</v>
      </c>
      <c r="G648" s="17" t="s">
        <v>4</v>
      </c>
      <c r="H648" s="17" t="s">
        <v>4</v>
      </c>
      <c r="I648" s="17" t="s">
        <v>27</v>
      </c>
      <c r="J648" s="17" t="s">
        <v>6</v>
      </c>
      <c r="K648" s="17" t="s">
        <v>4</v>
      </c>
      <c r="L648" s="17">
        <v>38</v>
      </c>
      <c r="M648" s="34" t="s">
        <v>4</v>
      </c>
      <c r="N648" s="35"/>
      <c r="O648" s="36"/>
      <c r="P648" s="17">
        <v>615.6</v>
      </c>
      <c r="Q648" s="12"/>
      <c r="R648" s="12">
        <v>615.6</v>
      </c>
      <c r="S648" s="9"/>
      <c r="T648" s="9"/>
    </row>
    <row r="649" spans="1:20" ht="40.049999999999997" customHeight="1" x14ac:dyDescent="0.3">
      <c r="A649" s="17">
        <v>566</v>
      </c>
      <c r="B649" s="17" t="s">
        <v>0</v>
      </c>
      <c r="C649" s="17" t="s">
        <v>1894</v>
      </c>
      <c r="D649" s="17" t="s">
        <v>2028</v>
      </c>
      <c r="E649" s="17">
        <v>5</v>
      </c>
      <c r="F649" s="17" t="s">
        <v>2029</v>
      </c>
      <c r="G649" s="17">
        <v>283</v>
      </c>
      <c r="H649" s="17" t="s">
        <v>4</v>
      </c>
      <c r="I649" s="17" t="s">
        <v>27</v>
      </c>
      <c r="J649" s="17" t="s">
        <v>6</v>
      </c>
      <c r="K649" s="17" t="s">
        <v>4</v>
      </c>
      <c r="L649" s="17">
        <v>25</v>
      </c>
      <c r="M649" s="34" t="s">
        <v>4</v>
      </c>
      <c r="N649" s="35"/>
      <c r="O649" s="36"/>
      <c r="P649" s="17">
        <v>405</v>
      </c>
      <c r="Q649" s="12"/>
      <c r="R649" s="12">
        <v>405</v>
      </c>
      <c r="S649" s="9"/>
      <c r="T649" s="9"/>
    </row>
    <row r="650" spans="1:20" ht="40.049999999999997" customHeight="1" x14ac:dyDescent="0.3">
      <c r="A650" s="17">
        <v>567</v>
      </c>
      <c r="B650" s="17" t="s">
        <v>0</v>
      </c>
      <c r="C650" s="17" t="s">
        <v>1894</v>
      </c>
      <c r="D650" s="17" t="s">
        <v>2030</v>
      </c>
      <c r="E650" s="17">
        <v>5</v>
      </c>
      <c r="F650" s="17" t="s">
        <v>2031</v>
      </c>
      <c r="G650" s="17">
        <v>285</v>
      </c>
      <c r="H650" s="17" t="s">
        <v>4</v>
      </c>
      <c r="I650" s="17" t="s">
        <v>27</v>
      </c>
      <c r="J650" s="17" t="s">
        <v>6</v>
      </c>
      <c r="K650" s="17" t="s">
        <v>4</v>
      </c>
      <c r="L650" s="17">
        <v>16</v>
      </c>
      <c r="M650" s="34" t="s">
        <v>4</v>
      </c>
      <c r="N650" s="35"/>
      <c r="O650" s="36"/>
      <c r="P650" s="17">
        <v>259.2</v>
      </c>
      <c r="Q650" s="12"/>
      <c r="R650" s="12">
        <v>259.2</v>
      </c>
      <c r="S650" s="9"/>
      <c r="T650" s="9"/>
    </row>
    <row r="651" spans="1:20" ht="40.049999999999997" customHeight="1" x14ac:dyDescent="0.3">
      <c r="A651" s="17">
        <v>568</v>
      </c>
      <c r="B651" s="17" t="s">
        <v>0</v>
      </c>
      <c r="C651" s="17" t="s">
        <v>1894</v>
      </c>
      <c r="D651" s="17" t="s">
        <v>2032</v>
      </c>
      <c r="E651" s="17">
        <v>5</v>
      </c>
      <c r="F651" s="17" t="s">
        <v>2033</v>
      </c>
      <c r="G651" s="17" t="s">
        <v>4</v>
      </c>
      <c r="H651" s="17" t="s">
        <v>4</v>
      </c>
      <c r="I651" s="17" t="s">
        <v>27</v>
      </c>
      <c r="J651" s="17" t="s">
        <v>6</v>
      </c>
      <c r="K651" s="17" t="s">
        <v>4</v>
      </c>
      <c r="L651" s="17">
        <v>8</v>
      </c>
      <c r="M651" s="34" t="s">
        <v>4</v>
      </c>
      <c r="N651" s="35"/>
      <c r="O651" s="36"/>
      <c r="P651" s="17">
        <v>129.6</v>
      </c>
      <c r="Q651" s="12"/>
      <c r="R651" s="12">
        <v>129.6</v>
      </c>
      <c r="S651" s="9"/>
      <c r="T651" s="9"/>
    </row>
    <row r="652" spans="1:20" ht="40.049999999999997" customHeight="1" x14ac:dyDescent="0.3">
      <c r="A652" s="17">
        <v>569</v>
      </c>
      <c r="B652" s="17" t="s">
        <v>0</v>
      </c>
      <c r="C652" s="17" t="s">
        <v>1894</v>
      </c>
      <c r="D652" s="17" t="s">
        <v>2034</v>
      </c>
      <c r="E652" s="17">
        <v>5</v>
      </c>
      <c r="F652" s="17" t="s">
        <v>2035</v>
      </c>
      <c r="G652" s="17" t="s">
        <v>2036</v>
      </c>
      <c r="H652" s="17" t="s">
        <v>2037</v>
      </c>
      <c r="I652" s="17" t="s">
        <v>27</v>
      </c>
      <c r="J652" s="17" t="s">
        <v>6</v>
      </c>
      <c r="K652" s="17">
        <v>227</v>
      </c>
      <c r="L652" s="17">
        <v>12</v>
      </c>
      <c r="M652" s="34" t="s">
        <v>4</v>
      </c>
      <c r="N652" s="35"/>
      <c r="O652" s="36"/>
      <c r="P652" s="17">
        <v>194.39999999999998</v>
      </c>
      <c r="Q652" s="12"/>
      <c r="R652" s="12">
        <v>194.39999999999998</v>
      </c>
      <c r="S652" s="9"/>
      <c r="T652" s="9"/>
    </row>
    <row r="653" spans="1:20" ht="40.049999999999997" customHeight="1" x14ac:dyDescent="0.3">
      <c r="A653" s="17">
        <v>570</v>
      </c>
      <c r="B653" s="17" t="s">
        <v>0</v>
      </c>
      <c r="C653" s="17" t="s">
        <v>1894</v>
      </c>
      <c r="D653" s="17" t="s">
        <v>2034</v>
      </c>
      <c r="E653" s="17">
        <v>5</v>
      </c>
      <c r="F653" s="17" t="s">
        <v>2038</v>
      </c>
      <c r="G653" s="17" t="s">
        <v>2039</v>
      </c>
      <c r="H653" s="17" t="s">
        <v>2040</v>
      </c>
      <c r="I653" s="17" t="s">
        <v>27</v>
      </c>
      <c r="J653" s="17" t="s">
        <v>6</v>
      </c>
      <c r="K653" s="17">
        <v>220</v>
      </c>
      <c r="L653" s="17">
        <v>33</v>
      </c>
      <c r="M653" s="34" t="s">
        <v>4</v>
      </c>
      <c r="N653" s="35"/>
      <c r="O653" s="36"/>
      <c r="P653" s="17">
        <v>534.6</v>
      </c>
      <c r="Q653" s="12"/>
      <c r="R653" s="12">
        <v>534.6</v>
      </c>
      <c r="S653" s="9"/>
      <c r="T653" s="9"/>
    </row>
    <row r="654" spans="1:20" ht="40.049999999999997" customHeight="1" x14ac:dyDescent="0.3">
      <c r="A654" s="17">
        <v>571</v>
      </c>
      <c r="B654" s="17" t="s">
        <v>0</v>
      </c>
      <c r="C654" s="17" t="s">
        <v>1894</v>
      </c>
      <c r="D654" s="17" t="s">
        <v>2034</v>
      </c>
      <c r="E654" s="17">
        <v>5</v>
      </c>
      <c r="F654" s="17" t="s">
        <v>2041</v>
      </c>
      <c r="G654" s="17" t="s">
        <v>2042</v>
      </c>
      <c r="H654" s="17" t="s">
        <v>2043</v>
      </c>
      <c r="I654" s="17" t="s">
        <v>27</v>
      </c>
      <c r="J654" s="17" t="s">
        <v>6</v>
      </c>
      <c r="K654" s="17">
        <v>150</v>
      </c>
      <c r="L654" s="17">
        <v>21</v>
      </c>
      <c r="M654" s="34" t="s">
        <v>4</v>
      </c>
      <c r="N654" s="35"/>
      <c r="O654" s="36"/>
      <c r="P654" s="17">
        <v>340.2</v>
      </c>
      <c r="Q654" s="12"/>
      <c r="R654" s="12">
        <v>340.2</v>
      </c>
      <c r="S654" s="9"/>
      <c r="T654" s="9"/>
    </row>
    <row r="655" spans="1:20" ht="40.049999999999997" customHeight="1" x14ac:dyDescent="0.3">
      <c r="A655" s="17">
        <v>572</v>
      </c>
      <c r="B655" s="17" t="s">
        <v>0</v>
      </c>
      <c r="C655" s="17" t="s">
        <v>1894</v>
      </c>
      <c r="D655" s="17" t="s">
        <v>2044</v>
      </c>
      <c r="E655" s="17" t="s">
        <v>4</v>
      </c>
      <c r="F655" s="17" t="s">
        <v>4</v>
      </c>
      <c r="G655" s="17" t="s">
        <v>2045</v>
      </c>
      <c r="H655" s="17" t="s">
        <v>2046</v>
      </c>
      <c r="I655" s="17" t="s">
        <v>5</v>
      </c>
      <c r="J655" s="17" t="s">
        <v>6</v>
      </c>
      <c r="K655" s="17">
        <v>451</v>
      </c>
      <c r="L655" s="17">
        <v>39</v>
      </c>
      <c r="M655" s="34" t="s">
        <v>4</v>
      </c>
      <c r="N655" s="35"/>
      <c r="O655" s="36"/>
      <c r="P655" s="17">
        <v>932.09999999999991</v>
      </c>
      <c r="Q655" s="12"/>
      <c r="R655" s="12">
        <v>932.09999999999991</v>
      </c>
      <c r="S655" s="9"/>
      <c r="T655" s="9"/>
    </row>
    <row r="656" spans="1:20" ht="53.25" customHeight="1" x14ac:dyDescent="0.3">
      <c r="A656" s="17">
        <v>573</v>
      </c>
      <c r="B656" s="17" t="s">
        <v>0</v>
      </c>
      <c r="C656" s="17" t="s">
        <v>1894</v>
      </c>
      <c r="D656" s="17" t="s">
        <v>2047</v>
      </c>
      <c r="E656" s="17" t="s">
        <v>4</v>
      </c>
      <c r="F656" s="17" t="s">
        <v>4</v>
      </c>
      <c r="G656" s="17">
        <v>70625</v>
      </c>
      <c r="H656" s="17">
        <v>70625</v>
      </c>
      <c r="I656" s="17" t="s">
        <v>1912</v>
      </c>
      <c r="J656" s="17" t="s">
        <v>6</v>
      </c>
      <c r="K656" s="17">
        <v>1161</v>
      </c>
      <c r="L656" s="17">
        <v>112</v>
      </c>
      <c r="M656" s="34" t="s">
        <v>2048</v>
      </c>
      <c r="N656" s="35"/>
      <c r="O656" s="36"/>
      <c r="P656" s="17">
        <v>1814.3999999999999</v>
      </c>
      <c r="Q656" s="12">
        <v>5520</v>
      </c>
      <c r="R656" s="12">
        <v>7334.4</v>
      </c>
      <c r="S656" s="9"/>
      <c r="T656" s="9"/>
    </row>
    <row r="657" spans="1:20" ht="64.5" customHeight="1" x14ac:dyDescent="0.3">
      <c r="A657" s="17">
        <v>574</v>
      </c>
      <c r="B657" s="17" t="s">
        <v>0</v>
      </c>
      <c r="C657" s="17" t="s">
        <v>1894</v>
      </c>
      <c r="D657" s="17" t="s">
        <v>2049</v>
      </c>
      <c r="E657" s="17" t="s">
        <v>4</v>
      </c>
      <c r="F657" s="17" t="s">
        <v>4</v>
      </c>
      <c r="G657" s="17">
        <v>70578</v>
      </c>
      <c r="H657" s="17">
        <v>70578</v>
      </c>
      <c r="I657" s="17" t="s">
        <v>5</v>
      </c>
      <c r="J657" s="17" t="s">
        <v>6</v>
      </c>
      <c r="K657" s="17">
        <v>2178</v>
      </c>
      <c r="L657" s="17">
        <v>188</v>
      </c>
      <c r="M657" s="34" t="s">
        <v>4</v>
      </c>
      <c r="N657" s="35"/>
      <c r="O657" s="36"/>
      <c r="P657" s="17">
        <v>4493.2</v>
      </c>
      <c r="Q657" s="12"/>
      <c r="R657" s="12">
        <v>4493.2</v>
      </c>
      <c r="S657" s="9"/>
      <c r="T657" s="9"/>
    </row>
    <row r="658" spans="1:20" ht="40.049999999999997" customHeight="1" x14ac:dyDescent="0.3">
      <c r="A658" s="17">
        <v>575</v>
      </c>
      <c r="B658" s="17" t="s">
        <v>0</v>
      </c>
      <c r="C658" s="17" t="s">
        <v>1894</v>
      </c>
      <c r="D658" s="17" t="s">
        <v>2050</v>
      </c>
      <c r="E658" s="17">
        <v>26</v>
      </c>
      <c r="F658" s="17">
        <v>26</v>
      </c>
      <c r="G658" s="17">
        <v>70590</v>
      </c>
      <c r="H658" s="17">
        <v>70590</v>
      </c>
      <c r="I658" s="17" t="s">
        <v>27</v>
      </c>
      <c r="J658" s="17" t="s">
        <v>6</v>
      </c>
      <c r="K658" s="17" t="s">
        <v>2051</v>
      </c>
      <c r="L658" s="17">
        <v>42</v>
      </c>
      <c r="M658" s="34" t="s">
        <v>4</v>
      </c>
      <c r="N658" s="35"/>
      <c r="O658" s="36"/>
      <c r="P658" s="17">
        <v>680.4</v>
      </c>
      <c r="Q658" s="12"/>
      <c r="R658" s="12">
        <v>680.4</v>
      </c>
      <c r="S658" s="9"/>
      <c r="T658" s="9"/>
    </row>
    <row r="659" spans="1:20" ht="40.049999999999997" customHeight="1" x14ac:dyDescent="0.3">
      <c r="A659" s="17">
        <v>576</v>
      </c>
      <c r="B659" s="17" t="s">
        <v>0</v>
      </c>
      <c r="C659" s="17" t="s">
        <v>1894</v>
      </c>
      <c r="D659" s="17" t="s">
        <v>2050</v>
      </c>
      <c r="E659" s="17">
        <v>26</v>
      </c>
      <c r="F659" s="17">
        <v>26</v>
      </c>
      <c r="G659" s="17">
        <v>70591</v>
      </c>
      <c r="H659" s="17">
        <v>70591</v>
      </c>
      <c r="I659" s="17" t="s">
        <v>27</v>
      </c>
      <c r="J659" s="17" t="s">
        <v>6</v>
      </c>
      <c r="K659" s="17" t="s">
        <v>2052</v>
      </c>
      <c r="L659" s="17">
        <v>50</v>
      </c>
      <c r="M659" s="34" t="s">
        <v>4</v>
      </c>
      <c r="N659" s="35"/>
      <c r="O659" s="36"/>
      <c r="P659" s="17">
        <v>810</v>
      </c>
      <c r="Q659" s="12"/>
      <c r="R659" s="12">
        <v>810</v>
      </c>
      <c r="S659" s="9"/>
      <c r="T659" s="9"/>
    </row>
    <row r="660" spans="1:20" ht="40.049999999999997" customHeight="1" x14ac:dyDescent="0.3">
      <c r="A660" s="17">
        <v>577</v>
      </c>
      <c r="B660" s="17" t="s">
        <v>0</v>
      </c>
      <c r="C660" s="17" t="s">
        <v>1894</v>
      </c>
      <c r="D660" s="17" t="s">
        <v>2979</v>
      </c>
      <c r="E660" s="17">
        <v>5</v>
      </c>
      <c r="F660" s="17">
        <v>61</v>
      </c>
      <c r="G660" s="17" t="s">
        <v>4</v>
      </c>
      <c r="H660" s="17" t="s">
        <v>4</v>
      </c>
      <c r="I660" s="17" t="s">
        <v>27</v>
      </c>
      <c r="J660" s="17" t="s">
        <v>6</v>
      </c>
      <c r="K660" s="17" t="s">
        <v>4</v>
      </c>
      <c r="L660" s="17">
        <v>29</v>
      </c>
      <c r="M660" s="34" t="s">
        <v>4</v>
      </c>
      <c r="N660" s="35"/>
      <c r="O660" s="36"/>
      <c r="P660" s="17">
        <v>469.79999999999995</v>
      </c>
      <c r="Q660" s="12"/>
      <c r="R660" s="12">
        <v>469.79999999999995</v>
      </c>
      <c r="S660" s="9"/>
      <c r="T660" s="9"/>
    </row>
    <row r="661" spans="1:20" ht="40.049999999999997" customHeight="1" x14ac:dyDescent="0.3">
      <c r="A661" s="17">
        <v>578</v>
      </c>
      <c r="B661" s="17" t="s">
        <v>0</v>
      </c>
      <c r="C661" s="17" t="s">
        <v>1894</v>
      </c>
      <c r="D661" s="17" t="s">
        <v>2053</v>
      </c>
      <c r="E661" s="17" t="s">
        <v>4</v>
      </c>
      <c r="F661" s="17" t="s">
        <v>4</v>
      </c>
      <c r="G661" s="17">
        <v>70105</v>
      </c>
      <c r="H661" s="17">
        <v>70105</v>
      </c>
      <c r="I661" s="17" t="s">
        <v>2054</v>
      </c>
      <c r="J661" s="17" t="s">
        <v>6</v>
      </c>
      <c r="K661" s="17">
        <v>960</v>
      </c>
      <c r="L661" s="17">
        <v>112</v>
      </c>
      <c r="M661" s="91" t="s">
        <v>4</v>
      </c>
      <c r="N661" s="92"/>
      <c r="O661" s="59"/>
      <c r="P661" s="17">
        <v>1019.1999999999999</v>
      </c>
      <c r="Q661" s="12"/>
      <c r="R661" s="12">
        <v>1019.1999999999999</v>
      </c>
      <c r="S661" s="9"/>
      <c r="T661" s="9"/>
    </row>
    <row r="662" spans="1:20" ht="40.049999999999997" customHeight="1" x14ac:dyDescent="0.3">
      <c r="A662" s="46">
        <v>579</v>
      </c>
      <c r="B662" s="46" t="s">
        <v>0</v>
      </c>
      <c r="C662" s="46" t="s">
        <v>1894</v>
      </c>
      <c r="D662" s="46" t="s">
        <v>2055</v>
      </c>
      <c r="E662" s="46" t="s">
        <v>4</v>
      </c>
      <c r="F662" s="46" t="s">
        <v>4</v>
      </c>
      <c r="G662" s="46">
        <v>70594</v>
      </c>
      <c r="H662" s="46">
        <v>70594</v>
      </c>
      <c r="I662" s="46" t="s">
        <v>1912</v>
      </c>
      <c r="J662" s="46" t="s">
        <v>6</v>
      </c>
      <c r="K662" s="46">
        <v>1434</v>
      </c>
      <c r="L662" s="46">
        <v>722</v>
      </c>
      <c r="M662" s="34" t="s">
        <v>4</v>
      </c>
      <c r="N662" s="35"/>
      <c r="O662" s="36"/>
      <c r="P662" s="17">
        <v>11696.4</v>
      </c>
      <c r="Q662" s="12"/>
      <c r="R662" s="37">
        <v>162516.4</v>
      </c>
      <c r="S662" s="9"/>
      <c r="T662" s="9"/>
    </row>
    <row r="663" spans="1:20" ht="40.049999999999997" customHeight="1" x14ac:dyDescent="0.3">
      <c r="A663" s="48"/>
      <c r="B663" s="48"/>
      <c r="C663" s="48"/>
      <c r="D663" s="48"/>
      <c r="E663" s="48"/>
      <c r="F663" s="48"/>
      <c r="G663" s="48"/>
      <c r="H663" s="48"/>
      <c r="I663" s="48"/>
      <c r="J663" s="48"/>
      <c r="K663" s="48"/>
      <c r="L663" s="48"/>
      <c r="M663" s="34" t="s">
        <v>2056</v>
      </c>
      <c r="N663" s="35"/>
      <c r="O663" s="36"/>
      <c r="P663" s="17"/>
      <c r="Q663" s="12">
        <v>3036</v>
      </c>
      <c r="R663" s="38"/>
      <c r="S663" s="9"/>
      <c r="T663" s="9"/>
    </row>
    <row r="664" spans="1:20" ht="40.049999999999997" customHeight="1" x14ac:dyDescent="0.3">
      <c r="A664" s="48"/>
      <c r="B664" s="48"/>
      <c r="C664" s="48"/>
      <c r="D664" s="48"/>
      <c r="E664" s="48"/>
      <c r="F664" s="48"/>
      <c r="G664" s="48"/>
      <c r="H664" s="48"/>
      <c r="I664" s="48"/>
      <c r="J664" s="48"/>
      <c r="K664" s="48"/>
      <c r="L664" s="48"/>
      <c r="M664" s="34" t="s">
        <v>1183</v>
      </c>
      <c r="N664" s="35"/>
      <c r="O664" s="36"/>
      <c r="P664" s="17"/>
      <c r="Q664" s="12">
        <v>2300</v>
      </c>
      <c r="R664" s="38"/>
      <c r="S664" s="9"/>
      <c r="T664" s="9"/>
    </row>
    <row r="665" spans="1:20" ht="40.049999999999997" customHeight="1" x14ac:dyDescent="0.3">
      <c r="A665" s="48"/>
      <c r="B665" s="48"/>
      <c r="C665" s="48"/>
      <c r="D665" s="48"/>
      <c r="E665" s="48"/>
      <c r="F665" s="48"/>
      <c r="G665" s="48"/>
      <c r="H665" s="48"/>
      <c r="I665" s="48"/>
      <c r="J665" s="48"/>
      <c r="K665" s="48"/>
      <c r="L665" s="48"/>
      <c r="M665" s="34" t="s">
        <v>2057</v>
      </c>
      <c r="N665" s="35"/>
      <c r="O665" s="36"/>
      <c r="P665" s="17"/>
      <c r="Q665" s="12">
        <v>9752</v>
      </c>
      <c r="R665" s="38"/>
      <c r="S665" s="9"/>
      <c r="T665" s="9"/>
    </row>
    <row r="666" spans="1:20" ht="40.049999999999997" customHeight="1" x14ac:dyDescent="0.3">
      <c r="A666" s="47"/>
      <c r="B666" s="47"/>
      <c r="C666" s="47"/>
      <c r="D666" s="47"/>
      <c r="E666" s="47"/>
      <c r="F666" s="47"/>
      <c r="G666" s="47"/>
      <c r="H666" s="47"/>
      <c r="I666" s="47"/>
      <c r="J666" s="47"/>
      <c r="K666" s="47"/>
      <c r="L666" s="47"/>
      <c r="M666" s="34" t="s">
        <v>2058</v>
      </c>
      <c r="N666" s="35"/>
      <c r="O666" s="36"/>
      <c r="P666" s="17"/>
      <c r="Q666" s="12">
        <v>135732</v>
      </c>
      <c r="R666" s="39"/>
      <c r="S666" s="9"/>
      <c r="T666" s="9"/>
    </row>
    <row r="667" spans="1:20" ht="92.25" customHeight="1" x14ac:dyDescent="0.3">
      <c r="A667" s="17">
        <v>580</v>
      </c>
      <c r="B667" s="17" t="s">
        <v>0</v>
      </c>
      <c r="C667" s="17" t="s">
        <v>1894</v>
      </c>
      <c r="D667" s="17" t="s">
        <v>2059</v>
      </c>
      <c r="E667" s="17" t="s">
        <v>4</v>
      </c>
      <c r="F667" s="17" t="s">
        <v>4</v>
      </c>
      <c r="G667" s="17">
        <v>70759</v>
      </c>
      <c r="H667" s="17">
        <v>70759</v>
      </c>
      <c r="I667" s="17" t="s">
        <v>1912</v>
      </c>
      <c r="J667" s="17" t="s">
        <v>6</v>
      </c>
      <c r="K667" s="17">
        <v>919</v>
      </c>
      <c r="L667" s="17">
        <v>705</v>
      </c>
      <c r="M667" s="34" t="s">
        <v>1893</v>
      </c>
      <c r="N667" s="35"/>
      <c r="O667" s="36"/>
      <c r="P667" s="17">
        <v>11421</v>
      </c>
      <c r="Q667" s="12">
        <v>6444</v>
      </c>
      <c r="R667" s="12">
        <v>17865</v>
      </c>
      <c r="S667" s="9"/>
      <c r="T667" s="9"/>
    </row>
    <row r="668" spans="1:20" ht="40.049999999999997" customHeight="1" x14ac:dyDescent="0.3">
      <c r="A668" s="17">
        <v>581</v>
      </c>
      <c r="B668" s="17" t="s">
        <v>0</v>
      </c>
      <c r="C668" s="17" t="s">
        <v>1894</v>
      </c>
      <c r="D668" s="17" t="s">
        <v>2978</v>
      </c>
      <c r="E668" s="17">
        <v>5</v>
      </c>
      <c r="F668" s="17" t="s">
        <v>2060</v>
      </c>
      <c r="G668" s="17" t="s">
        <v>4</v>
      </c>
      <c r="H668" s="17" t="s">
        <v>4</v>
      </c>
      <c r="I668" s="17" t="s">
        <v>5</v>
      </c>
      <c r="J668" s="17" t="s">
        <v>6</v>
      </c>
      <c r="K668" s="17" t="s">
        <v>4</v>
      </c>
      <c r="L668" s="17">
        <v>501</v>
      </c>
      <c r="M668" s="34" t="s">
        <v>2061</v>
      </c>
      <c r="N668" s="35"/>
      <c r="O668" s="36"/>
      <c r="P668" s="17">
        <v>11973.9</v>
      </c>
      <c r="Q668" s="12">
        <v>128297</v>
      </c>
      <c r="R668" s="12">
        <v>140270.9</v>
      </c>
      <c r="S668" s="9"/>
      <c r="T668" s="9"/>
    </row>
    <row r="669" spans="1:20" ht="40.049999999999997" customHeight="1" x14ac:dyDescent="0.3">
      <c r="A669" s="17">
        <v>582</v>
      </c>
      <c r="B669" s="17" t="s">
        <v>0</v>
      </c>
      <c r="C669" s="17" t="s">
        <v>1894</v>
      </c>
      <c r="D669" s="17" t="s">
        <v>1998</v>
      </c>
      <c r="E669" s="17" t="s">
        <v>4</v>
      </c>
      <c r="F669" s="17" t="s">
        <v>4</v>
      </c>
      <c r="G669" s="17" t="s">
        <v>2062</v>
      </c>
      <c r="H669" s="17" t="s">
        <v>2063</v>
      </c>
      <c r="I669" s="17" t="s">
        <v>1912</v>
      </c>
      <c r="J669" s="17" t="s">
        <v>6</v>
      </c>
      <c r="K669" s="17">
        <v>1131</v>
      </c>
      <c r="L669" s="17">
        <v>16</v>
      </c>
      <c r="M669" s="34"/>
      <c r="N669" s="35"/>
      <c r="O669" s="36"/>
      <c r="P669" s="17">
        <v>259.2</v>
      </c>
      <c r="Q669" s="12"/>
      <c r="R669" s="12">
        <v>259.2</v>
      </c>
      <c r="S669" s="9"/>
      <c r="T669" s="9"/>
    </row>
    <row r="670" spans="1:20" ht="40.049999999999997" customHeight="1" x14ac:dyDescent="0.3">
      <c r="A670" s="17">
        <v>583</v>
      </c>
      <c r="B670" s="17" t="s">
        <v>0</v>
      </c>
      <c r="C670" s="17" t="s">
        <v>1894</v>
      </c>
      <c r="D670" s="17" t="s">
        <v>2064</v>
      </c>
      <c r="E670" s="17">
        <v>8</v>
      </c>
      <c r="F670" s="17">
        <v>582</v>
      </c>
      <c r="G670" s="17" t="s">
        <v>4</v>
      </c>
      <c r="H670" s="17" t="s">
        <v>4</v>
      </c>
      <c r="I670" s="17" t="s">
        <v>82</v>
      </c>
      <c r="J670" s="17" t="s">
        <v>6</v>
      </c>
      <c r="K670" s="17" t="s">
        <v>4</v>
      </c>
      <c r="L670" s="17">
        <v>45</v>
      </c>
      <c r="M670" s="34"/>
      <c r="N670" s="35"/>
      <c r="O670" s="36"/>
      <c r="P670" s="17">
        <v>1075.5</v>
      </c>
      <c r="Q670" s="12"/>
      <c r="R670" s="12">
        <v>1075.5</v>
      </c>
      <c r="S670" s="9"/>
      <c r="T670" s="9"/>
    </row>
    <row r="671" spans="1:20" ht="40.049999999999997" customHeight="1" x14ac:dyDescent="0.3">
      <c r="A671" s="17">
        <v>584</v>
      </c>
      <c r="B671" s="17" t="s">
        <v>0</v>
      </c>
      <c r="C671" s="17" t="s">
        <v>1894</v>
      </c>
      <c r="D671" s="17" t="s">
        <v>2065</v>
      </c>
      <c r="E671" s="17" t="s">
        <v>4</v>
      </c>
      <c r="F671" s="17" t="s">
        <v>4</v>
      </c>
      <c r="G671" s="17">
        <v>70094</v>
      </c>
      <c r="H671" s="17">
        <v>70094</v>
      </c>
      <c r="I671" s="17" t="s">
        <v>5</v>
      </c>
      <c r="J671" s="17" t="s">
        <v>6</v>
      </c>
      <c r="K671" s="17">
        <v>557</v>
      </c>
      <c r="L671" s="17">
        <v>98</v>
      </c>
      <c r="M671" s="34"/>
      <c r="N671" s="35"/>
      <c r="O671" s="36"/>
      <c r="P671" s="17">
        <v>2342.1999999999998</v>
      </c>
      <c r="Q671" s="12"/>
      <c r="R671" s="12">
        <v>2342.1999999999998</v>
      </c>
      <c r="S671" s="9"/>
      <c r="T671" s="9"/>
    </row>
    <row r="672" spans="1:20" ht="40.049999999999997" customHeight="1" x14ac:dyDescent="0.3">
      <c r="A672" s="17">
        <v>585</v>
      </c>
      <c r="B672" s="17" t="s">
        <v>0</v>
      </c>
      <c r="C672" s="17" t="s">
        <v>1894</v>
      </c>
      <c r="D672" s="17" t="s">
        <v>2066</v>
      </c>
      <c r="E672" s="17" t="s">
        <v>4</v>
      </c>
      <c r="F672" s="17" t="s">
        <v>4</v>
      </c>
      <c r="G672" s="17">
        <v>70255</v>
      </c>
      <c r="H672" s="17">
        <v>70255</v>
      </c>
      <c r="I672" s="17" t="s">
        <v>5</v>
      </c>
      <c r="J672" s="17" t="s">
        <v>6</v>
      </c>
      <c r="K672" s="17" t="s">
        <v>2067</v>
      </c>
      <c r="L672" s="17">
        <v>37</v>
      </c>
      <c r="M672" s="34"/>
      <c r="N672" s="35"/>
      <c r="O672" s="36"/>
      <c r="P672" s="17">
        <v>884.3</v>
      </c>
      <c r="Q672" s="12"/>
      <c r="R672" s="12">
        <v>884.3</v>
      </c>
      <c r="S672" s="9"/>
      <c r="T672" s="9"/>
    </row>
    <row r="673" spans="1:20" ht="40.049999999999997" customHeight="1" x14ac:dyDescent="0.3">
      <c r="A673" s="17">
        <v>586</v>
      </c>
      <c r="B673" s="17" t="s">
        <v>0</v>
      </c>
      <c r="C673" s="17" t="s">
        <v>1894</v>
      </c>
      <c r="D673" s="17" t="s">
        <v>2068</v>
      </c>
      <c r="E673" s="17">
        <v>8</v>
      </c>
      <c r="F673" s="17">
        <v>579</v>
      </c>
      <c r="G673" s="17" t="s">
        <v>4</v>
      </c>
      <c r="H673" s="17" t="s">
        <v>4</v>
      </c>
      <c r="I673" s="17" t="s">
        <v>5</v>
      </c>
      <c r="J673" s="17" t="s">
        <v>6</v>
      </c>
      <c r="K673" s="17" t="s">
        <v>4</v>
      </c>
      <c r="L673" s="17">
        <v>26</v>
      </c>
      <c r="M673" s="34"/>
      <c r="N673" s="35"/>
      <c r="O673" s="36"/>
      <c r="P673" s="17">
        <v>621.4</v>
      </c>
      <c r="Q673" s="12"/>
      <c r="R673" s="12">
        <v>621.4</v>
      </c>
      <c r="S673" s="9"/>
      <c r="T673" s="9"/>
    </row>
    <row r="674" spans="1:20" ht="40.049999999999997" customHeight="1" x14ac:dyDescent="0.3">
      <c r="A674" s="17">
        <v>587</v>
      </c>
      <c r="B674" s="17" t="s">
        <v>0</v>
      </c>
      <c r="C674" s="17" t="s">
        <v>1894</v>
      </c>
      <c r="D674" s="17" t="s">
        <v>2069</v>
      </c>
      <c r="E674" s="17">
        <v>8</v>
      </c>
      <c r="F674" s="17" t="s">
        <v>2070</v>
      </c>
      <c r="G674" s="17">
        <v>393</v>
      </c>
      <c r="H674" s="17" t="s">
        <v>4</v>
      </c>
      <c r="I674" s="17" t="s">
        <v>5</v>
      </c>
      <c r="J674" s="17" t="s">
        <v>6</v>
      </c>
      <c r="K674" s="17" t="s">
        <v>4</v>
      </c>
      <c r="L674" s="17">
        <v>5</v>
      </c>
      <c r="M674" s="34"/>
      <c r="N674" s="35"/>
      <c r="O674" s="36"/>
      <c r="P674" s="17">
        <v>119.5</v>
      </c>
      <c r="Q674" s="12"/>
      <c r="R674" s="12">
        <v>119.5</v>
      </c>
      <c r="S674" s="9"/>
      <c r="T674" s="9"/>
    </row>
    <row r="675" spans="1:20" ht="40.049999999999997" customHeight="1" x14ac:dyDescent="0.3">
      <c r="A675" s="17">
        <v>588</v>
      </c>
      <c r="B675" s="17" t="s">
        <v>0</v>
      </c>
      <c r="C675" s="17" t="s">
        <v>1894</v>
      </c>
      <c r="D675" s="17" t="s">
        <v>2069</v>
      </c>
      <c r="E675" s="17">
        <v>8</v>
      </c>
      <c r="F675" s="17" t="s">
        <v>2070</v>
      </c>
      <c r="G675" s="17">
        <v>393</v>
      </c>
      <c r="H675" s="17" t="s">
        <v>4</v>
      </c>
      <c r="I675" s="17" t="s">
        <v>5</v>
      </c>
      <c r="J675" s="17" t="s">
        <v>6</v>
      </c>
      <c r="K675" s="17" t="s">
        <v>4</v>
      </c>
      <c r="L675" s="17">
        <v>2</v>
      </c>
      <c r="M675" s="34"/>
      <c r="N675" s="35"/>
      <c r="O675" s="36"/>
      <c r="P675" s="17">
        <v>47.8</v>
      </c>
      <c r="Q675" s="12"/>
      <c r="R675" s="12">
        <v>47.8</v>
      </c>
      <c r="S675" s="9"/>
      <c r="T675" s="9"/>
    </row>
    <row r="676" spans="1:20" ht="40.049999999999997" customHeight="1" x14ac:dyDescent="0.3">
      <c r="A676" s="17">
        <v>589</v>
      </c>
      <c r="B676" s="17" t="s">
        <v>0</v>
      </c>
      <c r="C676" s="17" t="s">
        <v>1894</v>
      </c>
      <c r="D676" s="17" t="s">
        <v>2071</v>
      </c>
      <c r="E676" s="17" t="s">
        <v>4</v>
      </c>
      <c r="F676" s="17" t="s">
        <v>4</v>
      </c>
      <c r="G676" s="17">
        <v>70449</v>
      </c>
      <c r="H676" s="17">
        <v>70449</v>
      </c>
      <c r="I676" s="17" t="s">
        <v>1912</v>
      </c>
      <c r="J676" s="17" t="s">
        <v>6</v>
      </c>
      <c r="K676" s="17">
        <v>866</v>
      </c>
      <c r="L676" s="17">
        <v>2</v>
      </c>
      <c r="M676" s="34"/>
      <c r="N676" s="35"/>
      <c r="O676" s="36"/>
      <c r="P676" s="17">
        <v>32.4</v>
      </c>
      <c r="Q676" s="12"/>
      <c r="R676" s="12">
        <v>32.4</v>
      </c>
      <c r="S676" s="9"/>
      <c r="T676" s="9"/>
    </row>
    <row r="677" spans="1:20" ht="40.049999999999997" customHeight="1" x14ac:dyDescent="0.3">
      <c r="A677" s="17">
        <v>590</v>
      </c>
      <c r="B677" s="17" t="s">
        <v>0</v>
      </c>
      <c r="C677" s="17" t="s">
        <v>1894</v>
      </c>
      <c r="D677" s="17" t="s">
        <v>2072</v>
      </c>
      <c r="E677" s="17" t="s">
        <v>4</v>
      </c>
      <c r="F677" s="17" t="s">
        <v>4</v>
      </c>
      <c r="G677" s="17">
        <v>70771</v>
      </c>
      <c r="H677" s="17">
        <v>70771</v>
      </c>
      <c r="I677" s="17" t="s">
        <v>1919</v>
      </c>
      <c r="J677" s="17" t="s">
        <v>6</v>
      </c>
      <c r="K677" s="17">
        <v>800</v>
      </c>
      <c r="L677" s="17">
        <v>3</v>
      </c>
      <c r="M677" s="34"/>
      <c r="N677" s="35"/>
      <c r="O677" s="36"/>
      <c r="P677" s="17">
        <v>27.299999999999997</v>
      </c>
      <c r="Q677" s="12"/>
      <c r="R677" s="12">
        <v>27.299999999999997</v>
      </c>
      <c r="S677" s="9"/>
      <c r="T677" s="9"/>
    </row>
    <row r="678" spans="1:20" ht="75" customHeight="1" x14ac:dyDescent="0.3">
      <c r="A678" s="17">
        <v>591</v>
      </c>
      <c r="B678" s="17" t="s">
        <v>0</v>
      </c>
      <c r="C678" s="17" t="s">
        <v>1894</v>
      </c>
      <c r="D678" s="17" t="s">
        <v>2073</v>
      </c>
      <c r="E678" s="17" t="s">
        <v>4</v>
      </c>
      <c r="F678" s="17" t="s">
        <v>4</v>
      </c>
      <c r="G678" s="17">
        <v>70671</v>
      </c>
      <c r="H678" s="17">
        <v>70671</v>
      </c>
      <c r="I678" s="17" t="s">
        <v>1912</v>
      </c>
      <c r="J678" s="17" t="s">
        <v>6</v>
      </c>
      <c r="K678" s="17" t="s">
        <v>2074</v>
      </c>
      <c r="L678" s="17">
        <v>7</v>
      </c>
      <c r="M678" s="34"/>
      <c r="N678" s="35"/>
      <c r="O678" s="36"/>
      <c r="P678" s="17">
        <v>113.39999999999999</v>
      </c>
      <c r="Q678" s="12"/>
      <c r="R678" s="12">
        <v>113.39999999999999</v>
      </c>
      <c r="S678" s="9"/>
      <c r="T678" s="9"/>
    </row>
    <row r="679" spans="1:20" ht="40.049999999999997" customHeight="1" x14ac:dyDescent="0.3">
      <c r="A679" s="17">
        <v>592</v>
      </c>
      <c r="B679" s="17" t="s">
        <v>0</v>
      </c>
      <c r="C679" s="17" t="s">
        <v>1894</v>
      </c>
      <c r="D679" s="17" t="s">
        <v>2075</v>
      </c>
      <c r="E679" s="17">
        <v>6</v>
      </c>
      <c r="F679" s="17">
        <v>479</v>
      </c>
      <c r="G679" s="17" t="s">
        <v>4</v>
      </c>
      <c r="H679" s="17" t="s">
        <v>4</v>
      </c>
      <c r="I679" s="17" t="s">
        <v>5</v>
      </c>
      <c r="J679" s="17" t="s">
        <v>6</v>
      </c>
      <c r="K679" s="17" t="s">
        <v>4</v>
      </c>
      <c r="L679" s="17">
        <v>13</v>
      </c>
      <c r="M679" s="34" t="s">
        <v>2076</v>
      </c>
      <c r="N679" s="35"/>
      <c r="O679" s="36"/>
      <c r="P679" s="17">
        <v>310.7</v>
      </c>
      <c r="Q679" s="12">
        <v>6750</v>
      </c>
      <c r="R679" s="12">
        <v>7060.7</v>
      </c>
      <c r="S679" s="9"/>
      <c r="T679" s="9"/>
    </row>
    <row r="680" spans="1:20" ht="40.049999999999997" customHeight="1" x14ac:dyDescent="0.3">
      <c r="A680" s="17">
        <v>593</v>
      </c>
      <c r="B680" s="17" t="s">
        <v>0</v>
      </c>
      <c r="C680" s="17" t="s">
        <v>1894</v>
      </c>
      <c r="D680" s="17" t="s">
        <v>2077</v>
      </c>
      <c r="E680" s="17" t="s">
        <v>4</v>
      </c>
      <c r="F680" s="17" t="s">
        <v>4</v>
      </c>
      <c r="G680" s="17">
        <v>71142</v>
      </c>
      <c r="H680" s="17">
        <v>71142</v>
      </c>
      <c r="I680" s="17" t="s">
        <v>1919</v>
      </c>
      <c r="J680" s="17" t="s">
        <v>6</v>
      </c>
      <c r="K680" s="17" t="s">
        <v>2078</v>
      </c>
      <c r="L680" s="17">
        <v>3</v>
      </c>
      <c r="M680" s="34"/>
      <c r="N680" s="35"/>
      <c r="O680" s="36"/>
      <c r="P680" s="17">
        <v>27.299999999999997</v>
      </c>
      <c r="Q680" s="12"/>
      <c r="R680" s="12">
        <v>27.299999999999997</v>
      </c>
      <c r="S680" s="9"/>
      <c r="T680" s="9"/>
    </row>
    <row r="681" spans="1:20" ht="40.049999999999997" customHeight="1" x14ac:dyDescent="0.3">
      <c r="A681" s="17">
        <v>594</v>
      </c>
      <c r="B681" s="17" t="s">
        <v>0</v>
      </c>
      <c r="C681" s="17" t="s">
        <v>1894</v>
      </c>
      <c r="D681" s="17" t="s">
        <v>2079</v>
      </c>
      <c r="E681" s="17">
        <v>6</v>
      </c>
      <c r="F681" s="17">
        <v>460</v>
      </c>
      <c r="G681" s="17" t="s">
        <v>4</v>
      </c>
      <c r="H681" s="17" t="s">
        <v>4</v>
      </c>
      <c r="I681" s="17" t="s">
        <v>5</v>
      </c>
      <c r="J681" s="17" t="s">
        <v>6</v>
      </c>
      <c r="K681" s="17" t="s">
        <v>4</v>
      </c>
      <c r="L681" s="17">
        <v>4</v>
      </c>
      <c r="M681" s="34"/>
      <c r="N681" s="35"/>
      <c r="O681" s="36"/>
      <c r="P681" s="17">
        <v>95.6</v>
      </c>
      <c r="Q681" s="12"/>
      <c r="R681" s="12">
        <v>95.6</v>
      </c>
      <c r="S681" s="9"/>
      <c r="T681" s="9"/>
    </row>
    <row r="682" spans="1:20" ht="40.049999999999997" customHeight="1" x14ac:dyDescent="0.3">
      <c r="A682" s="17">
        <v>595</v>
      </c>
      <c r="B682" s="17" t="s">
        <v>0</v>
      </c>
      <c r="C682" s="17" t="s">
        <v>1894</v>
      </c>
      <c r="D682" s="17" t="s">
        <v>2080</v>
      </c>
      <c r="E682" s="17" t="s">
        <v>4</v>
      </c>
      <c r="F682" s="17" t="s">
        <v>4</v>
      </c>
      <c r="G682" s="17">
        <v>71144</v>
      </c>
      <c r="H682" s="17">
        <v>71144</v>
      </c>
      <c r="I682" s="17" t="s">
        <v>2081</v>
      </c>
      <c r="J682" s="17" t="s">
        <v>6</v>
      </c>
      <c r="K682" s="17" t="s">
        <v>2082</v>
      </c>
      <c r="L682" s="17">
        <v>18</v>
      </c>
      <c r="M682" s="34"/>
      <c r="N682" s="35"/>
      <c r="O682" s="36"/>
      <c r="P682" s="17">
        <v>291.59999999999997</v>
      </c>
      <c r="Q682" s="12"/>
      <c r="R682" s="12">
        <v>291.59999999999997</v>
      </c>
      <c r="S682" s="9"/>
      <c r="T682" s="9"/>
    </row>
    <row r="683" spans="1:20" ht="40.049999999999997" customHeight="1" x14ac:dyDescent="0.3">
      <c r="A683" s="17">
        <v>596</v>
      </c>
      <c r="B683" s="17" t="s">
        <v>0</v>
      </c>
      <c r="C683" s="17" t="s">
        <v>1894</v>
      </c>
      <c r="D683" s="17" t="s">
        <v>2083</v>
      </c>
      <c r="E683" s="17" t="s">
        <v>4</v>
      </c>
      <c r="F683" s="17" t="s">
        <v>4</v>
      </c>
      <c r="G683" s="17" t="s">
        <v>2084</v>
      </c>
      <c r="H683" s="17" t="s">
        <v>2085</v>
      </c>
      <c r="I683" s="17" t="s">
        <v>5</v>
      </c>
      <c r="J683" s="17" t="s">
        <v>6</v>
      </c>
      <c r="K683" s="17">
        <v>644</v>
      </c>
      <c r="L683" s="17">
        <v>18</v>
      </c>
      <c r="M683" s="34"/>
      <c r="N683" s="35"/>
      <c r="O683" s="36"/>
      <c r="P683" s="17">
        <v>430.2</v>
      </c>
      <c r="Q683" s="12"/>
      <c r="R683" s="12">
        <v>430.2</v>
      </c>
      <c r="S683" s="9"/>
      <c r="T683" s="9"/>
    </row>
    <row r="684" spans="1:20" ht="40.049999999999997" customHeight="1" x14ac:dyDescent="0.3">
      <c r="A684" s="17">
        <v>597</v>
      </c>
      <c r="B684" s="17" t="s">
        <v>0</v>
      </c>
      <c r="C684" s="17" t="s">
        <v>1894</v>
      </c>
      <c r="D684" s="17" t="s">
        <v>2979</v>
      </c>
      <c r="E684" s="17">
        <v>5</v>
      </c>
      <c r="F684" s="17">
        <v>348</v>
      </c>
      <c r="G684" s="17" t="s">
        <v>4</v>
      </c>
      <c r="H684" s="17" t="s">
        <v>4</v>
      </c>
      <c r="I684" s="17" t="s">
        <v>5</v>
      </c>
      <c r="J684" s="17" t="s">
        <v>6</v>
      </c>
      <c r="K684" s="17" t="s">
        <v>4</v>
      </c>
      <c r="L684" s="17">
        <v>3</v>
      </c>
      <c r="M684" s="34"/>
      <c r="N684" s="35"/>
      <c r="O684" s="36"/>
      <c r="P684" s="17">
        <v>71.699999999999989</v>
      </c>
      <c r="Q684" s="12"/>
      <c r="R684" s="12">
        <v>71.699999999999989</v>
      </c>
      <c r="S684" s="9"/>
      <c r="T684" s="9"/>
    </row>
    <row r="685" spans="1:20" ht="40.049999999999997" customHeight="1" x14ac:dyDescent="0.3">
      <c r="A685" s="17">
        <v>598</v>
      </c>
      <c r="B685" s="17" t="s">
        <v>0</v>
      </c>
      <c r="C685" s="17" t="s">
        <v>1894</v>
      </c>
      <c r="D685" s="17" t="s">
        <v>2086</v>
      </c>
      <c r="E685" s="17">
        <v>5</v>
      </c>
      <c r="F685" s="17">
        <v>347</v>
      </c>
      <c r="G685" s="17" t="s">
        <v>4</v>
      </c>
      <c r="H685" s="17" t="s">
        <v>4</v>
      </c>
      <c r="I685" s="17" t="s">
        <v>5</v>
      </c>
      <c r="J685" s="17" t="s">
        <v>6</v>
      </c>
      <c r="K685" s="17" t="s">
        <v>4</v>
      </c>
      <c r="L685" s="17">
        <v>10</v>
      </c>
      <c r="M685" s="34"/>
      <c r="N685" s="35"/>
      <c r="O685" s="36"/>
      <c r="P685" s="17">
        <v>239</v>
      </c>
      <c r="Q685" s="12"/>
      <c r="R685" s="12">
        <v>239</v>
      </c>
      <c r="S685" s="9"/>
      <c r="T685" s="9"/>
    </row>
    <row r="686" spans="1:20" ht="40.049999999999997" customHeight="1" x14ac:dyDescent="0.3">
      <c r="A686" s="17">
        <v>599</v>
      </c>
      <c r="B686" s="17" t="s">
        <v>0</v>
      </c>
      <c r="C686" s="17" t="s">
        <v>1894</v>
      </c>
      <c r="D686" s="17" t="s">
        <v>2087</v>
      </c>
      <c r="E686" s="17" t="s">
        <v>4</v>
      </c>
      <c r="F686" s="17" t="s">
        <v>4</v>
      </c>
      <c r="G686" s="17" t="s">
        <v>2088</v>
      </c>
      <c r="H686" s="17" t="s">
        <v>2089</v>
      </c>
      <c r="I686" s="17" t="s">
        <v>5</v>
      </c>
      <c r="J686" s="17" t="s">
        <v>6</v>
      </c>
      <c r="K686" s="17">
        <v>299</v>
      </c>
      <c r="L686" s="17">
        <v>17</v>
      </c>
      <c r="M686" s="34"/>
      <c r="N686" s="35"/>
      <c r="O686" s="36"/>
      <c r="P686" s="17">
        <v>406.29999999999995</v>
      </c>
      <c r="Q686" s="12"/>
      <c r="R686" s="12">
        <v>406.29999999999995</v>
      </c>
      <c r="S686" s="9"/>
      <c r="T686" s="9"/>
    </row>
    <row r="687" spans="1:20" ht="40.049999999999997" customHeight="1" x14ac:dyDescent="0.3">
      <c r="A687" s="17">
        <v>600</v>
      </c>
      <c r="B687" s="17" t="s">
        <v>0</v>
      </c>
      <c r="C687" s="17" t="s">
        <v>1894</v>
      </c>
      <c r="D687" s="17" t="s">
        <v>2090</v>
      </c>
      <c r="E687" s="17" t="s">
        <v>4</v>
      </c>
      <c r="F687" s="17" t="s">
        <v>4</v>
      </c>
      <c r="G687" s="17" t="s">
        <v>2091</v>
      </c>
      <c r="H687" s="17" t="s">
        <v>2092</v>
      </c>
      <c r="I687" s="17" t="s">
        <v>5</v>
      </c>
      <c r="J687" s="17" t="s">
        <v>6</v>
      </c>
      <c r="K687" s="17">
        <v>449</v>
      </c>
      <c r="L687" s="17">
        <v>15</v>
      </c>
      <c r="M687" s="34"/>
      <c r="N687" s="35"/>
      <c r="O687" s="36"/>
      <c r="P687" s="17">
        <v>358.5</v>
      </c>
      <c r="Q687" s="12"/>
      <c r="R687" s="12">
        <v>358.5</v>
      </c>
      <c r="S687" s="9"/>
      <c r="T687" s="9"/>
    </row>
    <row r="688" spans="1:20" ht="40.049999999999997" customHeight="1" x14ac:dyDescent="0.3">
      <c r="A688" s="17">
        <v>601</v>
      </c>
      <c r="B688" s="17" t="s">
        <v>0</v>
      </c>
      <c r="C688" s="17" t="s">
        <v>1894</v>
      </c>
      <c r="D688" s="17" t="s">
        <v>2093</v>
      </c>
      <c r="E688" s="17">
        <v>5</v>
      </c>
      <c r="F688" s="17">
        <v>340</v>
      </c>
      <c r="G688" s="17" t="s">
        <v>4</v>
      </c>
      <c r="H688" s="17" t="s">
        <v>4</v>
      </c>
      <c r="I688" s="17" t="s">
        <v>5</v>
      </c>
      <c r="J688" s="17" t="s">
        <v>6</v>
      </c>
      <c r="K688" s="17" t="s">
        <v>4</v>
      </c>
      <c r="L688" s="17">
        <v>14</v>
      </c>
      <c r="M688" s="34"/>
      <c r="N688" s="35"/>
      <c r="O688" s="36"/>
      <c r="P688" s="17">
        <v>334.59999999999997</v>
      </c>
      <c r="Q688" s="12"/>
      <c r="R688" s="12">
        <v>334.59999999999997</v>
      </c>
      <c r="S688" s="9"/>
      <c r="T688" s="9"/>
    </row>
    <row r="689" spans="1:20" ht="66.75" customHeight="1" x14ac:dyDescent="0.3">
      <c r="A689" s="17">
        <v>602</v>
      </c>
      <c r="B689" s="17" t="s">
        <v>0</v>
      </c>
      <c r="C689" s="17" t="s">
        <v>1894</v>
      </c>
      <c r="D689" s="17" t="s">
        <v>2094</v>
      </c>
      <c r="E689" s="17" t="s">
        <v>4</v>
      </c>
      <c r="F689" s="17" t="s">
        <v>4</v>
      </c>
      <c r="G689" s="17">
        <v>71167</v>
      </c>
      <c r="H689" s="17">
        <v>71167</v>
      </c>
      <c r="I689" s="17" t="s">
        <v>82</v>
      </c>
      <c r="J689" s="17" t="s">
        <v>6</v>
      </c>
      <c r="K689" s="17">
        <v>4537</v>
      </c>
      <c r="L689" s="17">
        <v>35</v>
      </c>
      <c r="M689" s="34"/>
      <c r="N689" s="35"/>
      <c r="O689" s="36"/>
      <c r="P689" s="17">
        <v>836.5</v>
      </c>
      <c r="Q689" s="12"/>
      <c r="R689" s="12">
        <v>836.5</v>
      </c>
      <c r="S689" s="9"/>
      <c r="T689" s="9"/>
    </row>
    <row r="690" spans="1:20" ht="40.049999999999997" customHeight="1" x14ac:dyDescent="0.3">
      <c r="A690" s="17">
        <v>603</v>
      </c>
      <c r="B690" s="17" t="s">
        <v>0</v>
      </c>
      <c r="C690" s="17" t="s">
        <v>1894</v>
      </c>
      <c r="D690" s="17" t="s">
        <v>2095</v>
      </c>
      <c r="E690" s="17">
        <v>5</v>
      </c>
      <c r="F690" s="17">
        <v>335</v>
      </c>
      <c r="G690" s="17" t="s">
        <v>4</v>
      </c>
      <c r="H690" s="17" t="s">
        <v>4</v>
      </c>
      <c r="I690" s="17" t="s">
        <v>5</v>
      </c>
      <c r="J690" s="17" t="s">
        <v>6</v>
      </c>
      <c r="K690" s="17" t="s">
        <v>4</v>
      </c>
      <c r="L690" s="17">
        <v>27</v>
      </c>
      <c r="M690" s="34"/>
      <c r="N690" s="35"/>
      <c r="O690" s="36"/>
      <c r="P690" s="17">
        <v>645.29999999999995</v>
      </c>
      <c r="Q690" s="12"/>
      <c r="R690" s="12">
        <v>645.29999999999995</v>
      </c>
      <c r="S690" s="9"/>
      <c r="T690" s="9"/>
    </row>
    <row r="691" spans="1:20" ht="40.049999999999997" customHeight="1" x14ac:dyDescent="0.3">
      <c r="A691" s="17">
        <v>604</v>
      </c>
      <c r="B691" s="17" t="s">
        <v>0</v>
      </c>
      <c r="C691" s="17" t="s">
        <v>1894</v>
      </c>
      <c r="D691" s="17" t="s">
        <v>2096</v>
      </c>
      <c r="E691" s="17">
        <v>5</v>
      </c>
      <c r="F691" s="17">
        <v>335</v>
      </c>
      <c r="G691" s="17" t="s">
        <v>4</v>
      </c>
      <c r="H691" s="17" t="s">
        <v>4</v>
      </c>
      <c r="I691" s="17" t="s">
        <v>74</v>
      </c>
      <c r="J691" s="17" t="s">
        <v>6</v>
      </c>
      <c r="K691" s="17" t="s">
        <v>4</v>
      </c>
      <c r="L691" s="17">
        <v>105</v>
      </c>
      <c r="M691" s="34"/>
      <c r="N691" s="35"/>
      <c r="O691" s="36"/>
      <c r="P691" s="17">
        <v>157.5</v>
      </c>
      <c r="Q691" s="12"/>
      <c r="R691" s="12">
        <v>157.5</v>
      </c>
      <c r="S691" s="9"/>
      <c r="T691" s="9"/>
    </row>
    <row r="692" spans="1:20" ht="40.049999999999997" customHeight="1" x14ac:dyDescent="0.3">
      <c r="A692" s="17">
        <v>605</v>
      </c>
      <c r="B692" s="17" t="s">
        <v>0</v>
      </c>
      <c r="C692" s="17" t="s">
        <v>1894</v>
      </c>
      <c r="D692" s="17" t="s">
        <v>2097</v>
      </c>
      <c r="E692" s="17" t="s">
        <v>4</v>
      </c>
      <c r="F692" s="17" t="s">
        <v>4</v>
      </c>
      <c r="G692" s="17" t="s">
        <v>2098</v>
      </c>
      <c r="H692" s="17" t="s">
        <v>2099</v>
      </c>
      <c r="I692" s="17" t="s">
        <v>5</v>
      </c>
      <c r="J692" s="17" t="s">
        <v>6</v>
      </c>
      <c r="K692" s="17">
        <v>845</v>
      </c>
      <c r="L692" s="17">
        <v>29</v>
      </c>
      <c r="M692" s="34"/>
      <c r="N692" s="35"/>
      <c r="O692" s="36"/>
      <c r="P692" s="17">
        <v>693.09999999999991</v>
      </c>
      <c r="Q692" s="12"/>
      <c r="R692" s="12">
        <v>693.09999999999991</v>
      </c>
      <c r="S692" s="9"/>
      <c r="T692" s="9"/>
    </row>
    <row r="693" spans="1:20" ht="40.049999999999997" customHeight="1" x14ac:dyDescent="0.3">
      <c r="A693" s="17">
        <v>606</v>
      </c>
      <c r="B693" s="17" t="s">
        <v>0</v>
      </c>
      <c r="C693" s="17" t="s">
        <v>1894</v>
      </c>
      <c r="D693" s="17" t="s">
        <v>2096</v>
      </c>
      <c r="E693" s="17">
        <v>5</v>
      </c>
      <c r="F693" s="17">
        <v>327</v>
      </c>
      <c r="G693" s="17" t="s">
        <v>4</v>
      </c>
      <c r="H693" s="17" t="s">
        <v>4</v>
      </c>
      <c r="I693" s="17" t="s">
        <v>5</v>
      </c>
      <c r="J693" s="17" t="s">
        <v>6</v>
      </c>
      <c r="K693" s="17" t="s">
        <v>4</v>
      </c>
      <c r="L693" s="17">
        <v>22</v>
      </c>
      <c r="M693" s="34"/>
      <c r="N693" s="35"/>
      <c r="O693" s="36"/>
      <c r="P693" s="17">
        <v>525.79999999999995</v>
      </c>
      <c r="Q693" s="12"/>
      <c r="R693" s="12">
        <v>525.79999999999995</v>
      </c>
      <c r="S693" s="9"/>
      <c r="T693" s="9"/>
    </row>
    <row r="694" spans="1:20" ht="40.049999999999997" customHeight="1" x14ac:dyDescent="0.3">
      <c r="A694" s="17">
        <v>607</v>
      </c>
      <c r="B694" s="17" t="s">
        <v>0</v>
      </c>
      <c r="C694" s="17" t="s">
        <v>1894</v>
      </c>
      <c r="D694" s="17" t="s">
        <v>2100</v>
      </c>
      <c r="E694" s="17">
        <v>5</v>
      </c>
      <c r="F694" s="17" t="s">
        <v>2101</v>
      </c>
      <c r="G694" s="17" t="s">
        <v>4</v>
      </c>
      <c r="H694" s="17" t="s">
        <v>4</v>
      </c>
      <c r="I694" s="17" t="s">
        <v>5</v>
      </c>
      <c r="J694" s="17" t="s">
        <v>6</v>
      </c>
      <c r="K694" s="17" t="s">
        <v>4</v>
      </c>
      <c r="L694" s="17">
        <v>10</v>
      </c>
      <c r="M694" s="34"/>
      <c r="N694" s="35"/>
      <c r="O694" s="36"/>
      <c r="P694" s="17">
        <v>239</v>
      </c>
      <c r="Q694" s="12"/>
      <c r="R694" s="12">
        <v>239</v>
      </c>
      <c r="S694" s="9"/>
      <c r="T694" s="9"/>
    </row>
    <row r="695" spans="1:20" ht="40.049999999999997" customHeight="1" x14ac:dyDescent="0.3">
      <c r="A695" s="17">
        <v>608</v>
      </c>
      <c r="B695" s="17" t="s">
        <v>0</v>
      </c>
      <c r="C695" s="17" t="s">
        <v>1894</v>
      </c>
      <c r="D695" s="17" t="s">
        <v>2979</v>
      </c>
      <c r="E695" s="17">
        <v>5</v>
      </c>
      <c r="F695" s="17">
        <v>321</v>
      </c>
      <c r="G695" s="17" t="s">
        <v>4</v>
      </c>
      <c r="H695" s="17" t="s">
        <v>4</v>
      </c>
      <c r="I695" s="17" t="s">
        <v>5</v>
      </c>
      <c r="J695" s="17" t="s">
        <v>6</v>
      </c>
      <c r="K695" s="17" t="s">
        <v>4</v>
      </c>
      <c r="L695" s="17">
        <v>3</v>
      </c>
      <c r="M695" s="34"/>
      <c r="N695" s="35"/>
      <c r="O695" s="36"/>
      <c r="P695" s="17">
        <v>71.699999999999989</v>
      </c>
      <c r="Q695" s="12"/>
      <c r="R695" s="12">
        <v>71.699999999999989</v>
      </c>
      <c r="S695" s="9"/>
      <c r="T695" s="9"/>
    </row>
    <row r="696" spans="1:20" ht="40.049999999999997" customHeight="1" x14ac:dyDescent="0.3">
      <c r="A696" s="17">
        <v>609</v>
      </c>
      <c r="B696" s="17" t="s">
        <v>0</v>
      </c>
      <c r="C696" s="17" t="s">
        <v>1894</v>
      </c>
      <c r="D696" s="17" t="s">
        <v>2979</v>
      </c>
      <c r="E696" s="17">
        <v>5</v>
      </c>
      <c r="F696" s="17">
        <v>320</v>
      </c>
      <c r="G696" s="17" t="s">
        <v>4</v>
      </c>
      <c r="H696" s="17" t="s">
        <v>4</v>
      </c>
      <c r="I696" s="17" t="s">
        <v>5</v>
      </c>
      <c r="J696" s="17" t="s">
        <v>6</v>
      </c>
      <c r="K696" s="17" t="s">
        <v>4</v>
      </c>
      <c r="L696" s="17">
        <v>11</v>
      </c>
      <c r="M696" s="34"/>
      <c r="N696" s="35"/>
      <c r="O696" s="36"/>
      <c r="P696" s="17">
        <v>262.89999999999998</v>
      </c>
      <c r="Q696" s="12"/>
      <c r="R696" s="12">
        <v>262.89999999999998</v>
      </c>
      <c r="S696" s="9"/>
      <c r="T696" s="9"/>
    </row>
    <row r="697" spans="1:20" ht="40.049999999999997" customHeight="1" x14ac:dyDescent="0.3">
      <c r="A697" s="17">
        <v>610</v>
      </c>
      <c r="B697" s="17" t="s">
        <v>0</v>
      </c>
      <c r="C697" s="17" t="s">
        <v>1894</v>
      </c>
      <c r="D697" s="17" t="s">
        <v>2979</v>
      </c>
      <c r="E697" s="17">
        <v>5</v>
      </c>
      <c r="F697" s="17" t="s">
        <v>2102</v>
      </c>
      <c r="G697" s="17" t="s">
        <v>4</v>
      </c>
      <c r="H697" s="17" t="s">
        <v>4</v>
      </c>
      <c r="I697" s="17" t="s">
        <v>5</v>
      </c>
      <c r="J697" s="17" t="s">
        <v>6</v>
      </c>
      <c r="K697" s="17" t="s">
        <v>4</v>
      </c>
      <c r="L697" s="17">
        <v>73</v>
      </c>
      <c r="M697" s="34" t="s">
        <v>1181</v>
      </c>
      <c r="N697" s="35"/>
      <c r="O697" s="36"/>
      <c r="P697" s="17">
        <v>1744.6999999999998</v>
      </c>
      <c r="Q697" s="12">
        <v>7153</v>
      </c>
      <c r="R697" s="12">
        <v>8897.7000000000007</v>
      </c>
      <c r="S697" s="9"/>
      <c r="T697" s="9"/>
    </row>
    <row r="698" spans="1:20" ht="40.049999999999997" customHeight="1" x14ac:dyDescent="0.3">
      <c r="A698" s="17">
        <v>611</v>
      </c>
      <c r="B698" s="17" t="s">
        <v>0</v>
      </c>
      <c r="C698" s="17" t="s">
        <v>1894</v>
      </c>
      <c r="D698" s="17" t="s">
        <v>2979</v>
      </c>
      <c r="E698" s="17">
        <v>5</v>
      </c>
      <c r="F698" s="17">
        <v>313</v>
      </c>
      <c r="G698" s="17" t="s">
        <v>4</v>
      </c>
      <c r="H698" s="17" t="s">
        <v>4</v>
      </c>
      <c r="I698" s="17" t="s">
        <v>5</v>
      </c>
      <c r="J698" s="17" t="s">
        <v>6</v>
      </c>
      <c r="K698" s="17" t="s">
        <v>4</v>
      </c>
      <c r="L698" s="17">
        <v>19</v>
      </c>
      <c r="M698" s="34"/>
      <c r="N698" s="35"/>
      <c r="O698" s="36"/>
      <c r="P698" s="17">
        <v>454.09999999999997</v>
      </c>
      <c r="Q698" s="12"/>
      <c r="R698" s="12">
        <v>454.09999999999997</v>
      </c>
      <c r="S698" s="9"/>
      <c r="T698" s="9"/>
    </row>
    <row r="699" spans="1:20" ht="40.049999999999997" customHeight="1" x14ac:dyDescent="0.3">
      <c r="A699" s="17">
        <v>612</v>
      </c>
      <c r="B699" s="17" t="s">
        <v>0</v>
      </c>
      <c r="C699" s="17" t="s">
        <v>1894</v>
      </c>
      <c r="D699" s="17" t="s">
        <v>2103</v>
      </c>
      <c r="E699" s="17" t="s">
        <v>4</v>
      </c>
      <c r="F699" s="17" t="s">
        <v>4</v>
      </c>
      <c r="G699" s="17" t="s">
        <v>2104</v>
      </c>
      <c r="H699" s="17" t="s">
        <v>2105</v>
      </c>
      <c r="I699" s="17" t="s">
        <v>5</v>
      </c>
      <c r="J699" s="17" t="s">
        <v>6</v>
      </c>
      <c r="K699" s="17">
        <v>616</v>
      </c>
      <c r="L699" s="17">
        <v>25</v>
      </c>
      <c r="M699" s="34"/>
      <c r="N699" s="35"/>
      <c r="O699" s="36"/>
      <c r="P699" s="17">
        <v>597.5</v>
      </c>
      <c r="Q699" s="12"/>
      <c r="R699" s="12">
        <v>597.5</v>
      </c>
      <c r="S699" s="9"/>
      <c r="T699" s="9"/>
    </row>
    <row r="700" spans="1:20" ht="40.049999999999997" customHeight="1" x14ac:dyDescent="0.3">
      <c r="A700" s="17">
        <v>613</v>
      </c>
      <c r="B700" s="17" t="s">
        <v>0</v>
      </c>
      <c r="C700" s="17" t="s">
        <v>1894</v>
      </c>
      <c r="D700" s="17" t="s">
        <v>2106</v>
      </c>
      <c r="E700" s="17">
        <v>3</v>
      </c>
      <c r="F700" s="17">
        <v>263</v>
      </c>
      <c r="G700" s="17" t="s">
        <v>4</v>
      </c>
      <c r="H700" s="17" t="s">
        <v>4</v>
      </c>
      <c r="I700" s="17" t="s">
        <v>5</v>
      </c>
      <c r="J700" s="17" t="s">
        <v>6</v>
      </c>
      <c r="K700" s="17" t="s">
        <v>4</v>
      </c>
      <c r="L700" s="17">
        <v>34</v>
      </c>
      <c r="M700" s="34"/>
      <c r="N700" s="35"/>
      <c r="O700" s="36"/>
      <c r="P700" s="17">
        <v>812.59999999999991</v>
      </c>
      <c r="Q700" s="12"/>
      <c r="R700" s="12">
        <v>812.59999999999991</v>
      </c>
      <c r="S700" s="9"/>
      <c r="T700" s="9"/>
    </row>
    <row r="701" spans="1:20" ht="40.049999999999997" customHeight="1" x14ac:dyDescent="0.3">
      <c r="A701" s="17">
        <v>614</v>
      </c>
      <c r="B701" s="17" t="s">
        <v>0</v>
      </c>
      <c r="C701" s="17" t="s">
        <v>1894</v>
      </c>
      <c r="D701" s="17" t="s">
        <v>2107</v>
      </c>
      <c r="E701" s="17">
        <v>4</v>
      </c>
      <c r="F701" s="17" t="s">
        <v>2108</v>
      </c>
      <c r="G701" s="17">
        <v>17</v>
      </c>
      <c r="H701" s="17" t="s">
        <v>4</v>
      </c>
      <c r="I701" s="17" t="s">
        <v>5</v>
      </c>
      <c r="J701" s="17" t="s">
        <v>6</v>
      </c>
      <c r="K701" s="17" t="s">
        <v>4</v>
      </c>
      <c r="L701" s="17">
        <v>30</v>
      </c>
      <c r="M701" s="34"/>
      <c r="N701" s="35"/>
      <c r="O701" s="36"/>
      <c r="P701" s="17">
        <v>717</v>
      </c>
      <c r="Q701" s="12"/>
      <c r="R701" s="12">
        <v>717</v>
      </c>
      <c r="S701" s="9"/>
      <c r="T701" s="9"/>
    </row>
    <row r="702" spans="1:20" ht="40.049999999999997" customHeight="1" x14ac:dyDescent="0.3">
      <c r="A702" s="17">
        <v>615</v>
      </c>
      <c r="B702" s="17" t="s">
        <v>0</v>
      </c>
      <c r="C702" s="17" t="s">
        <v>1894</v>
      </c>
      <c r="D702" s="17" t="s">
        <v>2109</v>
      </c>
      <c r="E702" s="17" t="s">
        <v>4</v>
      </c>
      <c r="F702" s="17" t="s">
        <v>4</v>
      </c>
      <c r="G702" s="17">
        <v>71097</v>
      </c>
      <c r="H702" s="17">
        <v>71097</v>
      </c>
      <c r="I702" s="17" t="s">
        <v>1919</v>
      </c>
      <c r="J702" s="17" t="s">
        <v>6</v>
      </c>
      <c r="K702" s="17" t="s">
        <v>2110</v>
      </c>
      <c r="L702" s="17">
        <v>29</v>
      </c>
      <c r="M702" s="34"/>
      <c r="N702" s="35"/>
      <c r="O702" s="36"/>
      <c r="P702" s="17">
        <v>263.89999999999998</v>
      </c>
      <c r="Q702" s="12"/>
      <c r="R702" s="12">
        <v>263.89999999999998</v>
      </c>
      <c r="S702" s="9"/>
      <c r="T702" s="9"/>
    </row>
    <row r="703" spans="1:20" ht="40.049999999999997" customHeight="1" x14ac:dyDescent="0.3">
      <c r="A703" s="17">
        <v>616</v>
      </c>
      <c r="B703" s="17" t="s">
        <v>0</v>
      </c>
      <c r="C703" s="17" t="s">
        <v>1894</v>
      </c>
      <c r="D703" s="17" t="s">
        <v>2111</v>
      </c>
      <c r="E703" s="17" t="s">
        <v>4</v>
      </c>
      <c r="F703" s="17" t="s">
        <v>4</v>
      </c>
      <c r="G703" s="17" t="s">
        <v>2112</v>
      </c>
      <c r="H703" s="17" t="s">
        <v>2113</v>
      </c>
      <c r="I703" s="17" t="s">
        <v>2114</v>
      </c>
      <c r="J703" s="17" t="s">
        <v>6</v>
      </c>
      <c r="K703" s="17">
        <v>5000</v>
      </c>
      <c r="L703" s="17">
        <v>45</v>
      </c>
      <c r="M703" s="34"/>
      <c r="N703" s="35"/>
      <c r="O703" s="36"/>
      <c r="P703" s="17">
        <v>409.5</v>
      </c>
      <c r="Q703" s="12"/>
      <c r="R703" s="12">
        <v>409.5</v>
      </c>
      <c r="S703" s="9"/>
      <c r="T703" s="9"/>
    </row>
    <row r="704" spans="1:20" ht="40.049999999999997" customHeight="1" x14ac:dyDescent="0.3">
      <c r="A704" s="17">
        <v>617</v>
      </c>
      <c r="B704" s="17" t="s">
        <v>0</v>
      </c>
      <c r="C704" s="17" t="s">
        <v>1894</v>
      </c>
      <c r="D704" s="17" t="s">
        <v>1961</v>
      </c>
      <c r="E704" s="17" t="s">
        <v>4</v>
      </c>
      <c r="F704" s="17" t="s">
        <v>4</v>
      </c>
      <c r="G704" s="17" t="s">
        <v>2115</v>
      </c>
      <c r="H704" s="17" t="s">
        <v>2116</v>
      </c>
      <c r="I704" s="17" t="s">
        <v>1213</v>
      </c>
      <c r="J704" s="17" t="s">
        <v>6</v>
      </c>
      <c r="K704" s="17">
        <v>1500</v>
      </c>
      <c r="L704" s="17">
        <v>6</v>
      </c>
      <c r="M704" s="34"/>
      <c r="N704" s="35"/>
      <c r="O704" s="36"/>
      <c r="P704" s="17">
        <v>54.599999999999994</v>
      </c>
      <c r="Q704" s="12"/>
      <c r="R704" s="12">
        <v>54.599999999999994</v>
      </c>
      <c r="S704" s="9"/>
      <c r="T704" s="9"/>
    </row>
    <row r="705" spans="1:20" ht="40.049999999999997" customHeight="1" x14ac:dyDescent="0.3">
      <c r="A705" s="17">
        <v>618</v>
      </c>
      <c r="B705" s="17" t="s">
        <v>0</v>
      </c>
      <c r="C705" s="17" t="s">
        <v>1894</v>
      </c>
      <c r="D705" s="17" t="s">
        <v>2117</v>
      </c>
      <c r="E705" s="17">
        <v>3</v>
      </c>
      <c r="F705" s="17">
        <v>251</v>
      </c>
      <c r="G705" s="17" t="s">
        <v>4</v>
      </c>
      <c r="H705" s="17" t="s">
        <v>4</v>
      </c>
      <c r="I705" s="17" t="s">
        <v>82</v>
      </c>
      <c r="J705" s="17" t="s">
        <v>6</v>
      </c>
      <c r="K705" s="17" t="s">
        <v>4</v>
      </c>
      <c r="L705" s="17">
        <v>47</v>
      </c>
      <c r="M705" s="34"/>
      <c r="N705" s="35"/>
      <c r="O705" s="36"/>
      <c r="P705" s="17">
        <v>1123.3</v>
      </c>
      <c r="Q705" s="12"/>
      <c r="R705" s="12">
        <v>1123.3</v>
      </c>
      <c r="S705" s="9"/>
      <c r="T705" s="9"/>
    </row>
    <row r="706" spans="1:20" ht="40.049999999999997" customHeight="1" x14ac:dyDescent="0.3">
      <c r="A706" s="17">
        <v>619</v>
      </c>
      <c r="B706" s="17" t="s">
        <v>0</v>
      </c>
      <c r="C706" s="17" t="s">
        <v>1894</v>
      </c>
      <c r="D706" s="17" t="s">
        <v>2118</v>
      </c>
      <c r="E706" s="17" t="s">
        <v>4</v>
      </c>
      <c r="F706" s="17" t="s">
        <v>4</v>
      </c>
      <c r="G706" s="17" t="s">
        <v>2119</v>
      </c>
      <c r="H706" s="17" t="s">
        <v>2120</v>
      </c>
      <c r="I706" s="17" t="s">
        <v>1172</v>
      </c>
      <c r="J706" s="17" t="s">
        <v>6</v>
      </c>
      <c r="K706" s="17">
        <v>137</v>
      </c>
      <c r="L706" s="17">
        <v>8</v>
      </c>
      <c r="M706" s="34"/>
      <c r="N706" s="35"/>
      <c r="O706" s="36"/>
      <c r="P706" s="17">
        <v>108.8</v>
      </c>
      <c r="Q706" s="12"/>
      <c r="R706" s="12">
        <v>108.8</v>
      </c>
      <c r="S706" s="9"/>
      <c r="T706" s="9"/>
    </row>
    <row r="707" spans="1:20" ht="40.049999999999997" customHeight="1" x14ac:dyDescent="0.3">
      <c r="A707" s="17">
        <v>620</v>
      </c>
      <c r="B707" s="17" t="s">
        <v>0</v>
      </c>
      <c r="C707" s="17" t="s">
        <v>1894</v>
      </c>
      <c r="D707" s="17" t="s">
        <v>2121</v>
      </c>
      <c r="E707" s="17">
        <v>4</v>
      </c>
      <c r="F707" s="17" t="s">
        <v>2122</v>
      </c>
      <c r="G707" s="17">
        <v>607</v>
      </c>
      <c r="H707" s="17" t="s">
        <v>4</v>
      </c>
      <c r="I707" s="17" t="s">
        <v>82</v>
      </c>
      <c r="J707" s="17" t="s">
        <v>6</v>
      </c>
      <c r="K707" s="17" t="s">
        <v>4</v>
      </c>
      <c r="L707" s="17">
        <v>14</v>
      </c>
      <c r="M707" s="34"/>
      <c r="N707" s="35"/>
      <c r="O707" s="36"/>
      <c r="P707" s="17">
        <v>334.59999999999997</v>
      </c>
      <c r="Q707" s="12"/>
      <c r="R707" s="12">
        <v>334.59999999999997</v>
      </c>
      <c r="S707" s="9"/>
      <c r="T707" s="9"/>
    </row>
    <row r="708" spans="1:20" ht="40.049999999999997" customHeight="1" x14ac:dyDescent="0.3">
      <c r="A708" s="17">
        <v>621</v>
      </c>
      <c r="B708" s="17" t="s">
        <v>0</v>
      </c>
      <c r="C708" s="17" t="s">
        <v>1894</v>
      </c>
      <c r="D708" s="17" t="s">
        <v>2121</v>
      </c>
      <c r="E708" s="17">
        <v>4</v>
      </c>
      <c r="F708" s="17" t="s">
        <v>2122</v>
      </c>
      <c r="G708" s="17">
        <v>607</v>
      </c>
      <c r="H708" s="17" t="s">
        <v>4</v>
      </c>
      <c r="I708" s="17" t="s">
        <v>82</v>
      </c>
      <c r="J708" s="17" t="s">
        <v>6</v>
      </c>
      <c r="K708" s="17" t="s">
        <v>4</v>
      </c>
      <c r="L708" s="17">
        <v>9</v>
      </c>
      <c r="M708" s="34"/>
      <c r="N708" s="35"/>
      <c r="O708" s="36"/>
      <c r="P708" s="17">
        <v>215.1</v>
      </c>
      <c r="Q708" s="12"/>
      <c r="R708" s="12">
        <v>215.1</v>
      </c>
      <c r="S708" s="9"/>
      <c r="T708" s="9"/>
    </row>
    <row r="709" spans="1:20" ht="40.049999999999997" customHeight="1" x14ac:dyDescent="0.3">
      <c r="A709" s="17">
        <v>622</v>
      </c>
      <c r="B709" s="17" t="s">
        <v>0</v>
      </c>
      <c r="C709" s="17" t="s">
        <v>1894</v>
      </c>
      <c r="D709" s="17" t="s">
        <v>2123</v>
      </c>
      <c r="E709" s="17">
        <v>3</v>
      </c>
      <c r="F709" s="17">
        <v>244</v>
      </c>
      <c r="G709" s="17" t="s">
        <v>4</v>
      </c>
      <c r="H709" s="17" t="s">
        <v>4</v>
      </c>
      <c r="I709" s="17" t="s">
        <v>82</v>
      </c>
      <c r="J709" s="17" t="s">
        <v>6</v>
      </c>
      <c r="K709" s="17" t="s">
        <v>4</v>
      </c>
      <c r="L709" s="17">
        <v>26</v>
      </c>
      <c r="M709" s="34"/>
      <c r="N709" s="35"/>
      <c r="O709" s="36"/>
      <c r="P709" s="17">
        <v>621.4</v>
      </c>
      <c r="Q709" s="12"/>
      <c r="R709" s="12">
        <v>621.4</v>
      </c>
      <c r="S709" s="9"/>
      <c r="T709" s="9"/>
    </row>
    <row r="710" spans="1:20" ht="40.049999999999997" customHeight="1" x14ac:dyDescent="0.3">
      <c r="A710" s="17">
        <v>623</v>
      </c>
      <c r="B710" s="17" t="s">
        <v>0</v>
      </c>
      <c r="C710" s="17" t="s">
        <v>1894</v>
      </c>
      <c r="D710" s="17" t="s">
        <v>2979</v>
      </c>
      <c r="E710" s="17">
        <v>3</v>
      </c>
      <c r="F710" s="17">
        <v>237</v>
      </c>
      <c r="G710" s="17" t="s">
        <v>4</v>
      </c>
      <c r="H710" s="17" t="s">
        <v>4</v>
      </c>
      <c r="I710" s="17" t="s">
        <v>82</v>
      </c>
      <c r="J710" s="17" t="s">
        <v>6</v>
      </c>
      <c r="K710" s="17" t="s">
        <v>4</v>
      </c>
      <c r="L710" s="17">
        <v>38</v>
      </c>
      <c r="M710" s="34"/>
      <c r="N710" s="35"/>
      <c r="O710" s="36"/>
      <c r="P710" s="17">
        <v>908.19999999999993</v>
      </c>
      <c r="Q710" s="12"/>
      <c r="R710" s="12">
        <v>908.19999999999993</v>
      </c>
      <c r="S710" s="9"/>
      <c r="T710" s="9"/>
    </row>
    <row r="711" spans="1:20" ht="40.049999999999997" customHeight="1" x14ac:dyDescent="0.3">
      <c r="A711" s="17">
        <v>624</v>
      </c>
      <c r="B711" s="17" t="s">
        <v>0</v>
      </c>
      <c r="C711" s="17" t="s">
        <v>1894</v>
      </c>
      <c r="D711" s="17" t="s">
        <v>2124</v>
      </c>
      <c r="E711" s="17" t="s">
        <v>4</v>
      </c>
      <c r="F711" s="17" t="s">
        <v>4</v>
      </c>
      <c r="G711" s="17">
        <v>70692</v>
      </c>
      <c r="H711" s="17">
        <v>70692</v>
      </c>
      <c r="I711" s="17" t="s">
        <v>5</v>
      </c>
      <c r="J711" s="17" t="s">
        <v>6</v>
      </c>
      <c r="K711" s="17">
        <v>3862</v>
      </c>
      <c r="L711" s="17">
        <v>35</v>
      </c>
      <c r="M711" s="34"/>
      <c r="N711" s="35"/>
      <c r="O711" s="36"/>
      <c r="P711" s="17">
        <v>836.5</v>
      </c>
      <c r="Q711" s="12"/>
      <c r="R711" s="12">
        <v>836.5</v>
      </c>
      <c r="S711" s="9"/>
      <c r="T711" s="9"/>
    </row>
    <row r="712" spans="1:20" ht="40.049999999999997" customHeight="1" x14ac:dyDescent="0.3">
      <c r="A712" s="17">
        <v>625</v>
      </c>
      <c r="B712" s="17" t="s">
        <v>0</v>
      </c>
      <c r="C712" s="17" t="s">
        <v>1894</v>
      </c>
      <c r="D712" s="17" t="s">
        <v>2125</v>
      </c>
      <c r="E712" s="17">
        <v>3</v>
      </c>
      <c r="F712" s="17" t="s">
        <v>2126</v>
      </c>
      <c r="G712" s="17" t="s">
        <v>4</v>
      </c>
      <c r="H712" s="17" t="s">
        <v>4</v>
      </c>
      <c r="I712" s="17" t="s">
        <v>82</v>
      </c>
      <c r="J712" s="17" t="s">
        <v>6</v>
      </c>
      <c r="K712" s="17" t="s">
        <v>4</v>
      </c>
      <c r="L712" s="17">
        <v>30</v>
      </c>
      <c r="M712" s="34"/>
      <c r="N712" s="35"/>
      <c r="O712" s="36"/>
      <c r="P712" s="17">
        <v>717</v>
      </c>
      <c r="Q712" s="12"/>
      <c r="R712" s="12">
        <v>717</v>
      </c>
      <c r="S712" s="9"/>
      <c r="T712" s="9"/>
    </row>
    <row r="713" spans="1:20" ht="40.049999999999997" customHeight="1" x14ac:dyDescent="0.3">
      <c r="A713" s="17">
        <v>626</v>
      </c>
      <c r="B713" s="17" t="s">
        <v>0</v>
      </c>
      <c r="C713" s="17" t="s">
        <v>1894</v>
      </c>
      <c r="D713" s="17" t="s">
        <v>2127</v>
      </c>
      <c r="E713" s="17" t="s">
        <v>4</v>
      </c>
      <c r="F713" s="17" t="s">
        <v>4</v>
      </c>
      <c r="G713" s="17" t="s">
        <v>2128</v>
      </c>
      <c r="H713" s="17" t="s">
        <v>2129</v>
      </c>
      <c r="I713" s="17" t="s">
        <v>82</v>
      </c>
      <c r="J713" s="17" t="s">
        <v>6</v>
      </c>
      <c r="K713" s="17">
        <v>1996</v>
      </c>
      <c r="L713" s="17">
        <v>8</v>
      </c>
      <c r="M713" s="34"/>
      <c r="N713" s="35"/>
      <c r="O713" s="36"/>
      <c r="P713" s="17">
        <v>191.2</v>
      </c>
      <c r="Q713" s="12"/>
      <c r="R713" s="12">
        <v>191.2</v>
      </c>
      <c r="S713" s="9"/>
      <c r="T713" s="9"/>
    </row>
    <row r="714" spans="1:20" ht="40.049999999999997" customHeight="1" x14ac:dyDescent="0.3">
      <c r="A714" s="17">
        <v>627</v>
      </c>
      <c r="B714" s="17" t="s">
        <v>0</v>
      </c>
      <c r="C714" s="17" t="s">
        <v>1894</v>
      </c>
      <c r="D714" s="17" t="s">
        <v>2979</v>
      </c>
      <c r="E714" s="17">
        <v>3</v>
      </c>
      <c r="F714" s="17">
        <v>227</v>
      </c>
      <c r="G714" s="17" t="s">
        <v>4</v>
      </c>
      <c r="H714" s="17" t="s">
        <v>4</v>
      </c>
      <c r="I714" s="17" t="s">
        <v>82</v>
      </c>
      <c r="J714" s="17" t="s">
        <v>6</v>
      </c>
      <c r="K714" s="17" t="s">
        <v>4</v>
      </c>
      <c r="L714" s="17">
        <v>2</v>
      </c>
      <c r="M714" s="34"/>
      <c r="N714" s="35"/>
      <c r="O714" s="36"/>
      <c r="P714" s="17">
        <v>47.8</v>
      </c>
      <c r="Q714" s="12"/>
      <c r="R714" s="12">
        <v>47.8</v>
      </c>
      <c r="S714" s="9"/>
      <c r="T714" s="9"/>
    </row>
    <row r="715" spans="1:20" ht="40.049999999999997" customHeight="1" x14ac:dyDescent="0.3">
      <c r="A715" s="17">
        <v>628</v>
      </c>
      <c r="B715" s="17" t="s">
        <v>0</v>
      </c>
      <c r="C715" s="17" t="s">
        <v>1894</v>
      </c>
      <c r="D715" s="17" t="s">
        <v>2979</v>
      </c>
      <c r="E715" s="17">
        <v>3</v>
      </c>
      <c r="F715" s="17">
        <v>227</v>
      </c>
      <c r="G715" s="17" t="s">
        <v>4</v>
      </c>
      <c r="H715" s="17" t="s">
        <v>4</v>
      </c>
      <c r="I715" s="17" t="s">
        <v>82</v>
      </c>
      <c r="J715" s="17" t="s">
        <v>6</v>
      </c>
      <c r="K715" s="17" t="s">
        <v>4</v>
      </c>
      <c r="L715" s="17">
        <v>11</v>
      </c>
      <c r="M715" s="34"/>
      <c r="N715" s="35"/>
      <c r="O715" s="36"/>
      <c r="P715" s="17">
        <v>262.89999999999998</v>
      </c>
      <c r="Q715" s="12"/>
      <c r="R715" s="12">
        <v>262.89999999999998</v>
      </c>
      <c r="S715" s="9"/>
      <c r="T715" s="9"/>
    </row>
    <row r="716" spans="1:20" ht="40.049999999999997" customHeight="1" x14ac:dyDescent="0.3">
      <c r="A716" s="17">
        <v>629</v>
      </c>
      <c r="B716" s="17" t="s">
        <v>0</v>
      </c>
      <c r="C716" s="17" t="s">
        <v>1894</v>
      </c>
      <c r="D716" s="17" t="s">
        <v>2130</v>
      </c>
      <c r="E716" s="17">
        <v>3</v>
      </c>
      <c r="F716" s="17">
        <v>226</v>
      </c>
      <c r="G716" s="17" t="s">
        <v>4</v>
      </c>
      <c r="H716" s="17" t="s">
        <v>4</v>
      </c>
      <c r="I716" s="17" t="s">
        <v>82</v>
      </c>
      <c r="J716" s="17" t="s">
        <v>6</v>
      </c>
      <c r="K716" s="17" t="s">
        <v>4</v>
      </c>
      <c r="L716" s="17">
        <v>36</v>
      </c>
      <c r="M716" s="34"/>
      <c r="N716" s="35"/>
      <c r="O716" s="36"/>
      <c r="P716" s="17">
        <v>860.4</v>
      </c>
      <c r="Q716" s="12"/>
      <c r="R716" s="12">
        <v>860.4</v>
      </c>
      <c r="S716" s="9"/>
      <c r="T716" s="9"/>
    </row>
    <row r="717" spans="1:20" ht="40.049999999999997" customHeight="1" x14ac:dyDescent="0.3">
      <c r="A717" s="17">
        <v>630</v>
      </c>
      <c r="B717" s="17" t="s">
        <v>0</v>
      </c>
      <c r="C717" s="17" t="s">
        <v>1894</v>
      </c>
      <c r="D717" s="17" t="s">
        <v>2131</v>
      </c>
      <c r="E717" s="17">
        <v>3</v>
      </c>
      <c r="F717" s="17">
        <v>220</v>
      </c>
      <c r="G717" s="17" t="s">
        <v>4</v>
      </c>
      <c r="H717" s="17" t="s">
        <v>4</v>
      </c>
      <c r="I717" s="17" t="s">
        <v>82</v>
      </c>
      <c r="J717" s="17" t="s">
        <v>6</v>
      </c>
      <c r="K717" s="17" t="s">
        <v>4</v>
      </c>
      <c r="L717" s="17">
        <v>14</v>
      </c>
      <c r="M717" s="34"/>
      <c r="N717" s="35"/>
      <c r="O717" s="36"/>
      <c r="P717" s="17">
        <v>334.59999999999997</v>
      </c>
      <c r="Q717" s="12"/>
      <c r="R717" s="12">
        <v>334.59999999999997</v>
      </c>
      <c r="S717" s="9"/>
      <c r="T717" s="9"/>
    </row>
    <row r="718" spans="1:20" ht="40.049999999999997" customHeight="1" x14ac:dyDescent="0.3">
      <c r="A718" s="17">
        <v>631</v>
      </c>
      <c r="B718" s="17" t="s">
        <v>0</v>
      </c>
      <c r="C718" s="17" t="s">
        <v>1894</v>
      </c>
      <c r="D718" s="17" t="s">
        <v>2132</v>
      </c>
      <c r="E718" s="17" t="s">
        <v>4</v>
      </c>
      <c r="F718" s="17" t="s">
        <v>4</v>
      </c>
      <c r="G718" s="17">
        <v>70224</v>
      </c>
      <c r="H718" s="17">
        <v>70224</v>
      </c>
      <c r="I718" s="17" t="s">
        <v>2081</v>
      </c>
      <c r="J718" s="17" t="s">
        <v>6</v>
      </c>
      <c r="K718" s="17">
        <v>2675</v>
      </c>
      <c r="L718" s="17">
        <v>25</v>
      </c>
      <c r="M718" s="34"/>
      <c r="N718" s="35"/>
      <c r="O718" s="36"/>
      <c r="P718" s="17">
        <v>405</v>
      </c>
      <c r="Q718" s="12"/>
      <c r="R718" s="12">
        <v>405</v>
      </c>
      <c r="S718" s="9"/>
      <c r="T718" s="9"/>
    </row>
    <row r="719" spans="1:20" ht="40.049999999999997" customHeight="1" x14ac:dyDescent="0.3">
      <c r="A719" s="17">
        <v>632</v>
      </c>
      <c r="B719" s="17" t="s">
        <v>0</v>
      </c>
      <c r="C719" s="17" t="s">
        <v>1894</v>
      </c>
      <c r="D719" s="17" t="s">
        <v>2979</v>
      </c>
      <c r="E719" s="17">
        <v>12</v>
      </c>
      <c r="F719" s="17">
        <v>114</v>
      </c>
      <c r="G719" s="17" t="s">
        <v>4</v>
      </c>
      <c r="H719" s="17" t="s">
        <v>4</v>
      </c>
      <c r="I719" s="17" t="s">
        <v>82</v>
      </c>
      <c r="J719" s="17" t="s">
        <v>6</v>
      </c>
      <c r="K719" s="17" t="s">
        <v>4</v>
      </c>
      <c r="L719" s="17">
        <v>7</v>
      </c>
      <c r="M719" s="34"/>
      <c r="N719" s="35"/>
      <c r="O719" s="36"/>
      <c r="P719" s="17">
        <v>167.29999999999998</v>
      </c>
      <c r="Q719" s="12"/>
      <c r="R719" s="12">
        <v>167.29999999999998</v>
      </c>
      <c r="S719" s="9"/>
      <c r="T719" s="9"/>
    </row>
    <row r="720" spans="1:20" ht="40.049999999999997" customHeight="1" x14ac:dyDescent="0.3">
      <c r="A720" s="17">
        <v>633</v>
      </c>
      <c r="B720" s="17" t="s">
        <v>0</v>
      </c>
      <c r="C720" s="17" t="s">
        <v>1894</v>
      </c>
      <c r="D720" s="17" t="s">
        <v>2133</v>
      </c>
      <c r="E720" s="17" t="s">
        <v>4</v>
      </c>
      <c r="F720" s="17" t="s">
        <v>4</v>
      </c>
      <c r="G720" s="17" t="s">
        <v>2134</v>
      </c>
      <c r="H720" s="17" t="s">
        <v>2135</v>
      </c>
      <c r="I720" s="17" t="s">
        <v>82</v>
      </c>
      <c r="J720" s="17" t="s">
        <v>6</v>
      </c>
      <c r="K720" s="17">
        <v>144</v>
      </c>
      <c r="L720" s="17">
        <v>5</v>
      </c>
      <c r="M720" s="34"/>
      <c r="N720" s="35"/>
      <c r="O720" s="36"/>
      <c r="P720" s="17">
        <v>119.5</v>
      </c>
      <c r="Q720" s="12"/>
      <c r="R720" s="12">
        <v>119.5</v>
      </c>
      <c r="S720" s="9"/>
      <c r="T720" s="9"/>
    </row>
    <row r="721" spans="1:20" ht="40.049999999999997" customHeight="1" x14ac:dyDescent="0.3">
      <c r="A721" s="17">
        <v>634</v>
      </c>
      <c r="B721" s="17" t="s">
        <v>0</v>
      </c>
      <c r="C721" s="17" t="s">
        <v>1894</v>
      </c>
      <c r="D721" s="17" t="s">
        <v>2136</v>
      </c>
      <c r="E721" s="17">
        <v>3</v>
      </c>
      <c r="F721" s="17">
        <v>210</v>
      </c>
      <c r="G721" s="17" t="s">
        <v>4</v>
      </c>
      <c r="H721" s="17" t="s">
        <v>4</v>
      </c>
      <c r="I721" s="17" t="s">
        <v>82</v>
      </c>
      <c r="J721" s="17" t="s">
        <v>6</v>
      </c>
      <c r="K721" s="17" t="s">
        <v>4</v>
      </c>
      <c r="L721" s="17">
        <v>49</v>
      </c>
      <c r="M721" s="34"/>
      <c r="N721" s="35"/>
      <c r="O721" s="36"/>
      <c r="P721" s="17">
        <v>1171.0999999999999</v>
      </c>
      <c r="Q721" s="12"/>
      <c r="R721" s="12">
        <v>1171.0999999999999</v>
      </c>
      <c r="S721" s="9"/>
      <c r="T721" s="9"/>
    </row>
    <row r="722" spans="1:20" ht="40.049999999999997" customHeight="1" x14ac:dyDescent="0.3">
      <c r="A722" s="17">
        <v>635</v>
      </c>
      <c r="B722" s="17" t="s">
        <v>0</v>
      </c>
      <c r="C722" s="17" t="s">
        <v>1894</v>
      </c>
      <c r="D722" s="17" t="s">
        <v>2137</v>
      </c>
      <c r="E722" s="17">
        <v>3</v>
      </c>
      <c r="F722" s="17">
        <v>206</v>
      </c>
      <c r="G722" s="17" t="s">
        <v>4</v>
      </c>
      <c r="H722" s="17" t="s">
        <v>4</v>
      </c>
      <c r="I722" s="17" t="s">
        <v>82</v>
      </c>
      <c r="J722" s="17" t="s">
        <v>6</v>
      </c>
      <c r="K722" s="17" t="s">
        <v>4</v>
      </c>
      <c r="L722" s="17">
        <v>21</v>
      </c>
      <c r="M722" s="34"/>
      <c r="N722" s="35"/>
      <c r="O722" s="36"/>
      <c r="P722" s="17">
        <v>501.9</v>
      </c>
      <c r="Q722" s="12"/>
      <c r="R722" s="12">
        <v>501.9</v>
      </c>
      <c r="S722" s="9"/>
      <c r="T722" s="9"/>
    </row>
    <row r="723" spans="1:20" ht="40.049999999999997" customHeight="1" x14ac:dyDescent="0.3">
      <c r="A723" s="17">
        <v>636</v>
      </c>
      <c r="B723" s="17" t="s">
        <v>0</v>
      </c>
      <c r="C723" s="17" t="s">
        <v>1894</v>
      </c>
      <c r="D723" s="17" t="s">
        <v>2138</v>
      </c>
      <c r="E723" s="17">
        <v>3</v>
      </c>
      <c r="F723" s="17">
        <v>204</v>
      </c>
      <c r="G723" s="17" t="s">
        <v>4</v>
      </c>
      <c r="H723" s="17" t="s">
        <v>4</v>
      </c>
      <c r="I723" s="17" t="s">
        <v>82</v>
      </c>
      <c r="J723" s="17" t="s">
        <v>6</v>
      </c>
      <c r="K723" s="17" t="s">
        <v>4</v>
      </c>
      <c r="L723" s="17">
        <v>19</v>
      </c>
      <c r="M723" s="34"/>
      <c r="N723" s="35"/>
      <c r="O723" s="36"/>
      <c r="P723" s="17">
        <v>454.09999999999997</v>
      </c>
      <c r="Q723" s="12"/>
      <c r="R723" s="12">
        <v>454.09999999999997</v>
      </c>
      <c r="S723" s="9"/>
      <c r="T723" s="9"/>
    </row>
    <row r="724" spans="1:20" ht="40.049999999999997" customHeight="1" x14ac:dyDescent="0.3">
      <c r="A724" s="17">
        <v>637</v>
      </c>
      <c r="B724" s="17" t="s">
        <v>0</v>
      </c>
      <c r="C724" s="17" t="s">
        <v>1894</v>
      </c>
      <c r="D724" s="17" t="s">
        <v>2139</v>
      </c>
      <c r="E724" s="17" t="s">
        <v>4</v>
      </c>
      <c r="F724" s="17" t="s">
        <v>4</v>
      </c>
      <c r="G724" s="17">
        <v>70010</v>
      </c>
      <c r="H724" s="17">
        <v>70010</v>
      </c>
      <c r="I724" s="17" t="s">
        <v>1912</v>
      </c>
      <c r="J724" s="17" t="s">
        <v>6</v>
      </c>
      <c r="K724" s="17" t="s">
        <v>2140</v>
      </c>
      <c r="L724" s="17">
        <v>16</v>
      </c>
      <c r="M724" s="34"/>
      <c r="N724" s="35"/>
      <c r="O724" s="36"/>
      <c r="P724" s="17">
        <v>259.2</v>
      </c>
      <c r="Q724" s="12"/>
      <c r="R724" s="12">
        <v>259.2</v>
      </c>
      <c r="S724" s="9"/>
      <c r="T724" s="9"/>
    </row>
    <row r="725" spans="1:20" ht="40.049999999999997" customHeight="1" x14ac:dyDescent="0.3">
      <c r="A725" s="17">
        <v>638</v>
      </c>
      <c r="B725" s="17" t="s">
        <v>0</v>
      </c>
      <c r="C725" s="17" t="s">
        <v>1894</v>
      </c>
      <c r="D725" s="17" t="s">
        <v>2141</v>
      </c>
      <c r="E725" s="17" t="s">
        <v>4</v>
      </c>
      <c r="F725" s="17" t="s">
        <v>4</v>
      </c>
      <c r="G725" s="17" t="s">
        <v>2142</v>
      </c>
      <c r="H725" s="17" t="s">
        <v>2143</v>
      </c>
      <c r="I725" s="17" t="s">
        <v>27</v>
      </c>
      <c r="J725" s="17" t="s">
        <v>6</v>
      </c>
      <c r="K725" s="17">
        <v>7155</v>
      </c>
      <c r="L725" s="17">
        <v>25</v>
      </c>
      <c r="M725" s="34"/>
      <c r="N725" s="35"/>
      <c r="O725" s="36"/>
      <c r="P725" s="17">
        <v>405</v>
      </c>
      <c r="Q725" s="12"/>
      <c r="R725" s="12">
        <v>405</v>
      </c>
      <c r="S725" s="9"/>
      <c r="T725" s="9"/>
    </row>
    <row r="726" spans="1:20" ht="40.049999999999997" customHeight="1" x14ac:dyDescent="0.3">
      <c r="A726" s="17">
        <v>639</v>
      </c>
      <c r="B726" s="17" t="s">
        <v>0</v>
      </c>
      <c r="C726" s="17" t="s">
        <v>1894</v>
      </c>
      <c r="D726" s="17" t="s">
        <v>2144</v>
      </c>
      <c r="E726" s="17" t="s">
        <v>4</v>
      </c>
      <c r="F726" s="17" t="s">
        <v>4</v>
      </c>
      <c r="G726" s="17" t="s">
        <v>2145</v>
      </c>
      <c r="H726" s="17" t="s">
        <v>2146</v>
      </c>
      <c r="I726" s="17" t="s">
        <v>1919</v>
      </c>
      <c r="J726" s="17" t="s">
        <v>6</v>
      </c>
      <c r="K726" s="17">
        <v>2182</v>
      </c>
      <c r="L726" s="17">
        <v>7</v>
      </c>
      <c r="M726" s="34"/>
      <c r="N726" s="35"/>
      <c r="O726" s="36"/>
      <c r="P726" s="17">
        <v>63.699999999999996</v>
      </c>
      <c r="Q726" s="12"/>
      <c r="R726" s="12">
        <v>63.699999999999996</v>
      </c>
      <c r="S726" s="9"/>
      <c r="T726" s="9"/>
    </row>
    <row r="727" spans="1:20" ht="40.049999999999997" customHeight="1" x14ac:dyDescent="0.3">
      <c r="A727" s="17">
        <v>640</v>
      </c>
      <c r="B727" s="17" t="s">
        <v>0</v>
      </c>
      <c r="C727" s="17" t="s">
        <v>1894</v>
      </c>
      <c r="D727" s="17" t="s">
        <v>2147</v>
      </c>
      <c r="E727" s="17">
        <v>3</v>
      </c>
      <c r="F727" s="17" t="s">
        <v>2148</v>
      </c>
      <c r="G727" s="17" t="s">
        <v>4</v>
      </c>
      <c r="H727" s="17" t="s">
        <v>4</v>
      </c>
      <c r="I727" s="17" t="s">
        <v>82</v>
      </c>
      <c r="J727" s="17" t="s">
        <v>6</v>
      </c>
      <c r="K727" s="17" t="s">
        <v>4</v>
      </c>
      <c r="L727" s="17">
        <v>8</v>
      </c>
      <c r="M727" s="34"/>
      <c r="N727" s="35"/>
      <c r="O727" s="36"/>
      <c r="P727" s="17">
        <v>191.2</v>
      </c>
      <c r="Q727" s="12"/>
      <c r="R727" s="12">
        <v>191.2</v>
      </c>
      <c r="S727" s="9"/>
      <c r="T727" s="9"/>
    </row>
    <row r="728" spans="1:20" ht="40.049999999999997" customHeight="1" x14ac:dyDescent="0.3">
      <c r="A728" s="17">
        <v>641</v>
      </c>
      <c r="B728" s="17" t="s">
        <v>0</v>
      </c>
      <c r="C728" s="17" t="s">
        <v>1894</v>
      </c>
      <c r="D728" s="17" t="s">
        <v>2149</v>
      </c>
      <c r="E728" s="17">
        <v>3</v>
      </c>
      <c r="F728" s="17">
        <v>192</v>
      </c>
      <c r="G728" s="17" t="s">
        <v>4</v>
      </c>
      <c r="H728" s="17" t="s">
        <v>4</v>
      </c>
      <c r="I728" s="17" t="s">
        <v>82</v>
      </c>
      <c r="J728" s="17" t="s">
        <v>6</v>
      </c>
      <c r="K728" s="17" t="s">
        <v>4</v>
      </c>
      <c r="L728" s="17">
        <v>34</v>
      </c>
      <c r="M728" s="34"/>
      <c r="N728" s="35"/>
      <c r="O728" s="36"/>
      <c r="P728" s="17">
        <v>812.59999999999991</v>
      </c>
      <c r="Q728" s="12"/>
      <c r="R728" s="12">
        <v>812.59999999999991</v>
      </c>
      <c r="S728" s="9"/>
      <c r="T728" s="9"/>
    </row>
    <row r="729" spans="1:20" ht="40.049999999999997" customHeight="1" x14ac:dyDescent="0.3">
      <c r="A729" s="17">
        <v>642</v>
      </c>
      <c r="B729" s="17" t="s">
        <v>0</v>
      </c>
      <c r="C729" s="17" t="s">
        <v>1894</v>
      </c>
      <c r="D729" s="17" t="s">
        <v>2150</v>
      </c>
      <c r="E729" s="17" t="s">
        <v>4</v>
      </c>
      <c r="F729" s="17" t="s">
        <v>4</v>
      </c>
      <c r="G729" s="17">
        <v>70250</v>
      </c>
      <c r="H729" s="17">
        <v>70250</v>
      </c>
      <c r="I729" s="17" t="s">
        <v>1919</v>
      </c>
      <c r="J729" s="17" t="s">
        <v>6</v>
      </c>
      <c r="K729" s="17">
        <v>1477</v>
      </c>
      <c r="L729" s="17">
        <v>27</v>
      </c>
      <c r="M729" s="34"/>
      <c r="N729" s="35"/>
      <c r="O729" s="36"/>
      <c r="P729" s="17">
        <v>245.7</v>
      </c>
      <c r="Q729" s="12"/>
      <c r="R729" s="12">
        <v>245.7</v>
      </c>
      <c r="S729" s="9"/>
      <c r="T729" s="9"/>
    </row>
    <row r="730" spans="1:20" ht="40.049999999999997" customHeight="1" x14ac:dyDescent="0.3">
      <c r="A730" s="17">
        <v>643</v>
      </c>
      <c r="B730" s="17" t="s">
        <v>0</v>
      </c>
      <c r="C730" s="17" t="s">
        <v>1894</v>
      </c>
      <c r="D730" s="17" t="s">
        <v>2151</v>
      </c>
      <c r="E730" s="17" t="s">
        <v>4</v>
      </c>
      <c r="F730" s="17" t="s">
        <v>4</v>
      </c>
      <c r="G730" s="17">
        <v>70066</v>
      </c>
      <c r="H730" s="17">
        <v>70066</v>
      </c>
      <c r="I730" s="17" t="s">
        <v>1919</v>
      </c>
      <c r="J730" s="17" t="s">
        <v>6</v>
      </c>
      <c r="K730" s="17">
        <v>1589</v>
      </c>
      <c r="L730" s="17">
        <v>29</v>
      </c>
      <c r="M730" s="34"/>
      <c r="N730" s="35"/>
      <c r="O730" s="36"/>
      <c r="P730" s="17">
        <v>263.89999999999998</v>
      </c>
      <c r="Q730" s="12"/>
      <c r="R730" s="12">
        <v>263.89999999999998</v>
      </c>
      <c r="S730" s="9"/>
      <c r="T730" s="9"/>
    </row>
    <row r="731" spans="1:20" ht="40.049999999999997" customHeight="1" x14ac:dyDescent="0.3">
      <c r="A731" s="17">
        <v>644</v>
      </c>
      <c r="B731" s="17" t="s">
        <v>0</v>
      </c>
      <c r="C731" s="17" t="s">
        <v>1894</v>
      </c>
      <c r="D731" s="17" t="s">
        <v>2979</v>
      </c>
      <c r="E731" s="17">
        <v>3</v>
      </c>
      <c r="F731" s="17">
        <v>181</v>
      </c>
      <c r="G731" s="17" t="s">
        <v>4</v>
      </c>
      <c r="H731" s="17" t="s">
        <v>4</v>
      </c>
      <c r="I731" s="17" t="s">
        <v>82</v>
      </c>
      <c r="J731" s="17" t="s">
        <v>6</v>
      </c>
      <c r="K731" s="17" t="s">
        <v>4</v>
      </c>
      <c r="L731" s="17">
        <v>11</v>
      </c>
      <c r="M731" s="34"/>
      <c r="N731" s="35"/>
      <c r="O731" s="36"/>
      <c r="P731" s="17">
        <v>262.89999999999998</v>
      </c>
      <c r="Q731" s="12"/>
      <c r="R731" s="12">
        <v>262.89999999999998</v>
      </c>
      <c r="S731" s="9"/>
      <c r="T731" s="9"/>
    </row>
    <row r="732" spans="1:20" ht="40.049999999999997" customHeight="1" x14ac:dyDescent="0.3">
      <c r="A732" s="17">
        <v>645</v>
      </c>
      <c r="B732" s="17" t="s">
        <v>0</v>
      </c>
      <c r="C732" s="17" t="s">
        <v>1894</v>
      </c>
      <c r="D732" s="17" t="s">
        <v>2979</v>
      </c>
      <c r="E732" s="17">
        <v>1</v>
      </c>
      <c r="F732" s="17">
        <v>58</v>
      </c>
      <c r="G732" s="17" t="s">
        <v>4</v>
      </c>
      <c r="H732" s="17" t="s">
        <v>4</v>
      </c>
      <c r="I732" s="17" t="s">
        <v>1213</v>
      </c>
      <c r="J732" s="17" t="s">
        <v>6</v>
      </c>
      <c r="K732" s="17" t="s">
        <v>4</v>
      </c>
      <c r="L732" s="17">
        <v>87</v>
      </c>
      <c r="M732" s="34"/>
      <c r="N732" s="35"/>
      <c r="O732" s="36"/>
      <c r="P732" s="17">
        <v>791.69999999999993</v>
      </c>
      <c r="Q732" s="12"/>
      <c r="R732" s="12">
        <v>791.69999999999993</v>
      </c>
      <c r="S732" s="9"/>
      <c r="T732" s="9"/>
    </row>
    <row r="733" spans="1:20" ht="40.049999999999997" customHeight="1" x14ac:dyDescent="0.3">
      <c r="A733" s="17">
        <v>646</v>
      </c>
      <c r="B733" s="17" t="s">
        <v>0</v>
      </c>
      <c r="C733" s="17" t="s">
        <v>1894</v>
      </c>
      <c r="D733" s="17" t="s">
        <v>2152</v>
      </c>
      <c r="E733" s="17">
        <v>1</v>
      </c>
      <c r="F733" s="17">
        <v>59</v>
      </c>
      <c r="G733" s="17" t="s">
        <v>4</v>
      </c>
      <c r="H733" s="17" t="s">
        <v>4</v>
      </c>
      <c r="I733" s="17" t="s">
        <v>1213</v>
      </c>
      <c r="J733" s="17" t="s">
        <v>6</v>
      </c>
      <c r="K733" s="17" t="s">
        <v>4</v>
      </c>
      <c r="L733" s="17">
        <v>35</v>
      </c>
      <c r="M733" s="34"/>
      <c r="N733" s="35"/>
      <c r="O733" s="36"/>
      <c r="P733" s="17">
        <v>318.5</v>
      </c>
      <c r="Q733" s="12"/>
      <c r="R733" s="12">
        <v>318.5</v>
      </c>
      <c r="S733" s="9"/>
      <c r="T733" s="9"/>
    </row>
    <row r="734" spans="1:20" ht="65.25" customHeight="1" x14ac:dyDescent="0.3">
      <c r="A734" s="17">
        <v>647</v>
      </c>
      <c r="B734" s="17" t="s">
        <v>0</v>
      </c>
      <c r="C734" s="17" t="s">
        <v>1894</v>
      </c>
      <c r="D734" s="17" t="s">
        <v>2153</v>
      </c>
      <c r="E734" s="17" t="s">
        <v>4</v>
      </c>
      <c r="F734" s="17" t="s">
        <v>4</v>
      </c>
      <c r="G734" s="17">
        <v>70597</v>
      </c>
      <c r="H734" s="17">
        <v>70597</v>
      </c>
      <c r="I734" s="17" t="s">
        <v>1213</v>
      </c>
      <c r="J734" s="17" t="s">
        <v>6</v>
      </c>
      <c r="K734" s="17" t="s">
        <v>2154</v>
      </c>
      <c r="L734" s="17">
        <v>72</v>
      </c>
      <c r="M734" s="34"/>
      <c r="N734" s="35"/>
      <c r="O734" s="36"/>
      <c r="P734" s="17">
        <v>655.19999999999993</v>
      </c>
      <c r="Q734" s="12"/>
      <c r="R734" s="12">
        <v>655.19999999999993</v>
      </c>
      <c r="S734" s="9"/>
      <c r="T734" s="9"/>
    </row>
    <row r="735" spans="1:20" ht="40.049999999999997" customHeight="1" x14ac:dyDescent="0.3">
      <c r="A735" s="17">
        <v>648</v>
      </c>
      <c r="B735" s="17" t="s">
        <v>0</v>
      </c>
      <c r="C735" s="17" t="s">
        <v>1894</v>
      </c>
      <c r="D735" s="17" t="s">
        <v>2155</v>
      </c>
      <c r="E735" s="17" t="s">
        <v>4</v>
      </c>
      <c r="F735" s="17" t="s">
        <v>4</v>
      </c>
      <c r="G735" s="17">
        <v>70778</v>
      </c>
      <c r="H735" s="17">
        <v>70778</v>
      </c>
      <c r="I735" s="17" t="s">
        <v>82</v>
      </c>
      <c r="J735" s="17" t="s">
        <v>6</v>
      </c>
      <c r="K735" s="17">
        <v>1971</v>
      </c>
      <c r="L735" s="17">
        <v>458</v>
      </c>
      <c r="M735" s="34"/>
      <c r="N735" s="35"/>
      <c r="O735" s="36"/>
      <c r="P735" s="17">
        <v>10946.199999999999</v>
      </c>
      <c r="Q735" s="12"/>
      <c r="R735" s="12">
        <v>10946.199999999999</v>
      </c>
      <c r="S735" s="9"/>
      <c r="T735" s="9"/>
    </row>
    <row r="736" spans="1:20" ht="40.049999999999997" customHeight="1" x14ac:dyDescent="0.3">
      <c r="A736" s="17">
        <v>649</v>
      </c>
      <c r="B736" s="17" t="s">
        <v>0</v>
      </c>
      <c r="C736" s="17" t="s">
        <v>1894</v>
      </c>
      <c r="D736" s="17" t="s">
        <v>2156</v>
      </c>
      <c r="E736" s="17" t="s">
        <v>4</v>
      </c>
      <c r="F736" s="17" t="s">
        <v>4</v>
      </c>
      <c r="G736" s="17">
        <v>70834</v>
      </c>
      <c r="H736" s="17">
        <v>70834</v>
      </c>
      <c r="I736" s="17" t="s">
        <v>82</v>
      </c>
      <c r="J736" s="17" t="s">
        <v>6</v>
      </c>
      <c r="K736" s="17">
        <v>5124</v>
      </c>
      <c r="L736" s="17">
        <v>155</v>
      </c>
      <c r="M736" s="34"/>
      <c r="N736" s="35"/>
      <c r="O736" s="36"/>
      <c r="P736" s="17">
        <v>3704.5</v>
      </c>
      <c r="Q736" s="12"/>
      <c r="R736" s="12">
        <v>3704.5</v>
      </c>
      <c r="S736" s="9"/>
      <c r="T736" s="9"/>
    </row>
    <row r="737" spans="1:20" ht="40.049999999999997" customHeight="1" x14ac:dyDescent="0.3">
      <c r="A737" s="17">
        <v>650</v>
      </c>
      <c r="B737" s="17" t="s">
        <v>0</v>
      </c>
      <c r="C737" s="17" t="s">
        <v>1894</v>
      </c>
      <c r="D737" s="17" t="s">
        <v>2157</v>
      </c>
      <c r="E737" s="17">
        <v>2</v>
      </c>
      <c r="F737" s="17">
        <v>54</v>
      </c>
      <c r="G737" s="17" t="s">
        <v>4</v>
      </c>
      <c r="H737" s="17" t="s">
        <v>4</v>
      </c>
      <c r="I737" s="17" t="s">
        <v>1213</v>
      </c>
      <c r="J737" s="17" t="s">
        <v>6</v>
      </c>
      <c r="K737" s="17" t="s">
        <v>4</v>
      </c>
      <c r="L737" s="17">
        <v>79</v>
      </c>
      <c r="M737" s="34"/>
      <c r="N737" s="35"/>
      <c r="O737" s="36"/>
      <c r="P737" s="17">
        <v>718.9</v>
      </c>
      <c r="Q737" s="12"/>
      <c r="R737" s="12">
        <v>718.9</v>
      </c>
      <c r="S737" s="9"/>
      <c r="T737" s="9"/>
    </row>
    <row r="738" spans="1:20" ht="40.049999999999997" customHeight="1" x14ac:dyDescent="0.3">
      <c r="A738" s="17">
        <v>651</v>
      </c>
      <c r="B738" s="17" t="s">
        <v>0</v>
      </c>
      <c r="C738" s="17" t="s">
        <v>1894</v>
      </c>
      <c r="D738" s="17" t="s">
        <v>2158</v>
      </c>
      <c r="E738" s="17" t="s">
        <v>4</v>
      </c>
      <c r="F738" s="17" t="s">
        <v>4</v>
      </c>
      <c r="G738" s="17">
        <v>70730</v>
      </c>
      <c r="H738" s="17">
        <v>70730</v>
      </c>
      <c r="I738" s="17" t="s">
        <v>1213</v>
      </c>
      <c r="J738" s="17" t="s">
        <v>6</v>
      </c>
      <c r="K738" s="17" t="s">
        <v>2159</v>
      </c>
      <c r="L738" s="17">
        <v>71</v>
      </c>
      <c r="M738" s="34"/>
      <c r="N738" s="35"/>
      <c r="O738" s="36"/>
      <c r="P738" s="17">
        <v>646.1</v>
      </c>
      <c r="Q738" s="12"/>
      <c r="R738" s="12">
        <v>646.1</v>
      </c>
      <c r="S738" s="9"/>
      <c r="T738" s="9"/>
    </row>
    <row r="739" spans="1:20" ht="40.049999999999997" customHeight="1" x14ac:dyDescent="0.3">
      <c r="A739" s="17">
        <v>652</v>
      </c>
      <c r="B739" s="17" t="s">
        <v>0</v>
      </c>
      <c r="C739" s="17" t="s">
        <v>1894</v>
      </c>
      <c r="D739" s="17" t="s">
        <v>2160</v>
      </c>
      <c r="E739" s="17" t="s">
        <v>4</v>
      </c>
      <c r="F739" s="17" t="s">
        <v>4</v>
      </c>
      <c r="G739" s="17">
        <v>71084</v>
      </c>
      <c r="H739" s="17">
        <v>71084</v>
      </c>
      <c r="I739" s="17" t="s">
        <v>1213</v>
      </c>
      <c r="J739" s="17" t="s">
        <v>6</v>
      </c>
      <c r="K739" s="17">
        <v>3189</v>
      </c>
      <c r="L739" s="17">
        <v>152</v>
      </c>
      <c r="M739" s="34"/>
      <c r="N739" s="35"/>
      <c r="O739" s="36"/>
      <c r="P739" s="17">
        <v>1383.2</v>
      </c>
      <c r="Q739" s="12"/>
      <c r="R739" s="12">
        <v>1383.2</v>
      </c>
      <c r="S739" s="9"/>
      <c r="T739" s="9"/>
    </row>
    <row r="740" spans="1:20" ht="40.049999999999997" customHeight="1" x14ac:dyDescent="0.3">
      <c r="A740" s="17">
        <v>653</v>
      </c>
      <c r="B740" s="17" t="s">
        <v>0</v>
      </c>
      <c r="C740" s="17" t="s">
        <v>1894</v>
      </c>
      <c r="D740" s="17" t="s">
        <v>2160</v>
      </c>
      <c r="E740" s="17" t="s">
        <v>4</v>
      </c>
      <c r="F740" s="17" t="s">
        <v>4</v>
      </c>
      <c r="G740" s="17" t="s">
        <v>2161</v>
      </c>
      <c r="H740" s="17" t="s">
        <v>2162</v>
      </c>
      <c r="I740" s="17" t="s">
        <v>1213</v>
      </c>
      <c r="J740" s="17" t="s">
        <v>6</v>
      </c>
      <c r="K740" s="17">
        <v>1434</v>
      </c>
      <c r="L740" s="17">
        <v>79</v>
      </c>
      <c r="M740" s="34"/>
      <c r="N740" s="35"/>
      <c r="O740" s="36"/>
      <c r="P740" s="17">
        <v>718.9</v>
      </c>
      <c r="Q740" s="12"/>
      <c r="R740" s="12">
        <v>718.9</v>
      </c>
      <c r="S740" s="9"/>
      <c r="T740" s="9"/>
    </row>
    <row r="741" spans="1:20" ht="40.049999999999997" customHeight="1" x14ac:dyDescent="0.3">
      <c r="A741" s="17">
        <v>654</v>
      </c>
      <c r="B741" s="17" t="s">
        <v>0</v>
      </c>
      <c r="C741" s="17" t="s">
        <v>1894</v>
      </c>
      <c r="D741" s="17" t="s">
        <v>2163</v>
      </c>
      <c r="E741" s="17" t="s">
        <v>4</v>
      </c>
      <c r="F741" s="17" t="s">
        <v>4</v>
      </c>
      <c r="G741" s="17" t="s">
        <v>2164</v>
      </c>
      <c r="H741" s="17" t="s">
        <v>2165</v>
      </c>
      <c r="I741" s="17" t="s">
        <v>82</v>
      </c>
      <c r="J741" s="17" t="s">
        <v>6</v>
      </c>
      <c r="K741" s="17">
        <v>764</v>
      </c>
      <c r="L741" s="17">
        <v>59</v>
      </c>
      <c r="M741" s="34"/>
      <c r="N741" s="35"/>
      <c r="O741" s="36"/>
      <c r="P741" s="17">
        <v>1410.1</v>
      </c>
      <c r="Q741" s="12"/>
      <c r="R741" s="12">
        <v>1410.1</v>
      </c>
      <c r="S741" s="9"/>
      <c r="T741" s="9"/>
    </row>
    <row r="742" spans="1:20" ht="40.049999999999997" customHeight="1" x14ac:dyDescent="0.3">
      <c r="A742" s="17">
        <v>655</v>
      </c>
      <c r="B742" s="17" t="s">
        <v>0</v>
      </c>
      <c r="C742" s="17" t="s">
        <v>1894</v>
      </c>
      <c r="D742" s="17" t="s">
        <v>2166</v>
      </c>
      <c r="E742" s="17" t="s">
        <v>4</v>
      </c>
      <c r="F742" s="17" t="s">
        <v>4</v>
      </c>
      <c r="G742" s="17">
        <v>70110</v>
      </c>
      <c r="H742" s="17">
        <v>70110</v>
      </c>
      <c r="I742" s="17" t="s">
        <v>5</v>
      </c>
      <c r="J742" s="17" t="s">
        <v>6</v>
      </c>
      <c r="K742" s="17">
        <v>983</v>
      </c>
      <c r="L742" s="17">
        <v>66</v>
      </c>
      <c r="M742" s="34"/>
      <c r="N742" s="35"/>
      <c r="O742" s="36"/>
      <c r="P742" s="17">
        <v>1577.3999999999999</v>
      </c>
      <c r="Q742" s="12"/>
      <c r="R742" s="12">
        <v>1577.3999999999999</v>
      </c>
      <c r="S742" s="9"/>
      <c r="T742" s="9"/>
    </row>
    <row r="743" spans="1:20" ht="105" customHeight="1" x14ac:dyDescent="0.3">
      <c r="A743" s="17">
        <v>656</v>
      </c>
      <c r="B743" s="17" t="s">
        <v>0</v>
      </c>
      <c r="C743" s="17" t="s">
        <v>1894</v>
      </c>
      <c r="D743" s="17" t="s">
        <v>2167</v>
      </c>
      <c r="E743" s="17" t="s">
        <v>4</v>
      </c>
      <c r="F743" s="17" t="s">
        <v>4</v>
      </c>
      <c r="G743" s="17" t="s">
        <v>2168</v>
      </c>
      <c r="H743" s="17" t="s">
        <v>2169</v>
      </c>
      <c r="I743" s="17" t="s">
        <v>1213</v>
      </c>
      <c r="J743" s="17" t="s">
        <v>6</v>
      </c>
      <c r="K743" s="17">
        <v>4207</v>
      </c>
      <c r="L743" s="17">
        <v>329</v>
      </c>
      <c r="M743" s="34"/>
      <c r="N743" s="35"/>
      <c r="O743" s="36"/>
      <c r="P743" s="17">
        <v>2993.9</v>
      </c>
      <c r="Q743" s="12"/>
      <c r="R743" s="12">
        <v>2993.9</v>
      </c>
      <c r="S743" s="9"/>
      <c r="T743" s="9"/>
    </row>
    <row r="744" spans="1:20" ht="40.049999999999997" customHeight="1" x14ac:dyDescent="0.3">
      <c r="A744" s="17">
        <v>657</v>
      </c>
      <c r="B744" s="17" t="s">
        <v>0</v>
      </c>
      <c r="C744" s="17" t="s">
        <v>1894</v>
      </c>
      <c r="D744" s="17" t="s">
        <v>2170</v>
      </c>
      <c r="E744" s="17">
        <v>2</v>
      </c>
      <c r="F744" s="17">
        <v>46</v>
      </c>
      <c r="G744" s="17" t="s">
        <v>4</v>
      </c>
      <c r="H744" s="17" t="s">
        <v>4</v>
      </c>
      <c r="I744" s="17" t="s">
        <v>5</v>
      </c>
      <c r="J744" s="17" t="s">
        <v>6</v>
      </c>
      <c r="K744" s="17" t="s">
        <v>4</v>
      </c>
      <c r="L744" s="17">
        <v>148</v>
      </c>
      <c r="M744" s="34"/>
      <c r="N744" s="35"/>
      <c r="O744" s="36"/>
      <c r="P744" s="17">
        <v>3537.2</v>
      </c>
      <c r="Q744" s="12"/>
      <c r="R744" s="12">
        <v>3537.2</v>
      </c>
      <c r="S744" s="9"/>
      <c r="T744" s="9"/>
    </row>
    <row r="745" spans="1:20" ht="40.049999999999997" customHeight="1" x14ac:dyDescent="0.3">
      <c r="A745" s="17">
        <v>658</v>
      </c>
      <c r="B745" s="17" t="s">
        <v>0</v>
      </c>
      <c r="C745" s="17" t="s">
        <v>1894</v>
      </c>
      <c r="D745" s="17" t="s">
        <v>2171</v>
      </c>
      <c r="E745" s="17" t="s">
        <v>4</v>
      </c>
      <c r="F745" s="17" t="s">
        <v>4</v>
      </c>
      <c r="G745" s="17" t="s">
        <v>2172</v>
      </c>
      <c r="H745" s="17" t="s">
        <v>2173</v>
      </c>
      <c r="I745" s="17" t="s">
        <v>1919</v>
      </c>
      <c r="J745" s="17" t="s">
        <v>6</v>
      </c>
      <c r="K745" s="17">
        <v>2107</v>
      </c>
      <c r="L745" s="17">
        <v>128</v>
      </c>
      <c r="M745" s="34"/>
      <c r="N745" s="35"/>
      <c r="O745" s="36"/>
      <c r="P745" s="17">
        <v>1164.8</v>
      </c>
      <c r="Q745" s="12"/>
      <c r="R745" s="12">
        <v>1164.8</v>
      </c>
      <c r="S745" s="9"/>
      <c r="T745" s="9"/>
    </row>
    <row r="746" spans="1:20" ht="74.25" customHeight="1" x14ac:dyDescent="0.3">
      <c r="A746" s="17">
        <v>659</v>
      </c>
      <c r="B746" s="17" t="s">
        <v>0</v>
      </c>
      <c r="C746" s="17" t="s">
        <v>1894</v>
      </c>
      <c r="D746" s="17" t="s">
        <v>2174</v>
      </c>
      <c r="E746" s="17" t="s">
        <v>4</v>
      </c>
      <c r="F746" s="17" t="s">
        <v>4</v>
      </c>
      <c r="G746" s="17">
        <v>71191</v>
      </c>
      <c r="H746" s="17">
        <v>71191</v>
      </c>
      <c r="I746" s="17" t="s">
        <v>1213</v>
      </c>
      <c r="J746" s="17" t="s">
        <v>6</v>
      </c>
      <c r="K746" s="17">
        <v>3222</v>
      </c>
      <c r="L746" s="17">
        <v>161</v>
      </c>
      <c r="M746" s="34"/>
      <c r="N746" s="35"/>
      <c r="O746" s="36"/>
      <c r="P746" s="17">
        <v>1465.1</v>
      </c>
      <c r="Q746" s="12"/>
      <c r="R746" s="12">
        <v>1465.1</v>
      </c>
      <c r="S746" s="9"/>
      <c r="T746" s="9"/>
    </row>
    <row r="747" spans="1:20" ht="40.049999999999997" customHeight="1" x14ac:dyDescent="0.3">
      <c r="A747" s="17">
        <v>660</v>
      </c>
      <c r="B747" s="17" t="s">
        <v>0</v>
      </c>
      <c r="C747" s="17" t="s">
        <v>1894</v>
      </c>
      <c r="D747" s="17" t="s">
        <v>2175</v>
      </c>
      <c r="E747" s="17" t="s">
        <v>4</v>
      </c>
      <c r="F747" s="17" t="s">
        <v>4</v>
      </c>
      <c r="G747" s="17">
        <v>70592</v>
      </c>
      <c r="H747" s="17">
        <v>70592</v>
      </c>
      <c r="I747" s="17" t="s">
        <v>1213</v>
      </c>
      <c r="J747" s="17" t="s">
        <v>6</v>
      </c>
      <c r="K747" s="17">
        <v>790</v>
      </c>
      <c r="L747" s="17">
        <v>56</v>
      </c>
      <c r="M747" s="34"/>
      <c r="N747" s="35"/>
      <c r="O747" s="36"/>
      <c r="P747" s="17">
        <v>509.59999999999997</v>
      </c>
      <c r="Q747" s="12"/>
      <c r="R747" s="12">
        <v>509.59999999999997</v>
      </c>
      <c r="S747" s="9"/>
      <c r="T747" s="9"/>
    </row>
    <row r="748" spans="1:20" ht="40.049999999999997" customHeight="1" x14ac:dyDescent="0.3">
      <c r="A748" s="17">
        <v>661</v>
      </c>
      <c r="B748" s="17" t="s">
        <v>0</v>
      </c>
      <c r="C748" s="17" t="s">
        <v>1894</v>
      </c>
      <c r="D748" s="17" t="s">
        <v>2176</v>
      </c>
      <c r="E748" s="17" t="s">
        <v>4</v>
      </c>
      <c r="F748" s="17" t="s">
        <v>4</v>
      </c>
      <c r="G748" s="17">
        <v>70710</v>
      </c>
      <c r="H748" s="17">
        <v>70710</v>
      </c>
      <c r="I748" s="17" t="s">
        <v>27</v>
      </c>
      <c r="J748" s="17" t="s">
        <v>6</v>
      </c>
      <c r="K748" s="17">
        <v>1560</v>
      </c>
      <c r="L748" s="17">
        <v>83</v>
      </c>
      <c r="M748" s="34"/>
      <c r="N748" s="35"/>
      <c r="O748" s="36"/>
      <c r="P748" s="17">
        <v>1344.6</v>
      </c>
      <c r="Q748" s="12"/>
      <c r="R748" s="12">
        <v>1344.6</v>
      </c>
      <c r="S748" s="9"/>
      <c r="T748" s="9"/>
    </row>
    <row r="749" spans="1:20" ht="51.75" customHeight="1" x14ac:dyDescent="0.3">
      <c r="A749" s="17">
        <v>662</v>
      </c>
      <c r="B749" s="17" t="s">
        <v>0</v>
      </c>
      <c r="C749" s="17" t="s">
        <v>1894</v>
      </c>
      <c r="D749" s="17" t="s">
        <v>2177</v>
      </c>
      <c r="E749" s="17" t="s">
        <v>4</v>
      </c>
      <c r="F749" s="17" t="s">
        <v>4</v>
      </c>
      <c r="G749" s="17" t="s">
        <v>2178</v>
      </c>
      <c r="H749" s="17" t="s">
        <v>2179</v>
      </c>
      <c r="I749" s="17" t="s">
        <v>27</v>
      </c>
      <c r="J749" s="17" t="s">
        <v>6</v>
      </c>
      <c r="K749" s="17">
        <v>677</v>
      </c>
      <c r="L749" s="17">
        <v>22</v>
      </c>
      <c r="M749" s="34"/>
      <c r="N749" s="35"/>
      <c r="O749" s="36"/>
      <c r="P749" s="17">
        <v>356.4</v>
      </c>
      <c r="Q749" s="12"/>
      <c r="R749" s="12">
        <v>356.4</v>
      </c>
      <c r="S749" s="9"/>
      <c r="T749" s="9"/>
    </row>
    <row r="750" spans="1:20" ht="81.75" customHeight="1" x14ac:dyDescent="0.3">
      <c r="A750" s="17">
        <v>663</v>
      </c>
      <c r="B750" s="17" t="s">
        <v>0</v>
      </c>
      <c r="C750" s="17" t="s">
        <v>1894</v>
      </c>
      <c r="D750" s="17" t="s">
        <v>2177</v>
      </c>
      <c r="E750" s="17" t="s">
        <v>4</v>
      </c>
      <c r="F750" s="17" t="s">
        <v>4</v>
      </c>
      <c r="G750" s="17" t="s">
        <v>2180</v>
      </c>
      <c r="H750" s="17" t="s">
        <v>2181</v>
      </c>
      <c r="I750" s="17" t="s">
        <v>27</v>
      </c>
      <c r="J750" s="17" t="s">
        <v>6</v>
      </c>
      <c r="K750" s="17">
        <v>85</v>
      </c>
      <c r="L750" s="17">
        <v>5</v>
      </c>
      <c r="M750" s="34"/>
      <c r="N750" s="35"/>
      <c r="O750" s="36"/>
      <c r="P750" s="17">
        <v>81</v>
      </c>
      <c r="Q750" s="12"/>
      <c r="R750" s="12">
        <v>81</v>
      </c>
      <c r="S750" s="9"/>
      <c r="T750" s="9"/>
    </row>
    <row r="751" spans="1:20" ht="60.75" customHeight="1" x14ac:dyDescent="0.3">
      <c r="A751" s="17">
        <v>664</v>
      </c>
      <c r="B751" s="17" t="s">
        <v>0</v>
      </c>
      <c r="C751" s="17" t="s">
        <v>1894</v>
      </c>
      <c r="D751" s="17" t="s">
        <v>2177</v>
      </c>
      <c r="E751" s="17" t="s">
        <v>4</v>
      </c>
      <c r="F751" s="17" t="s">
        <v>4</v>
      </c>
      <c r="G751" s="17" t="s">
        <v>2182</v>
      </c>
      <c r="H751" s="17" t="s">
        <v>2183</v>
      </c>
      <c r="I751" s="17" t="s">
        <v>27</v>
      </c>
      <c r="J751" s="17" t="s">
        <v>6</v>
      </c>
      <c r="K751" s="17">
        <v>282</v>
      </c>
      <c r="L751" s="17">
        <v>13</v>
      </c>
      <c r="M751" s="34"/>
      <c r="N751" s="35"/>
      <c r="O751" s="36"/>
      <c r="P751" s="17">
        <v>210.6</v>
      </c>
      <c r="Q751" s="12"/>
      <c r="R751" s="12">
        <v>210.6</v>
      </c>
      <c r="S751" s="9"/>
      <c r="T751" s="9"/>
    </row>
    <row r="752" spans="1:20" ht="40.049999999999997" customHeight="1" x14ac:dyDescent="0.3">
      <c r="A752" s="17">
        <v>665</v>
      </c>
      <c r="B752" s="17" t="s">
        <v>0</v>
      </c>
      <c r="C752" s="17" t="s">
        <v>1894</v>
      </c>
      <c r="D752" s="17" t="s">
        <v>2125</v>
      </c>
      <c r="E752" s="17">
        <v>2</v>
      </c>
      <c r="F752" s="17">
        <v>1262</v>
      </c>
      <c r="G752" s="17" t="s">
        <v>4</v>
      </c>
      <c r="H752" s="17" t="s">
        <v>4</v>
      </c>
      <c r="I752" s="17" t="s">
        <v>1213</v>
      </c>
      <c r="J752" s="17" t="s">
        <v>6</v>
      </c>
      <c r="K752" s="17" t="s">
        <v>4</v>
      </c>
      <c r="L752" s="17">
        <v>32</v>
      </c>
      <c r="M752" s="34"/>
      <c r="N752" s="35"/>
      <c r="O752" s="36"/>
      <c r="P752" s="17">
        <v>144</v>
      </c>
      <c r="Q752" s="12"/>
      <c r="R752" s="12">
        <v>144</v>
      </c>
      <c r="S752" s="9"/>
      <c r="T752" s="9"/>
    </row>
    <row r="753" spans="1:20" ht="40.049999999999997" customHeight="1" x14ac:dyDescent="0.3">
      <c r="A753" s="17">
        <v>666</v>
      </c>
      <c r="B753" s="17" t="s">
        <v>0</v>
      </c>
      <c r="C753" s="17" t="s">
        <v>1894</v>
      </c>
      <c r="D753" s="17" t="s">
        <v>2125</v>
      </c>
      <c r="E753" s="17">
        <v>2</v>
      </c>
      <c r="F753" s="17">
        <v>1262</v>
      </c>
      <c r="G753" s="17" t="s">
        <v>4</v>
      </c>
      <c r="H753" s="17" t="s">
        <v>4</v>
      </c>
      <c r="I753" s="17" t="s">
        <v>1213</v>
      </c>
      <c r="J753" s="17" t="s">
        <v>6</v>
      </c>
      <c r="K753" s="17" t="s">
        <v>4</v>
      </c>
      <c r="L753" s="17">
        <v>43</v>
      </c>
      <c r="M753" s="34"/>
      <c r="N753" s="35"/>
      <c r="O753" s="36"/>
      <c r="P753" s="17">
        <v>193.5</v>
      </c>
      <c r="Q753" s="12"/>
      <c r="R753" s="12">
        <v>193.5</v>
      </c>
      <c r="S753" s="9"/>
      <c r="T753" s="9"/>
    </row>
    <row r="754" spans="1:20" ht="40.049999999999997" customHeight="1" x14ac:dyDescent="0.3">
      <c r="A754" s="17">
        <v>667</v>
      </c>
      <c r="B754" s="17" t="s">
        <v>0</v>
      </c>
      <c r="C754" s="17" t="s">
        <v>1894</v>
      </c>
      <c r="D754" s="17" t="s">
        <v>2184</v>
      </c>
      <c r="E754" s="17">
        <v>12</v>
      </c>
      <c r="F754" s="17">
        <v>213</v>
      </c>
      <c r="G754" s="17">
        <v>87</v>
      </c>
      <c r="H754" s="17" t="s">
        <v>4</v>
      </c>
      <c r="I754" s="17" t="s">
        <v>1213</v>
      </c>
      <c r="J754" s="17" t="s">
        <v>6</v>
      </c>
      <c r="K754" s="17" t="s">
        <v>4</v>
      </c>
      <c r="L754" s="17">
        <v>604</v>
      </c>
      <c r="M754" s="34"/>
      <c r="N754" s="35"/>
      <c r="O754" s="36"/>
      <c r="P754" s="17">
        <v>2718</v>
      </c>
      <c r="Q754" s="12"/>
      <c r="R754" s="12">
        <v>2718</v>
      </c>
      <c r="S754" s="9"/>
      <c r="T754" s="9"/>
    </row>
    <row r="755" spans="1:20" ht="40.049999999999997" customHeight="1" x14ac:dyDescent="0.3">
      <c r="A755" s="17">
        <v>668</v>
      </c>
      <c r="B755" s="17" t="s">
        <v>0</v>
      </c>
      <c r="C755" s="17" t="s">
        <v>1894</v>
      </c>
      <c r="D755" s="17" t="s">
        <v>2979</v>
      </c>
      <c r="E755" s="17">
        <v>12</v>
      </c>
      <c r="F755" s="17" t="s">
        <v>2185</v>
      </c>
      <c r="G755" s="17" t="s">
        <v>4</v>
      </c>
      <c r="H755" s="17" t="s">
        <v>4</v>
      </c>
      <c r="I755" s="17" t="s">
        <v>1213</v>
      </c>
      <c r="J755" s="17" t="s">
        <v>6</v>
      </c>
      <c r="K755" s="17" t="s">
        <v>4</v>
      </c>
      <c r="L755" s="17">
        <v>307</v>
      </c>
      <c r="M755" s="34"/>
      <c r="N755" s="35"/>
      <c r="O755" s="36"/>
      <c r="P755" s="17">
        <v>1381.5</v>
      </c>
      <c r="Q755" s="12"/>
      <c r="R755" s="12">
        <v>1381.5</v>
      </c>
      <c r="S755" s="9"/>
      <c r="T755" s="9"/>
    </row>
    <row r="756" spans="1:20" ht="40.049999999999997" customHeight="1" x14ac:dyDescent="0.3">
      <c r="A756" s="17">
        <v>669</v>
      </c>
      <c r="B756" s="17" t="s">
        <v>0</v>
      </c>
      <c r="C756" s="17" t="s">
        <v>1894</v>
      </c>
      <c r="D756" s="17" t="s">
        <v>2186</v>
      </c>
      <c r="E756" s="17" t="s">
        <v>4</v>
      </c>
      <c r="F756" s="17" t="s">
        <v>4</v>
      </c>
      <c r="G756" s="17" t="s">
        <v>2187</v>
      </c>
      <c r="H756" s="17" t="s">
        <v>2188</v>
      </c>
      <c r="I756" s="17" t="s">
        <v>1213</v>
      </c>
      <c r="J756" s="17" t="s">
        <v>6</v>
      </c>
      <c r="K756" s="17">
        <v>5660</v>
      </c>
      <c r="L756" s="17">
        <v>374</v>
      </c>
      <c r="M756" s="34"/>
      <c r="N756" s="35"/>
      <c r="O756" s="36"/>
      <c r="P756" s="17">
        <v>1683</v>
      </c>
      <c r="Q756" s="12"/>
      <c r="R756" s="12">
        <v>1683</v>
      </c>
      <c r="S756" s="9"/>
      <c r="T756" s="9"/>
    </row>
    <row r="757" spans="1:20" ht="40.049999999999997" customHeight="1" x14ac:dyDescent="0.3">
      <c r="A757" s="17">
        <v>670</v>
      </c>
      <c r="B757" s="17" t="s">
        <v>0</v>
      </c>
      <c r="C757" s="17" t="s">
        <v>1894</v>
      </c>
      <c r="D757" s="17" t="s">
        <v>2189</v>
      </c>
      <c r="E757" s="17" t="s">
        <v>4</v>
      </c>
      <c r="F757" s="17" t="s">
        <v>4</v>
      </c>
      <c r="G757" s="17" t="s">
        <v>2187</v>
      </c>
      <c r="H757" s="17" t="s">
        <v>2188</v>
      </c>
      <c r="I757" s="17" t="s">
        <v>1213</v>
      </c>
      <c r="J757" s="17" t="s">
        <v>6</v>
      </c>
      <c r="K757" s="17">
        <v>5660</v>
      </c>
      <c r="L757" s="17">
        <v>69</v>
      </c>
      <c r="M757" s="34"/>
      <c r="N757" s="35"/>
      <c r="O757" s="36"/>
      <c r="P757" s="17">
        <v>310.5</v>
      </c>
      <c r="Q757" s="12"/>
      <c r="R757" s="12">
        <v>310.5</v>
      </c>
      <c r="S757" s="9"/>
      <c r="T757" s="9"/>
    </row>
    <row r="758" spans="1:20" ht="40.049999999999997" customHeight="1" x14ac:dyDescent="0.3">
      <c r="A758" s="17">
        <v>671</v>
      </c>
      <c r="B758" s="17" t="s">
        <v>0</v>
      </c>
      <c r="C758" s="17" t="s">
        <v>1894</v>
      </c>
      <c r="D758" s="17" t="s">
        <v>2190</v>
      </c>
      <c r="E758" s="17">
        <v>19</v>
      </c>
      <c r="F758" s="17" t="s">
        <v>2191</v>
      </c>
      <c r="G758" s="17">
        <v>506</v>
      </c>
      <c r="H758" s="17" t="s">
        <v>4</v>
      </c>
      <c r="I758" s="17" t="s">
        <v>82</v>
      </c>
      <c r="J758" s="17" t="s">
        <v>6</v>
      </c>
      <c r="K758" s="17" t="s">
        <v>4</v>
      </c>
      <c r="L758" s="17">
        <v>147</v>
      </c>
      <c r="M758" s="34"/>
      <c r="N758" s="35"/>
      <c r="O758" s="36"/>
      <c r="P758" s="17">
        <v>1617</v>
      </c>
      <c r="Q758" s="12"/>
      <c r="R758" s="12">
        <v>1617</v>
      </c>
      <c r="S758" s="9"/>
      <c r="T758" s="9"/>
    </row>
    <row r="759" spans="1:20" ht="40.049999999999997" customHeight="1" x14ac:dyDescent="0.3">
      <c r="A759" s="17">
        <v>672</v>
      </c>
      <c r="B759" s="17" t="s">
        <v>0</v>
      </c>
      <c r="C759" s="17" t="s">
        <v>1894</v>
      </c>
      <c r="D759" s="17" t="s">
        <v>2979</v>
      </c>
      <c r="E759" s="17">
        <v>19</v>
      </c>
      <c r="F759" s="17">
        <v>802</v>
      </c>
      <c r="G759" s="17" t="s">
        <v>4</v>
      </c>
      <c r="H759" s="17" t="s">
        <v>4</v>
      </c>
      <c r="I759" s="17" t="s">
        <v>82</v>
      </c>
      <c r="J759" s="17" t="s">
        <v>6</v>
      </c>
      <c r="K759" s="17" t="s">
        <v>4</v>
      </c>
      <c r="L759" s="17">
        <v>41</v>
      </c>
      <c r="M759" s="34"/>
      <c r="N759" s="35"/>
      <c r="O759" s="36"/>
      <c r="P759" s="17">
        <v>451</v>
      </c>
      <c r="Q759" s="12"/>
      <c r="R759" s="12">
        <v>451</v>
      </c>
      <c r="S759" s="9"/>
      <c r="T759" s="9"/>
    </row>
    <row r="760" spans="1:20" ht="40.049999999999997" customHeight="1" x14ac:dyDescent="0.3">
      <c r="A760" s="17">
        <v>673</v>
      </c>
      <c r="B760" s="17" t="s">
        <v>0</v>
      </c>
      <c r="C760" s="17" t="s">
        <v>1894</v>
      </c>
      <c r="D760" s="17" t="s">
        <v>2979</v>
      </c>
      <c r="E760" s="17">
        <v>19</v>
      </c>
      <c r="F760" s="17">
        <v>824</v>
      </c>
      <c r="G760" s="17" t="s">
        <v>4</v>
      </c>
      <c r="H760" s="17" t="s">
        <v>4</v>
      </c>
      <c r="I760" s="17" t="s">
        <v>1919</v>
      </c>
      <c r="J760" s="17" t="s">
        <v>6</v>
      </c>
      <c r="K760" s="17" t="s">
        <v>4</v>
      </c>
      <c r="L760" s="17">
        <v>17</v>
      </c>
      <c r="M760" s="34"/>
      <c r="N760" s="35"/>
      <c r="O760" s="36"/>
      <c r="P760" s="17">
        <v>76.5</v>
      </c>
      <c r="Q760" s="12"/>
      <c r="R760" s="12">
        <v>76.5</v>
      </c>
      <c r="S760" s="9"/>
      <c r="T760" s="9"/>
    </row>
    <row r="761" spans="1:20" ht="40.049999999999997" customHeight="1" x14ac:dyDescent="0.3">
      <c r="A761" s="17">
        <v>674</v>
      </c>
      <c r="B761" s="17" t="s">
        <v>0</v>
      </c>
      <c r="C761" s="17" t="s">
        <v>1894</v>
      </c>
      <c r="D761" s="17" t="s">
        <v>2192</v>
      </c>
      <c r="E761" s="17">
        <v>19</v>
      </c>
      <c r="F761" s="17">
        <v>823</v>
      </c>
      <c r="G761" s="17" t="s">
        <v>4</v>
      </c>
      <c r="H761" s="17" t="s">
        <v>4</v>
      </c>
      <c r="I761" s="17" t="s">
        <v>1919</v>
      </c>
      <c r="J761" s="17" t="s">
        <v>6</v>
      </c>
      <c r="K761" s="17" t="s">
        <v>4</v>
      </c>
      <c r="L761" s="17">
        <v>21</v>
      </c>
      <c r="M761" s="34"/>
      <c r="N761" s="35"/>
      <c r="O761" s="36"/>
      <c r="P761" s="17">
        <v>94.5</v>
      </c>
      <c r="Q761" s="12"/>
      <c r="R761" s="12">
        <v>94.5</v>
      </c>
      <c r="S761" s="9"/>
      <c r="T761" s="9"/>
    </row>
    <row r="762" spans="1:20" ht="40.049999999999997" customHeight="1" x14ac:dyDescent="0.3">
      <c r="A762" s="17">
        <v>675</v>
      </c>
      <c r="B762" s="17" t="s">
        <v>0</v>
      </c>
      <c r="C762" s="17" t="s">
        <v>1894</v>
      </c>
      <c r="D762" s="17" t="s">
        <v>2193</v>
      </c>
      <c r="E762" s="17">
        <v>19</v>
      </c>
      <c r="F762" s="17">
        <v>822</v>
      </c>
      <c r="G762" s="17" t="s">
        <v>4</v>
      </c>
      <c r="H762" s="17" t="s">
        <v>4</v>
      </c>
      <c r="I762" s="17" t="s">
        <v>1919</v>
      </c>
      <c r="J762" s="17" t="s">
        <v>6</v>
      </c>
      <c r="K762" s="17" t="s">
        <v>4</v>
      </c>
      <c r="L762" s="17">
        <v>23</v>
      </c>
      <c r="M762" s="34"/>
      <c r="N762" s="35"/>
      <c r="O762" s="36"/>
      <c r="P762" s="17">
        <v>103.5</v>
      </c>
      <c r="Q762" s="12"/>
      <c r="R762" s="12">
        <v>103.5</v>
      </c>
      <c r="S762" s="9"/>
      <c r="T762" s="9"/>
    </row>
    <row r="763" spans="1:20" ht="40.049999999999997" customHeight="1" x14ac:dyDescent="0.3">
      <c r="A763" s="17">
        <v>676</v>
      </c>
      <c r="B763" s="17" t="s">
        <v>0</v>
      </c>
      <c r="C763" s="17" t="s">
        <v>1894</v>
      </c>
      <c r="D763" s="17" t="s">
        <v>2194</v>
      </c>
      <c r="E763" s="17">
        <v>19</v>
      </c>
      <c r="F763" s="17">
        <v>823</v>
      </c>
      <c r="G763" s="17" t="s">
        <v>4</v>
      </c>
      <c r="H763" s="17" t="s">
        <v>4</v>
      </c>
      <c r="I763" s="17" t="s">
        <v>1919</v>
      </c>
      <c r="J763" s="17" t="s">
        <v>6</v>
      </c>
      <c r="K763" s="17" t="s">
        <v>4</v>
      </c>
      <c r="L763" s="17">
        <v>13</v>
      </c>
      <c r="M763" s="34"/>
      <c r="N763" s="35"/>
      <c r="O763" s="36"/>
      <c r="P763" s="17">
        <v>58.5</v>
      </c>
      <c r="Q763" s="12"/>
      <c r="R763" s="12">
        <v>58.5</v>
      </c>
      <c r="S763" s="9"/>
      <c r="T763" s="9"/>
    </row>
    <row r="764" spans="1:20" ht="40.049999999999997" customHeight="1" x14ac:dyDescent="0.3">
      <c r="A764" s="17">
        <v>677</v>
      </c>
      <c r="B764" s="17" t="s">
        <v>0</v>
      </c>
      <c r="C764" s="17" t="s">
        <v>1894</v>
      </c>
      <c r="D764" s="17" t="s">
        <v>2195</v>
      </c>
      <c r="E764" s="17" t="s">
        <v>4</v>
      </c>
      <c r="F764" s="17" t="s">
        <v>4</v>
      </c>
      <c r="G764" s="17">
        <v>70769</v>
      </c>
      <c r="H764" s="17">
        <v>70769</v>
      </c>
      <c r="I764" s="17" t="s">
        <v>1919</v>
      </c>
      <c r="J764" s="17" t="s">
        <v>6</v>
      </c>
      <c r="K764" s="17" t="s">
        <v>2196</v>
      </c>
      <c r="L764" s="17">
        <v>2</v>
      </c>
      <c r="M764" s="34"/>
      <c r="N764" s="35"/>
      <c r="O764" s="36"/>
      <c r="P764" s="17">
        <v>9</v>
      </c>
      <c r="Q764" s="12"/>
      <c r="R764" s="12">
        <v>9</v>
      </c>
      <c r="S764" s="9"/>
      <c r="T764" s="9"/>
    </row>
    <row r="765" spans="1:20" ht="40.049999999999997" customHeight="1" x14ac:dyDescent="0.3">
      <c r="A765" s="17">
        <v>678</v>
      </c>
      <c r="B765" s="17" t="s">
        <v>0</v>
      </c>
      <c r="C765" s="17" t="s">
        <v>1894</v>
      </c>
      <c r="D765" s="17" t="s">
        <v>2197</v>
      </c>
      <c r="E765" s="17">
        <v>19</v>
      </c>
      <c r="F765" s="17" t="s">
        <v>2198</v>
      </c>
      <c r="G765" s="17">
        <v>586</v>
      </c>
      <c r="H765" s="17" t="s">
        <v>4</v>
      </c>
      <c r="I765" s="17" t="s">
        <v>82</v>
      </c>
      <c r="J765" s="17" t="s">
        <v>6</v>
      </c>
      <c r="K765" s="17" t="s">
        <v>4</v>
      </c>
      <c r="L765" s="17">
        <v>1</v>
      </c>
      <c r="M765" s="34"/>
      <c r="N765" s="35"/>
      <c r="O765" s="36"/>
      <c r="P765" s="17">
        <v>11</v>
      </c>
      <c r="Q765" s="12"/>
      <c r="R765" s="12">
        <v>11</v>
      </c>
      <c r="S765" s="9"/>
      <c r="T765" s="9"/>
    </row>
    <row r="766" spans="1:20" ht="40.049999999999997" customHeight="1" x14ac:dyDescent="0.3">
      <c r="A766" s="17">
        <v>679</v>
      </c>
      <c r="B766" s="17" t="s">
        <v>0</v>
      </c>
      <c r="C766" s="17" t="s">
        <v>1894</v>
      </c>
      <c r="D766" s="17" t="s">
        <v>2199</v>
      </c>
      <c r="E766" s="17">
        <v>19</v>
      </c>
      <c r="F766" s="17">
        <v>829</v>
      </c>
      <c r="G766" s="17" t="s">
        <v>4</v>
      </c>
      <c r="H766" s="17" t="s">
        <v>4</v>
      </c>
      <c r="I766" s="17" t="s">
        <v>1213</v>
      </c>
      <c r="J766" s="17" t="s">
        <v>6</v>
      </c>
      <c r="K766" s="17" t="s">
        <v>4</v>
      </c>
      <c r="L766" s="17">
        <v>13</v>
      </c>
      <c r="M766" s="34"/>
      <c r="N766" s="35"/>
      <c r="O766" s="36"/>
      <c r="P766" s="17">
        <v>58.5</v>
      </c>
      <c r="Q766" s="12"/>
      <c r="R766" s="12">
        <v>58.5</v>
      </c>
      <c r="S766" s="9"/>
      <c r="T766" s="9"/>
    </row>
    <row r="767" spans="1:20" ht="40.049999999999997" customHeight="1" x14ac:dyDescent="0.3">
      <c r="A767" s="17">
        <v>680</v>
      </c>
      <c r="B767" s="17" t="s">
        <v>0</v>
      </c>
      <c r="C767" s="17" t="s">
        <v>1894</v>
      </c>
      <c r="D767" s="17" t="s">
        <v>2200</v>
      </c>
      <c r="E767" s="17">
        <v>19</v>
      </c>
      <c r="F767" s="17" t="s">
        <v>2201</v>
      </c>
      <c r="G767" s="17" t="s">
        <v>4</v>
      </c>
      <c r="H767" s="17" t="s">
        <v>4</v>
      </c>
      <c r="I767" s="17" t="s">
        <v>82</v>
      </c>
      <c r="J767" s="17" t="s">
        <v>6</v>
      </c>
      <c r="K767" s="17" t="s">
        <v>4</v>
      </c>
      <c r="L767" s="17">
        <v>16</v>
      </c>
      <c r="M767" s="34"/>
      <c r="N767" s="35"/>
      <c r="O767" s="36"/>
      <c r="P767" s="17">
        <v>176</v>
      </c>
      <c r="Q767" s="12"/>
      <c r="R767" s="12">
        <v>176</v>
      </c>
      <c r="S767" s="9"/>
      <c r="T767" s="9"/>
    </row>
    <row r="768" spans="1:20" ht="40.049999999999997" customHeight="1" x14ac:dyDescent="0.3">
      <c r="A768" s="17">
        <v>681</v>
      </c>
      <c r="B768" s="17" t="s">
        <v>0</v>
      </c>
      <c r="C768" s="17" t="s">
        <v>1894</v>
      </c>
      <c r="D768" s="17" t="s">
        <v>2202</v>
      </c>
      <c r="E768" s="17">
        <v>19</v>
      </c>
      <c r="F768" s="17">
        <v>836</v>
      </c>
      <c r="G768" s="17" t="s">
        <v>4</v>
      </c>
      <c r="H768" s="17" t="s">
        <v>4</v>
      </c>
      <c r="I768" s="17" t="s">
        <v>82</v>
      </c>
      <c r="J768" s="17" t="s">
        <v>6</v>
      </c>
      <c r="K768" s="17" t="s">
        <v>4</v>
      </c>
      <c r="L768" s="17">
        <v>31</v>
      </c>
      <c r="M768" s="34"/>
      <c r="N768" s="35"/>
      <c r="O768" s="36"/>
      <c r="P768" s="17">
        <v>341</v>
      </c>
      <c r="Q768" s="12"/>
      <c r="R768" s="12">
        <v>341</v>
      </c>
      <c r="S768" s="9"/>
      <c r="T768" s="9"/>
    </row>
    <row r="769" spans="1:20" ht="40.049999999999997" customHeight="1" x14ac:dyDescent="0.3">
      <c r="A769" s="17">
        <v>682</v>
      </c>
      <c r="B769" s="17" t="s">
        <v>0</v>
      </c>
      <c r="C769" s="17" t="s">
        <v>1894</v>
      </c>
      <c r="D769" s="17" t="s">
        <v>2203</v>
      </c>
      <c r="E769" s="17">
        <v>19</v>
      </c>
      <c r="F769" s="17">
        <v>838</v>
      </c>
      <c r="G769" s="17" t="s">
        <v>4</v>
      </c>
      <c r="H769" s="17" t="s">
        <v>4</v>
      </c>
      <c r="I769" s="17" t="s">
        <v>82</v>
      </c>
      <c r="J769" s="17" t="s">
        <v>6</v>
      </c>
      <c r="K769" s="17" t="s">
        <v>4</v>
      </c>
      <c r="L769" s="17">
        <v>16</v>
      </c>
      <c r="M769" s="34"/>
      <c r="N769" s="35"/>
      <c r="O769" s="36"/>
      <c r="P769" s="17">
        <v>176</v>
      </c>
      <c r="Q769" s="12"/>
      <c r="R769" s="12">
        <v>176</v>
      </c>
      <c r="S769" s="9"/>
      <c r="T769" s="9"/>
    </row>
    <row r="770" spans="1:20" ht="40.049999999999997" customHeight="1" x14ac:dyDescent="0.3">
      <c r="A770" s="17">
        <v>683</v>
      </c>
      <c r="B770" s="17" t="s">
        <v>0</v>
      </c>
      <c r="C770" s="17" t="s">
        <v>1894</v>
      </c>
      <c r="D770" s="17" t="s">
        <v>2204</v>
      </c>
      <c r="E770" s="17" t="s">
        <v>4</v>
      </c>
      <c r="F770" s="17" t="s">
        <v>4</v>
      </c>
      <c r="G770" s="17">
        <v>70537</v>
      </c>
      <c r="H770" s="17">
        <v>70537</v>
      </c>
      <c r="I770" s="17" t="s">
        <v>27</v>
      </c>
      <c r="J770" s="17" t="s">
        <v>6</v>
      </c>
      <c r="K770" s="17">
        <v>672</v>
      </c>
      <c r="L770" s="17">
        <v>10</v>
      </c>
      <c r="M770" s="34"/>
      <c r="N770" s="35"/>
      <c r="O770" s="36"/>
      <c r="P770" s="17">
        <v>78</v>
      </c>
      <c r="Q770" s="12"/>
      <c r="R770" s="12">
        <v>78</v>
      </c>
      <c r="S770" s="9"/>
      <c r="T770" s="9"/>
    </row>
    <row r="771" spans="1:20" ht="40.049999999999997" customHeight="1" x14ac:dyDescent="0.3">
      <c r="A771" s="17">
        <v>684</v>
      </c>
      <c r="B771" s="17" t="s">
        <v>0</v>
      </c>
      <c r="C771" s="17" t="s">
        <v>1894</v>
      </c>
      <c r="D771" s="17" t="s">
        <v>2205</v>
      </c>
      <c r="E771" s="17">
        <v>19</v>
      </c>
      <c r="F771" s="17">
        <v>842</v>
      </c>
      <c r="G771" s="17" t="s">
        <v>4</v>
      </c>
      <c r="H771" s="17" t="s">
        <v>4</v>
      </c>
      <c r="I771" s="17" t="s">
        <v>82</v>
      </c>
      <c r="J771" s="17" t="s">
        <v>6</v>
      </c>
      <c r="K771" s="17" t="s">
        <v>4</v>
      </c>
      <c r="L771" s="17">
        <v>19</v>
      </c>
      <c r="M771" s="34"/>
      <c r="N771" s="35"/>
      <c r="O771" s="36"/>
      <c r="P771" s="17">
        <v>209</v>
      </c>
      <c r="Q771" s="12"/>
      <c r="R771" s="12">
        <v>209</v>
      </c>
      <c r="S771" s="9"/>
      <c r="T771" s="9"/>
    </row>
    <row r="772" spans="1:20" ht="40.049999999999997" customHeight="1" x14ac:dyDescent="0.3">
      <c r="A772" s="17">
        <v>685</v>
      </c>
      <c r="B772" s="17" t="s">
        <v>0</v>
      </c>
      <c r="C772" s="17" t="s">
        <v>1894</v>
      </c>
      <c r="D772" s="17" t="s">
        <v>2979</v>
      </c>
      <c r="E772" s="17">
        <v>19</v>
      </c>
      <c r="F772" s="17">
        <v>844</v>
      </c>
      <c r="G772" s="17" t="s">
        <v>4</v>
      </c>
      <c r="H772" s="17" t="s">
        <v>4</v>
      </c>
      <c r="I772" s="17" t="s">
        <v>5</v>
      </c>
      <c r="J772" s="17" t="s">
        <v>6</v>
      </c>
      <c r="K772" s="17" t="s">
        <v>4</v>
      </c>
      <c r="L772" s="17">
        <v>8</v>
      </c>
      <c r="M772" s="34"/>
      <c r="N772" s="35"/>
      <c r="O772" s="36"/>
      <c r="P772" s="17">
        <v>88</v>
      </c>
      <c r="Q772" s="12"/>
      <c r="R772" s="12">
        <v>88</v>
      </c>
      <c r="S772" s="9"/>
      <c r="T772" s="9"/>
    </row>
    <row r="773" spans="1:20" ht="40.049999999999997" customHeight="1" x14ac:dyDescent="0.3">
      <c r="A773" s="17">
        <v>686</v>
      </c>
      <c r="B773" s="17" t="s">
        <v>0</v>
      </c>
      <c r="C773" s="17" t="s">
        <v>1894</v>
      </c>
      <c r="D773" s="17" t="s">
        <v>2979</v>
      </c>
      <c r="E773" s="17">
        <v>19</v>
      </c>
      <c r="F773" s="17">
        <v>856</v>
      </c>
      <c r="G773" s="17" t="s">
        <v>4</v>
      </c>
      <c r="H773" s="17" t="s">
        <v>4</v>
      </c>
      <c r="I773" s="17" t="s">
        <v>5</v>
      </c>
      <c r="J773" s="17" t="s">
        <v>6</v>
      </c>
      <c r="K773" s="17" t="s">
        <v>4</v>
      </c>
      <c r="L773" s="17">
        <v>3</v>
      </c>
      <c r="M773" s="34"/>
      <c r="N773" s="35"/>
      <c r="O773" s="36"/>
      <c r="P773" s="17">
        <v>33</v>
      </c>
      <c r="Q773" s="12"/>
      <c r="R773" s="12">
        <v>33</v>
      </c>
      <c r="S773" s="9"/>
      <c r="T773" s="9"/>
    </row>
    <row r="774" spans="1:20" ht="40.049999999999997" customHeight="1" x14ac:dyDescent="0.3">
      <c r="A774" s="17">
        <v>687</v>
      </c>
      <c r="B774" s="17" t="s">
        <v>0</v>
      </c>
      <c r="C774" s="17" t="s">
        <v>1894</v>
      </c>
      <c r="D774" s="17" t="s">
        <v>2206</v>
      </c>
      <c r="E774" s="17">
        <v>17</v>
      </c>
      <c r="F774" s="17">
        <v>756</v>
      </c>
      <c r="G774" s="17" t="s">
        <v>4</v>
      </c>
      <c r="H774" s="17" t="s">
        <v>4</v>
      </c>
      <c r="I774" s="17" t="s">
        <v>1213</v>
      </c>
      <c r="J774" s="17" t="s">
        <v>6</v>
      </c>
      <c r="K774" s="17" t="s">
        <v>4</v>
      </c>
      <c r="L774" s="17">
        <v>265</v>
      </c>
      <c r="M774" s="34"/>
      <c r="N774" s="35"/>
      <c r="O774" s="36"/>
      <c r="P774" s="17">
        <v>1192.5</v>
      </c>
      <c r="Q774" s="12"/>
      <c r="R774" s="12">
        <v>1192.5</v>
      </c>
      <c r="S774" s="9"/>
      <c r="T774" s="9"/>
    </row>
    <row r="775" spans="1:20" ht="93" customHeight="1" x14ac:dyDescent="0.3">
      <c r="A775" s="17">
        <v>688</v>
      </c>
      <c r="B775" s="17" t="s">
        <v>0</v>
      </c>
      <c r="C775" s="17" t="s">
        <v>1894</v>
      </c>
      <c r="D775" s="17" t="s">
        <v>2207</v>
      </c>
      <c r="E775" s="17">
        <v>17</v>
      </c>
      <c r="F775" s="17">
        <v>753</v>
      </c>
      <c r="G775" s="17" t="s">
        <v>4</v>
      </c>
      <c r="H775" s="17" t="s">
        <v>4</v>
      </c>
      <c r="I775" s="17" t="s">
        <v>5</v>
      </c>
      <c r="J775" s="17" t="s">
        <v>6</v>
      </c>
      <c r="K775" s="17" t="s">
        <v>4</v>
      </c>
      <c r="L775" s="17">
        <v>34</v>
      </c>
      <c r="M775" s="34"/>
      <c r="N775" s="35"/>
      <c r="O775" s="36"/>
      <c r="P775" s="17">
        <v>374</v>
      </c>
      <c r="Q775" s="12"/>
      <c r="R775" s="12">
        <v>374</v>
      </c>
      <c r="S775" s="9"/>
      <c r="T775" s="9"/>
    </row>
    <row r="776" spans="1:20" ht="40.049999999999997" customHeight="1" x14ac:dyDescent="0.3">
      <c r="A776" s="17">
        <v>689</v>
      </c>
      <c r="B776" s="17" t="s">
        <v>0</v>
      </c>
      <c r="C776" s="17" t="s">
        <v>1894</v>
      </c>
      <c r="D776" s="17" t="s">
        <v>2979</v>
      </c>
      <c r="E776" s="17">
        <v>17</v>
      </c>
      <c r="F776" s="17">
        <v>753</v>
      </c>
      <c r="G776" s="17" t="s">
        <v>4</v>
      </c>
      <c r="H776" s="17" t="s">
        <v>4</v>
      </c>
      <c r="I776" s="17" t="s">
        <v>5</v>
      </c>
      <c r="J776" s="17" t="s">
        <v>6</v>
      </c>
      <c r="K776" s="17" t="s">
        <v>4</v>
      </c>
      <c r="L776" s="17">
        <v>11</v>
      </c>
      <c r="M776" s="34"/>
      <c r="N776" s="35"/>
      <c r="O776" s="36"/>
      <c r="P776" s="17">
        <v>121</v>
      </c>
      <c r="Q776" s="12"/>
      <c r="R776" s="12">
        <v>121</v>
      </c>
      <c r="S776" s="9"/>
      <c r="T776" s="9"/>
    </row>
    <row r="777" spans="1:20" ht="40.049999999999997" customHeight="1" x14ac:dyDescent="0.3">
      <c r="A777" s="17">
        <v>670</v>
      </c>
      <c r="B777" s="17" t="s">
        <v>0</v>
      </c>
      <c r="C777" s="17" t="s">
        <v>1894</v>
      </c>
      <c r="D777" s="17" t="s">
        <v>2208</v>
      </c>
      <c r="E777" s="17">
        <v>17</v>
      </c>
      <c r="F777" s="17">
        <v>753</v>
      </c>
      <c r="G777" s="17" t="s">
        <v>4</v>
      </c>
      <c r="H777" s="17" t="s">
        <v>4</v>
      </c>
      <c r="I777" s="17" t="s">
        <v>5</v>
      </c>
      <c r="J777" s="17" t="s">
        <v>6</v>
      </c>
      <c r="K777" s="17" t="s">
        <v>4</v>
      </c>
      <c r="L777" s="17">
        <v>1</v>
      </c>
      <c r="M777" s="34"/>
      <c r="N777" s="35"/>
      <c r="O777" s="36"/>
      <c r="P777" s="17">
        <v>11</v>
      </c>
      <c r="Q777" s="12"/>
      <c r="R777" s="12">
        <v>11</v>
      </c>
      <c r="S777" s="9"/>
      <c r="T777" s="9"/>
    </row>
    <row r="778" spans="1:20" ht="40.049999999999997" customHeight="1" x14ac:dyDescent="0.3">
      <c r="A778" s="17">
        <v>671</v>
      </c>
      <c r="B778" s="17" t="s">
        <v>0</v>
      </c>
      <c r="C778" s="17" t="s">
        <v>1894</v>
      </c>
      <c r="D778" s="17" t="s">
        <v>2209</v>
      </c>
      <c r="E778" s="17">
        <v>17</v>
      </c>
      <c r="F778" s="17">
        <v>722</v>
      </c>
      <c r="G778" s="17" t="s">
        <v>4</v>
      </c>
      <c r="H778" s="17" t="s">
        <v>4</v>
      </c>
      <c r="I778" s="17" t="s">
        <v>5</v>
      </c>
      <c r="J778" s="17" t="s">
        <v>6</v>
      </c>
      <c r="K778" s="17" t="s">
        <v>4</v>
      </c>
      <c r="L778" s="17">
        <v>48</v>
      </c>
      <c r="M778" s="34"/>
      <c r="N778" s="35"/>
      <c r="O778" s="36"/>
      <c r="P778" s="17">
        <v>528</v>
      </c>
      <c r="Q778" s="12"/>
      <c r="R778" s="12">
        <v>528</v>
      </c>
      <c r="S778" s="9"/>
      <c r="T778" s="9"/>
    </row>
    <row r="779" spans="1:20" ht="40.049999999999997" customHeight="1" x14ac:dyDescent="0.3">
      <c r="A779" s="17">
        <v>672</v>
      </c>
      <c r="B779" s="17" t="s">
        <v>0</v>
      </c>
      <c r="C779" s="17" t="s">
        <v>1894</v>
      </c>
      <c r="D779" s="17" t="s">
        <v>2210</v>
      </c>
      <c r="E779" s="17" t="s">
        <v>4</v>
      </c>
      <c r="F779" s="17" t="s">
        <v>4</v>
      </c>
      <c r="G779" s="17" t="s">
        <v>2211</v>
      </c>
      <c r="H779" s="17" t="s">
        <v>2212</v>
      </c>
      <c r="I779" s="17" t="s">
        <v>5</v>
      </c>
      <c r="J779" s="17" t="s">
        <v>6</v>
      </c>
      <c r="K779" s="17">
        <v>810</v>
      </c>
      <c r="L779" s="17">
        <v>36</v>
      </c>
      <c r="M779" s="34"/>
      <c r="N779" s="35"/>
      <c r="O779" s="36"/>
      <c r="P779" s="17">
        <v>396</v>
      </c>
      <c r="Q779" s="12"/>
      <c r="R779" s="12">
        <v>396</v>
      </c>
      <c r="S779" s="9"/>
      <c r="T779" s="9"/>
    </row>
    <row r="780" spans="1:20" ht="40.049999999999997" customHeight="1" x14ac:dyDescent="0.3">
      <c r="A780" s="17">
        <v>673</v>
      </c>
      <c r="B780" s="17" t="s">
        <v>0</v>
      </c>
      <c r="C780" s="17" t="s">
        <v>1894</v>
      </c>
      <c r="D780" s="17" t="s">
        <v>2213</v>
      </c>
      <c r="E780" s="17">
        <v>14</v>
      </c>
      <c r="F780" s="17">
        <v>975</v>
      </c>
      <c r="G780" s="17">
        <v>353</v>
      </c>
      <c r="H780" s="17" t="s">
        <v>4</v>
      </c>
      <c r="I780" s="17" t="s">
        <v>5</v>
      </c>
      <c r="J780" s="17" t="s">
        <v>6</v>
      </c>
      <c r="K780" s="17" t="s">
        <v>4</v>
      </c>
      <c r="L780" s="17">
        <v>2</v>
      </c>
      <c r="M780" s="34"/>
      <c r="N780" s="35"/>
      <c r="O780" s="36"/>
      <c r="P780" s="17">
        <v>47.8</v>
      </c>
      <c r="Q780" s="12"/>
      <c r="R780" s="12">
        <v>47.8</v>
      </c>
      <c r="S780" s="9"/>
      <c r="T780" s="9"/>
    </row>
    <row r="781" spans="1:20" ht="40.049999999999997" customHeight="1" x14ac:dyDescent="0.3">
      <c r="A781" s="17">
        <v>674</v>
      </c>
      <c r="B781" s="17" t="s">
        <v>0</v>
      </c>
      <c r="C781" s="17" t="s">
        <v>1894</v>
      </c>
      <c r="D781" s="17" t="s">
        <v>2214</v>
      </c>
      <c r="E781" s="17">
        <v>14</v>
      </c>
      <c r="F781" s="17">
        <v>948</v>
      </c>
      <c r="G781" s="17" t="s">
        <v>4</v>
      </c>
      <c r="H781" s="17" t="s">
        <v>4</v>
      </c>
      <c r="I781" s="17" t="s">
        <v>5</v>
      </c>
      <c r="J781" s="17" t="s">
        <v>6</v>
      </c>
      <c r="K781" s="17" t="s">
        <v>4</v>
      </c>
      <c r="L781" s="17">
        <v>7</v>
      </c>
      <c r="M781" s="34"/>
      <c r="N781" s="35"/>
      <c r="O781" s="36"/>
      <c r="P781" s="17">
        <v>167.29999999999998</v>
      </c>
      <c r="Q781" s="12"/>
      <c r="R781" s="12">
        <v>167.29999999999998</v>
      </c>
      <c r="S781" s="9"/>
      <c r="T781" s="9"/>
    </row>
    <row r="782" spans="1:20" ht="40.049999999999997" customHeight="1" x14ac:dyDescent="0.3">
      <c r="A782" s="17">
        <v>675</v>
      </c>
      <c r="B782" s="17" t="s">
        <v>0</v>
      </c>
      <c r="C782" s="17" t="s">
        <v>1894</v>
      </c>
      <c r="D782" s="17" t="s">
        <v>2215</v>
      </c>
      <c r="E782" s="17">
        <v>14</v>
      </c>
      <c r="F782" s="17">
        <v>946</v>
      </c>
      <c r="G782" s="17" t="s">
        <v>4</v>
      </c>
      <c r="H782" s="17" t="s">
        <v>4</v>
      </c>
      <c r="I782" s="17" t="s">
        <v>5</v>
      </c>
      <c r="J782" s="17" t="s">
        <v>6</v>
      </c>
      <c r="K782" s="17" t="s">
        <v>4</v>
      </c>
      <c r="L782" s="17">
        <v>6</v>
      </c>
      <c r="M782" s="34"/>
      <c r="N782" s="35"/>
      <c r="O782" s="36"/>
      <c r="P782" s="17">
        <v>143.39999999999998</v>
      </c>
      <c r="Q782" s="12"/>
      <c r="R782" s="12">
        <v>143.39999999999998</v>
      </c>
      <c r="S782" s="9"/>
      <c r="T782" s="9"/>
    </row>
    <row r="783" spans="1:20" ht="40.049999999999997" customHeight="1" x14ac:dyDescent="0.3">
      <c r="A783" s="17">
        <v>676</v>
      </c>
      <c r="B783" s="17" t="s">
        <v>0</v>
      </c>
      <c r="C783" s="17" t="s">
        <v>1894</v>
      </c>
      <c r="D783" s="17" t="s">
        <v>2216</v>
      </c>
      <c r="E783" s="17">
        <v>14</v>
      </c>
      <c r="F783" s="17">
        <v>945</v>
      </c>
      <c r="G783" s="17" t="s">
        <v>4</v>
      </c>
      <c r="H783" s="17" t="s">
        <v>4</v>
      </c>
      <c r="I783" s="17" t="s">
        <v>27</v>
      </c>
      <c r="J783" s="17" t="s">
        <v>6</v>
      </c>
      <c r="K783" s="17" t="s">
        <v>4</v>
      </c>
      <c r="L783" s="17">
        <v>13</v>
      </c>
      <c r="M783" s="34"/>
      <c r="N783" s="35"/>
      <c r="O783" s="36"/>
      <c r="P783" s="17">
        <v>210.6</v>
      </c>
      <c r="Q783" s="12"/>
      <c r="R783" s="12">
        <v>210.6</v>
      </c>
      <c r="S783" s="9"/>
      <c r="T783" s="9"/>
    </row>
    <row r="784" spans="1:20" ht="40.049999999999997" customHeight="1" x14ac:dyDescent="0.3">
      <c r="A784" s="17">
        <v>677</v>
      </c>
      <c r="B784" s="17" t="s">
        <v>0</v>
      </c>
      <c r="C784" s="17" t="s">
        <v>1894</v>
      </c>
      <c r="D784" s="17" t="s">
        <v>2217</v>
      </c>
      <c r="E784" s="17">
        <v>14</v>
      </c>
      <c r="F784" s="17" t="s">
        <v>2218</v>
      </c>
      <c r="G784" s="17">
        <v>71196</v>
      </c>
      <c r="H784" s="17">
        <v>71196</v>
      </c>
      <c r="I784" s="17" t="s">
        <v>27</v>
      </c>
      <c r="J784" s="17" t="s">
        <v>6</v>
      </c>
      <c r="K784" s="17">
        <v>702</v>
      </c>
      <c r="L784" s="17">
        <v>1</v>
      </c>
      <c r="M784" s="34"/>
      <c r="N784" s="35"/>
      <c r="O784" s="36"/>
      <c r="P784" s="17">
        <v>16.2</v>
      </c>
      <c r="Q784" s="12"/>
      <c r="R784" s="12">
        <v>16.2</v>
      </c>
      <c r="S784" s="9"/>
      <c r="T784" s="9"/>
    </row>
    <row r="785" spans="1:20" ht="40.049999999999997" customHeight="1" x14ac:dyDescent="0.3">
      <c r="A785" s="17">
        <v>677</v>
      </c>
      <c r="B785" s="17" t="s">
        <v>0</v>
      </c>
      <c r="C785" s="17" t="s">
        <v>1894</v>
      </c>
      <c r="D785" s="17" t="s">
        <v>2979</v>
      </c>
      <c r="E785" s="17">
        <v>14</v>
      </c>
      <c r="F785" s="17">
        <v>916</v>
      </c>
      <c r="G785" s="17" t="s">
        <v>4</v>
      </c>
      <c r="H785" s="17" t="s">
        <v>4</v>
      </c>
      <c r="I785" s="17" t="s">
        <v>233</v>
      </c>
      <c r="J785" s="17" t="s">
        <v>6</v>
      </c>
      <c r="K785" s="17" t="s">
        <v>4</v>
      </c>
      <c r="L785" s="17">
        <v>44</v>
      </c>
      <c r="M785" s="34"/>
      <c r="N785" s="35"/>
      <c r="O785" s="36"/>
      <c r="P785" s="17">
        <v>66</v>
      </c>
      <c r="Q785" s="12"/>
      <c r="R785" s="12">
        <v>66</v>
      </c>
      <c r="S785" s="9"/>
      <c r="T785" s="9"/>
    </row>
    <row r="786" spans="1:20" ht="40.049999999999997" customHeight="1" x14ac:dyDescent="0.3">
      <c r="A786" s="17">
        <v>678</v>
      </c>
      <c r="B786" s="17" t="s">
        <v>0</v>
      </c>
      <c r="C786" s="17" t="s">
        <v>1894</v>
      </c>
      <c r="D786" s="17" t="s">
        <v>2047</v>
      </c>
      <c r="E786" s="17">
        <v>5</v>
      </c>
      <c r="F786" s="17">
        <v>61</v>
      </c>
      <c r="G786" s="17" t="s">
        <v>4</v>
      </c>
      <c r="H786" s="17" t="s">
        <v>4</v>
      </c>
      <c r="I786" s="17" t="s">
        <v>1912</v>
      </c>
      <c r="J786" s="17" t="s">
        <v>6</v>
      </c>
      <c r="K786" s="17" t="s">
        <v>4</v>
      </c>
      <c r="L786" s="17">
        <v>3</v>
      </c>
      <c r="M786" s="34"/>
      <c r="N786" s="35"/>
      <c r="O786" s="36"/>
      <c r="P786" s="17">
        <v>48.599999999999994</v>
      </c>
      <c r="Q786" s="12"/>
      <c r="R786" s="12">
        <v>48.599999999999994</v>
      </c>
      <c r="S786" s="9"/>
      <c r="T786" s="9"/>
    </row>
    <row r="787" spans="1:20" ht="57.75" customHeight="1" x14ac:dyDescent="0.3">
      <c r="A787" s="17">
        <v>679</v>
      </c>
      <c r="B787" s="17" t="s">
        <v>0</v>
      </c>
      <c r="C787" s="17" t="s">
        <v>1894</v>
      </c>
      <c r="D787" s="17" t="s">
        <v>2219</v>
      </c>
      <c r="E787" s="17">
        <v>5</v>
      </c>
      <c r="F787" s="17">
        <v>61</v>
      </c>
      <c r="G787" s="17" t="s">
        <v>4</v>
      </c>
      <c r="H787" s="17" t="s">
        <v>4</v>
      </c>
      <c r="I787" s="17" t="s">
        <v>5</v>
      </c>
      <c r="J787" s="17" t="s">
        <v>6</v>
      </c>
      <c r="K787" s="17" t="s">
        <v>4</v>
      </c>
      <c r="L787" s="17">
        <v>11</v>
      </c>
      <c r="M787" s="34"/>
      <c r="N787" s="35"/>
      <c r="O787" s="36"/>
      <c r="P787" s="17">
        <v>262.89999999999998</v>
      </c>
      <c r="Q787" s="12"/>
      <c r="R787" s="12">
        <v>262.89999999999998</v>
      </c>
      <c r="S787" s="9"/>
      <c r="T787" s="9"/>
    </row>
    <row r="788" spans="1:20" ht="40.049999999999997" customHeight="1" x14ac:dyDescent="0.3">
      <c r="A788" s="17">
        <v>680</v>
      </c>
      <c r="B788" s="17" t="s">
        <v>0</v>
      </c>
      <c r="C788" s="17" t="s">
        <v>1894</v>
      </c>
      <c r="D788" s="17" t="s">
        <v>2053</v>
      </c>
      <c r="E788" s="17">
        <v>5</v>
      </c>
      <c r="F788" s="17">
        <v>61</v>
      </c>
      <c r="G788" s="17" t="s">
        <v>4</v>
      </c>
      <c r="H788" s="17" t="s">
        <v>4</v>
      </c>
      <c r="I788" s="17" t="s">
        <v>1213</v>
      </c>
      <c r="J788" s="17" t="s">
        <v>6</v>
      </c>
      <c r="K788" s="17" t="s">
        <v>4</v>
      </c>
      <c r="L788" s="17">
        <v>4</v>
      </c>
      <c r="M788" s="34"/>
      <c r="N788" s="35"/>
      <c r="O788" s="36"/>
      <c r="P788" s="17">
        <v>36.4</v>
      </c>
      <c r="Q788" s="12"/>
      <c r="R788" s="12">
        <v>36.4</v>
      </c>
      <c r="S788" s="9"/>
      <c r="T788" s="9"/>
    </row>
    <row r="789" spans="1:20" ht="40.049999999999997" customHeight="1" x14ac:dyDescent="0.3">
      <c r="A789" s="17">
        <v>681</v>
      </c>
      <c r="B789" s="17" t="s">
        <v>0</v>
      </c>
      <c r="C789" s="17" t="s">
        <v>1894</v>
      </c>
      <c r="D789" s="17" t="s">
        <v>2979</v>
      </c>
      <c r="E789" s="17">
        <v>7</v>
      </c>
      <c r="F789" s="17">
        <v>509</v>
      </c>
      <c r="G789" s="17" t="s">
        <v>4</v>
      </c>
      <c r="H789" s="17" t="s">
        <v>4</v>
      </c>
      <c r="I789" s="17" t="s">
        <v>82</v>
      </c>
      <c r="J789" s="17" t="s">
        <v>6</v>
      </c>
      <c r="K789" s="17" t="s">
        <v>4</v>
      </c>
      <c r="L789" s="17">
        <v>3</v>
      </c>
      <c r="M789" s="34"/>
      <c r="N789" s="35"/>
      <c r="O789" s="36"/>
      <c r="P789" s="17">
        <v>71.699999999999989</v>
      </c>
      <c r="Q789" s="12"/>
      <c r="R789" s="12">
        <v>71.699999999999989</v>
      </c>
      <c r="S789" s="9"/>
      <c r="T789" s="9"/>
    </row>
    <row r="790" spans="1:20" ht="40.049999999999997" customHeight="1" x14ac:dyDescent="0.3">
      <c r="A790" s="17">
        <v>682</v>
      </c>
      <c r="B790" s="17" t="s">
        <v>0</v>
      </c>
      <c r="C790" s="17" t="s">
        <v>1894</v>
      </c>
      <c r="D790" s="17" t="s">
        <v>2220</v>
      </c>
      <c r="E790" s="17">
        <v>3</v>
      </c>
      <c r="F790" s="17">
        <v>169</v>
      </c>
      <c r="G790" s="17" t="s">
        <v>4</v>
      </c>
      <c r="H790" s="17" t="s">
        <v>4</v>
      </c>
      <c r="I790" s="17" t="s">
        <v>5</v>
      </c>
      <c r="J790" s="17" t="s">
        <v>6</v>
      </c>
      <c r="K790" s="17" t="s">
        <v>4</v>
      </c>
      <c r="L790" s="17">
        <v>1</v>
      </c>
      <c r="M790" s="34"/>
      <c r="N790" s="35"/>
      <c r="O790" s="36"/>
      <c r="P790" s="17">
        <v>23.9</v>
      </c>
      <c r="Q790" s="12"/>
      <c r="R790" s="12">
        <v>23.9</v>
      </c>
      <c r="S790" s="9"/>
      <c r="T790" s="9"/>
    </row>
    <row r="791" spans="1:20" ht="40.049999999999997" customHeight="1" x14ac:dyDescent="0.3">
      <c r="A791" s="17">
        <v>683</v>
      </c>
      <c r="B791" s="17" t="s">
        <v>0</v>
      </c>
      <c r="C791" s="17" t="s">
        <v>1894</v>
      </c>
      <c r="D791" s="17" t="s">
        <v>2221</v>
      </c>
      <c r="E791" s="17">
        <v>9</v>
      </c>
      <c r="F791" s="17">
        <v>169</v>
      </c>
      <c r="G791" s="17" t="s">
        <v>4</v>
      </c>
      <c r="H791" s="17" t="s">
        <v>4</v>
      </c>
      <c r="I791" s="17" t="s">
        <v>5</v>
      </c>
      <c r="J791" s="17" t="s">
        <v>6</v>
      </c>
      <c r="K791" s="17" t="s">
        <v>4</v>
      </c>
      <c r="L791" s="17">
        <v>8</v>
      </c>
      <c r="M791" s="34"/>
      <c r="N791" s="35"/>
      <c r="O791" s="36"/>
      <c r="P791" s="17">
        <v>191.2</v>
      </c>
      <c r="Q791" s="12"/>
      <c r="R791" s="12">
        <v>191.2</v>
      </c>
      <c r="S791" s="9"/>
      <c r="T791" s="9"/>
    </row>
    <row r="792" spans="1:20" ht="40.049999999999997" customHeight="1" x14ac:dyDescent="0.3">
      <c r="A792" s="17">
        <v>684</v>
      </c>
      <c r="B792" s="17" t="s">
        <v>0</v>
      </c>
      <c r="C792" s="17" t="s">
        <v>1894</v>
      </c>
      <c r="D792" s="17" t="s">
        <v>2222</v>
      </c>
      <c r="E792" s="17" t="s">
        <v>4</v>
      </c>
      <c r="F792" s="17" t="s">
        <v>4</v>
      </c>
      <c r="G792" s="17">
        <v>70725</v>
      </c>
      <c r="H792" s="17">
        <v>70725</v>
      </c>
      <c r="I792" s="17" t="s">
        <v>27</v>
      </c>
      <c r="J792" s="17" t="s">
        <v>6</v>
      </c>
      <c r="K792" s="17">
        <v>1025</v>
      </c>
      <c r="L792" s="17">
        <v>6</v>
      </c>
      <c r="M792" s="34"/>
      <c r="N792" s="35"/>
      <c r="O792" s="36"/>
      <c r="P792" s="17">
        <v>97.199999999999989</v>
      </c>
      <c r="Q792" s="12"/>
      <c r="R792" s="12">
        <v>97.199999999999989</v>
      </c>
      <c r="S792" s="9"/>
      <c r="T792" s="9"/>
    </row>
    <row r="793" spans="1:20" ht="40.049999999999997" customHeight="1" x14ac:dyDescent="0.3">
      <c r="A793" s="17">
        <v>685</v>
      </c>
      <c r="B793" s="17" t="s">
        <v>0</v>
      </c>
      <c r="C793" s="17" t="s">
        <v>1894</v>
      </c>
      <c r="D793" s="17" t="s">
        <v>2223</v>
      </c>
      <c r="E793" s="17" t="s">
        <v>4</v>
      </c>
      <c r="F793" s="17" t="s">
        <v>4</v>
      </c>
      <c r="G793" s="17" t="s">
        <v>2224</v>
      </c>
      <c r="H793" s="17" t="s">
        <v>2225</v>
      </c>
      <c r="I793" s="17" t="s">
        <v>1912</v>
      </c>
      <c r="J793" s="17" t="s">
        <v>6</v>
      </c>
      <c r="K793" s="17">
        <v>1750</v>
      </c>
      <c r="L793" s="17">
        <v>3</v>
      </c>
      <c r="M793" s="34"/>
      <c r="N793" s="35"/>
      <c r="O793" s="36"/>
      <c r="P793" s="17">
        <v>23.4</v>
      </c>
      <c r="Q793" s="12"/>
      <c r="R793" s="12">
        <v>23.4</v>
      </c>
      <c r="S793" s="9"/>
      <c r="T793" s="9"/>
    </row>
    <row r="794" spans="1:20" ht="40.049999999999997" customHeight="1" x14ac:dyDescent="0.3">
      <c r="A794" s="17">
        <v>686</v>
      </c>
      <c r="B794" s="17" t="s">
        <v>0</v>
      </c>
      <c r="C794" s="17" t="s">
        <v>1894</v>
      </c>
      <c r="D794" s="17" t="s">
        <v>2226</v>
      </c>
      <c r="E794" s="17">
        <v>17</v>
      </c>
      <c r="F794" s="17">
        <v>856</v>
      </c>
      <c r="G794" s="17" t="s">
        <v>4</v>
      </c>
      <c r="H794" s="17" t="s">
        <v>4</v>
      </c>
      <c r="I794" s="17" t="s">
        <v>5</v>
      </c>
      <c r="J794" s="17" t="s">
        <v>6</v>
      </c>
      <c r="K794" s="17" t="s">
        <v>4</v>
      </c>
      <c r="L794" s="17">
        <v>30</v>
      </c>
      <c r="M794" s="34"/>
      <c r="N794" s="35"/>
      <c r="O794" s="36"/>
      <c r="P794" s="17">
        <v>330</v>
      </c>
      <c r="Q794" s="12"/>
      <c r="R794" s="12">
        <v>330</v>
      </c>
      <c r="S794" s="9"/>
      <c r="T794" s="9"/>
    </row>
    <row r="795" spans="1:20" ht="40.049999999999997" customHeight="1" x14ac:dyDescent="0.3">
      <c r="A795" s="17">
        <v>687</v>
      </c>
      <c r="B795" s="17" t="s">
        <v>0</v>
      </c>
      <c r="C795" s="17" t="s">
        <v>1894</v>
      </c>
      <c r="D795" s="17" t="s">
        <v>2160</v>
      </c>
      <c r="E795" s="17">
        <v>2</v>
      </c>
      <c r="F795" s="17">
        <v>52</v>
      </c>
      <c r="G795" s="17" t="s">
        <v>4</v>
      </c>
      <c r="H795" s="17" t="s">
        <v>4</v>
      </c>
      <c r="I795" s="17" t="s">
        <v>1213</v>
      </c>
      <c r="J795" s="17" t="s">
        <v>6</v>
      </c>
      <c r="K795" s="17" t="s">
        <v>4</v>
      </c>
      <c r="L795" s="17">
        <v>3</v>
      </c>
      <c r="M795" s="34"/>
      <c r="N795" s="35"/>
      <c r="O795" s="36"/>
      <c r="P795" s="17">
        <v>27.299999999999997</v>
      </c>
      <c r="Q795" s="12"/>
      <c r="R795" s="12">
        <v>27.299999999999997</v>
      </c>
      <c r="S795" s="9"/>
      <c r="T795" s="9"/>
    </row>
    <row r="796" spans="1:20" ht="40.049999999999997" customHeight="1" x14ac:dyDescent="0.3">
      <c r="A796" s="17">
        <v>688</v>
      </c>
      <c r="B796" s="17" t="s">
        <v>0</v>
      </c>
      <c r="C796" s="17" t="s">
        <v>1894</v>
      </c>
      <c r="D796" s="17" t="s">
        <v>2227</v>
      </c>
      <c r="E796" s="17">
        <v>17</v>
      </c>
      <c r="F796" s="17">
        <v>1258</v>
      </c>
      <c r="G796" s="17" t="s">
        <v>4</v>
      </c>
      <c r="H796" s="17" t="s">
        <v>4</v>
      </c>
      <c r="I796" s="17" t="s">
        <v>5</v>
      </c>
      <c r="J796" s="17" t="s">
        <v>6</v>
      </c>
      <c r="K796" s="17" t="s">
        <v>4</v>
      </c>
      <c r="L796" s="17">
        <v>1</v>
      </c>
      <c r="M796" s="34"/>
      <c r="N796" s="35"/>
      <c r="O796" s="36"/>
      <c r="P796" s="17">
        <v>23.9</v>
      </c>
      <c r="Q796" s="12"/>
      <c r="R796" s="12">
        <v>23.9</v>
      </c>
      <c r="S796" s="9"/>
      <c r="T796" s="9"/>
    </row>
    <row r="797" spans="1:20" ht="40.049999999999997" customHeight="1" x14ac:dyDescent="0.3">
      <c r="A797" s="17">
        <v>689</v>
      </c>
      <c r="B797" s="17" t="s">
        <v>0</v>
      </c>
      <c r="C797" s="17" t="s">
        <v>1894</v>
      </c>
      <c r="D797" s="17" t="s">
        <v>617</v>
      </c>
      <c r="E797" s="17">
        <v>16</v>
      </c>
      <c r="F797" s="17">
        <v>716</v>
      </c>
      <c r="G797" s="17" t="s">
        <v>4</v>
      </c>
      <c r="H797" s="17" t="s">
        <v>4</v>
      </c>
      <c r="I797" s="18" t="s">
        <v>1213</v>
      </c>
      <c r="J797" s="19" t="s">
        <v>6</v>
      </c>
      <c r="K797" s="19" t="s">
        <v>4</v>
      </c>
      <c r="L797" s="20">
        <v>134</v>
      </c>
      <c r="M797" s="43"/>
      <c r="N797" s="44"/>
      <c r="O797" s="45"/>
      <c r="P797" s="17">
        <v>603</v>
      </c>
      <c r="Q797" s="12"/>
      <c r="R797" s="12">
        <v>603</v>
      </c>
      <c r="S797" s="9"/>
      <c r="T797" s="9"/>
    </row>
    <row r="798" spans="1:20" ht="40.049999999999997" customHeight="1" x14ac:dyDescent="0.3">
      <c r="A798" s="17">
        <v>690</v>
      </c>
      <c r="B798" s="17" t="s">
        <v>0</v>
      </c>
      <c r="C798" s="17" t="s">
        <v>1894</v>
      </c>
      <c r="D798" s="17" t="s">
        <v>2978</v>
      </c>
      <c r="E798" s="17">
        <v>16</v>
      </c>
      <c r="F798" s="17" t="s">
        <v>2228</v>
      </c>
      <c r="G798" s="17" t="s">
        <v>4</v>
      </c>
      <c r="H798" s="17" t="s">
        <v>4</v>
      </c>
      <c r="I798" s="18" t="s">
        <v>1213</v>
      </c>
      <c r="J798" s="19" t="s">
        <v>6</v>
      </c>
      <c r="K798" s="19" t="s">
        <v>4</v>
      </c>
      <c r="L798" s="20">
        <v>18</v>
      </c>
      <c r="M798" s="43"/>
      <c r="N798" s="44"/>
      <c r="O798" s="45"/>
      <c r="P798" s="17">
        <v>81</v>
      </c>
      <c r="Q798" s="12"/>
      <c r="R798" s="12">
        <v>81</v>
      </c>
      <c r="S798" s="9"/>
      <c r="T798" s="9"/>
    </row>
    <row r="799" spans="1:20" ht="40.049999999999997" customHeight="1" x14ac:dyDescent="0.3">
      <c r="A799" s="46">
        <v>691</v>
      </c>
      <c r="B799" s="46" t="s">
        <v>0</v>
      </c>
      <c r="C799" s="46" t="s">
        <v>974</v>
      </c>
      <c r="D799" s="46" t="s">
        <v>975</v>
      </c>
      <c r="E799" s="46" t="s">
        <v>976</v>
      </c>
      <c r="F799" s="46" t="s">
        <v>4</v>
      </c>
      <c r="G799" s="46">
        <v>72333</v>
      </c>
      <c r="H799" s="46" t="s">
        <v>4</v>
      </c>
      <c r="I799" s="17" t="s">
        <v>5</v>
      </c>
      <c r="J799" s="17" t="s">
        <v>336</v>
      </c>
      <c r="K799" s="13">
        <v>200</v>
      </c>
      <c r="L799" s="13">
        <v>153</v>
      </c>
      <c r="M799" s="34" t="s">
        <v>2728</v>
      </c>
      <c r="N799" s="35"/>
      <c r="O799" s="36"/>
      <c r="P799" s="12">
        <v>12240</v>
      </c>
      <c r="Q799" s="12">
        <v>870</v>
      </c>
      <c r="R799" s="37">
        <v>13110</v>
      </c>
      <c r="S799" s="9"/>
      <c r="T799" s="9"/>
    </row>
    <row r="800" spans="1:20" ht="40.049999999999997" customHeight="1" x14ac:dyDescent="0.3">
      <c r="A800" s="48"/>
      <c r="B800" s="48"/>
      <c r="C800" s="48"/>
      <c r="D800" s="48"/>
      <c r="E800" s="48"/>
      <c r="F800" s="48"/>
      <c r="G800" s="48"/>
      <c r="H800" s="48"/>
      <c r="I800" s="17" t="s">
        <v>337</v>
      </c>
      <c r="J800" s="17" t="s">
        <v>336</v>
      </c>
      <c r="K800" s="13">
        <v>2480</v>
      </c>
      <c r="L800" s="13"/>
      <c r="M800" s="34"/>
      <c r="N800" s="35"/>
      <c r="O800" s="36"/>
      <c r="P800" s="12"/>
      <c r="Q800" s="12"/>
      <c r="R800" s="38"/>
      <c r="S800" s="9"/>
      <c r="T800" s="9"/>
    </row>
    <row r="801" spans="1:20" ht="40.049999999999997" customHeight="1" x14ac:dyDescent="0.3">
      <c r="A801" s="47"/>
      <c r="B801" s="47"/>
      <c r="C801" s="47"/>
      <c r="D801" s="47"/>
      <c r="E801" s="47"/>
      <c r="F801" s="47"/>
      <c r="G801" s="47"/>
      <c r="H801" s="47"/>
      <c r="I801" s="17" t="s">
        <v>27</v>
      </c>
      <c r="J801" s="17" t="s">
        <v>336</v>
      </c>
      <c r="K801" s="13">
        <v>600</v>
      </c>
      <c r="L801" s="13"/>
      <c r="M801" s="34"/>
      <c r="N801" s="35"/>
      <c r="O801" s="36"/>
      <c r="P801" s="12"/>
      <c r="Q801" s="12"/>
      <c r="R801" s="39"/>
      <c r="S801" s="9"/>
      <c r="T801" s="9"/>
    </row>
    <row r="802" spans="1:20" ht="71.25" customHeight="1" x14ac:dyDescent="0.3">
      <c r="A802" s="17">
        <v>692</v>
      </c>
      <c r="B802" s="17" t="s">
        <v>0</v>
      </c>
      <c r="C802" s="17" t="s">
        <v>974</v>
      </c>
      <c r="D802" s="17" t="s">
        <v>977</v>
      </c>
      <c r="E802" s="17" t="s">
        <v>978</v>
      </c>
      <c r="F802" s="17" t="s">
        <v>4</v>
      </c>
      <c r="G802" s="17"/>
      <c r="H802" s="17" t="s">
        <v>4</v>
      </c>
      <c r="I802" s="17" t="s">
        <v>337</v>
      </c>
      <c r="J802" s="17" t="s">
        <v>336</v>
      </c>
      <c r="K802" s="13">
        <v>3152</v>
      </c>
      <c r="L802" s="13">
        <v>295</v>
      </c>
      <c r="M802" s="34" t="s">
        <v>2757</v>
      </c>
      <c r="N802" s="35"/>
      <c r="O802" s="36"/>
      <c r="P802" s="12">
        <v>10915</v>
      </c>
      <c r="Q802" s="12">
        <v>730</v>
      </c>
      <c r="R802" s="12">
        <v>11645</v>
      </c>
      <c r="S802" s="9"/>
      <c r="T802" s="9"/>
    </row>
    <row r="803" spans="1:20" ht="40.049999999999997" customHeight="1" x14ac:dyDescent="0.3">
      <c r="A803" s="46">
        <v>693</v>
      </c>
      <c r="B803" s="46" t="s">
        <v>0</v>
      </c>
      <c r="C803" s="46" t="s">
        <v>974</v>
      </c>
      <c r="D803" s="46" t="s">
        <v>979</v>
      </c>
      <c r="E803" s="46" t="s">
        <v>980</v>
      </c>
      <c r="F803" s="46" t="s">
        <v>4</v>
      </c>
      <c r="G803" s="46">
        <v>71487</v>
      </c>
      <c r="H803" s="46" t="s">
        <v>4</v>
      </c>
      <c r="I803" s="17" t="s">
        <v>5</v>
      </c>
      <c r="J803" s="17" t="s">
        <v>336</v>
      </c>
      <c r="K803" s="13">
        <v>339</v>
      </c>
      <c r="L803" s="13">
        <v>2</v>
      </c>
      <c r="M803" s="34" t="s">
        <v>2758</v>
      </c>
      <c r="N803" s="35"/>
      <c r="O803" s="36"/>
      <c r="P803" s="12">
        <v>160</v>
      </c>
      <c r="Q803" s="12">
        <v>1120</v>
      </c>
      <c r="R803" s="37">
        <v>1280</v>
      </c>
      <c r="S803" s="9"/>
      <c r="T803" s="9"/>
    </row>
    <row r="804" spans="1:20" ht="40.049999999999997" customHeight="1" x14ac:dyDescent="0.3">
      <c r="A804" s="47"/>
      <c r="B804" s="47"/>
      <c r="C804" s="47"/>
      <c r="D804" s="47"/>
      <c r="E804" s="47"/>
      <c r="F804" s="47"/>
      <c r="G804" s="47"/>
      <c r="H804" s="47"/>
      <c r="I804" s="17" t="s">
        <v>27</v>
      </c>
      <c r="J804" s="17" t="s">
        <v>336</v>
      </c>
      <c r="K804" s="13">
        <v>302</v>
      </c>
      <c r="L804" s="13"/>
      <c r="M804" s="34"/>
      <c r="N804" s="35"/>
      <c r="O804" s="36"/>
      <c r="P804" s="12"/>
      <c r="Q804" s="12"/>
      <c r="R804" s="39"/>
      <c r="S804" s="9"/>
      <c r="T804" s="9"/>
    </row>
    <row r="805" spans="1:20" ht="40.049999999999997" customHeight="1" x14ac:dyDescent="0.3">
      <c r="A805" s="17">
        <v>694</v>
      </c>
      <c r="B805" s="17" t="s">
        <v>0</v>
      </c>
      <c r="C805" s="17" t="s">
        <v>974</v>
      </c>
      <c r="D805" s="17" t="s">
        <v>981</v>
      </c>
      <c r="E805" s="17" t="s">
        <v>982</v>
      </c>
      <c r="F805" s="17" t="s">
        <v>4</v>
      </c>
      <c r="G805" s="17">
        <v>70525</v>
      </c>
      <c r="H805" s="17">
        <v>89</v>
      </c>
      <c r="I805" s="17" t="s">
        <v>337</v>
      </c>
      <c r="J805" s="17" t="s">
        <v>336</v>
      </c>
      <c r="K805" s="13">
        <v>3213</v>
      </c>
      <c r="L805" s="13">
        <v>3</v>
      </c>
      <c r="M805" s="34" t="s">
        <v>2759</v>
      </c>
      <c r="N805" s="35"/>
      <c r="O805" s="36"/>
      <c r="P805" s="12">
        <v>111</v>
      </c>
      <c r="Q805" s="12">
        <v>80</v>
      </c>
      <c r="R805" s="12">
        <v>191</v>
      </c>
      <c r="S805" s="9"/>
      <c r="T805" s="9"/>
    </row>
    <row r="806" spans="1:20" ht="40.049999999999997" customHeight="1" x14ac:dyDescent="0.3">
      <c r="A806" s="17">
        <v>695</v>
      </c>
      <c r="B806" s="17" t="s">
        <v>0</v>
      </c>
      <c r="C806" s="17" t="s">
        <v>974</v>
      </c>
      <c r="D806" s="17" t="s">
        <v>99</v>
      </c>
      <c r="E806" s="17">
        <v>34</v>
      </c>
      <c r="F806" s="17" t="s">
        <v>4</v>
      </c>
      <c r="G806" s="17" t="s">
        <v>4</v>
      </c>
      <c r="H806" s="17" t="s">
        <v>4</v>
      </c>
      <c r="I806" s="17" t="s">
        <v>337</v>
      </c>
      <c r="J806" s="17" t="s">
        <v>336</v>
      </c>
      <c r="K806" s="13">
        <v>2336</v>
      </c>
      <c r="L806" s="13">
        <v>48</v>
      </c>
      <c r="M806" s="34" t="s">
        <v>2760</v>
      </c>
      <c r="N806" s="35"/>
      <c r="O806" s="36"/>
      <c r="P806" s="12">
        <v>1776</v>
      </c>
      <c r="Q806" s="12">
        <v>380</v>
      </c>
      <c r="R806" s="12">
        <v>2156</v>
      </c>
      <c r="S806" s="9"/>
      <c r="T806" s="9"/>
    </row>
    <row r="807" spans="1:20" ht="40.049999999999997" customHeight="1" x14ac:dyDescent="0.3">
      <c r="A807" s="46">
        <v>696</v>
      </c>
      <c r="B807" s="46" t="s">
        <v>0</v>
      </c>
      <c r="C807" s="46" t="s">
        <v>974</v>
      </c>
      <c r="D807" s="46" t="s">
        <v>983</v>
      </c>
      <c r="E807" s="46">
        <v>34</v>
      </c>
      <c r="F807" s="46" t="s">
        <v>4</v>
      </c>
      <c r="G807" s="46" t="s">
        <v>4</v>
      </c>
      <c r="H807" s="46" t="s">
        <v>4</v>
      </c>
      <c r="I807" s="46" t="s">
        <v>5</v>
      </c>
      <c r="J807" s="46" t="s">
        <v>336</v>
      </c>
      <c r="K807" s="49">
        <v>642</v>
      </c>
      <c r="L807" s="49">
        <v>117</v>
      </c>
      <c r="M807" s="34" t="s">
        <v>2761</v>
      </c>
      <c r="N807" s="35"/>
      <c r="O807" s="36"/>
      <c r="P807" s="37">
        <v>9360</v>
      </c>
      <c r="Q807" s="12">
        <v>2580</v>
      </c>
      <c r="R807" s="37">
        <v>32930</v>
      </c>
      <c r="S807" s="9"/>
      <c r="T807" s="9"/>
    </row>
    <row r="808" spans="1:20" ht="40.049999999999997" customHeight="1" x14ac:dyDescent="0.3">
      <c r="A808" s="48"/>
      <c r="B808" s="48"/>
      <c r="C808" s="48"/>
      <c r="D808" s="48"/>
      <c r="E808" s="48"/>
      <c r="F808" s="48"/>
      <c r="G808" s="48"/>
      <c r="H808" s="48"/>
      <c r="I808" s="48"/>
      <c r="J808" s="48"/>
      <c r="K808" s="51"/>
      <c r="L808" s="51"/>
      <c r="M808" s="34" t="s">
        <v>2762</v>
      </c>
      <c r="N808" s="35"/>
      <c r="O808" s="36"/>
      <c r="P808" s="38"/>
      <c r="Q808" s="12">
        <v>550</v>
      </c>
      <c r="R808" s="38"/>
      <c r="S808" s="9"/>
      <c r="T808" s="9"/>
    </row>
    <row r="809" spans="1:20" ht="40.049999999999997" customHeight="1" x14ac:dyDescent="0.3">
      <c r="A809" s="47"/>
      <c r="B809" s="47"/>
      <c r="C809" s="47"/>
      <c r="D809" s="47"/>
      <c r="E809" s="47"/>
      <c r="F809" s="47"/>
      <c r="G809" s="47"/>
      <c r="H809" s="47"/>
      <c r="I809" s="47"/>
      <c r="J809" s="47"/>
      <c r="K809" s="50"/>
      <c r="L809" s="50"/>
      <c r="M809" s="34" t="s">
        <v>2763</v>
      </c>
      <c r="N809" s="35"/>
      <c r="O809" s="36"/>
      <c r="P809" s="39"/>
      <c r="Q809" s="12">
        <v>20440</v>
      </c>
      <c r="R809" s="39"/>
      <c r="S809" s="9"/>
      <c r="T809" s="9"/>
    </row>
    <row r="810" spans="1:20" ht="40.049999999999997" customHeight="1" x14ac:dyDescent="0.3">
      <c r="A810" s="46">
        <v>697</v>
      </c>
      <c r="B810" s="46" t="s">
        <v>0</v>
      </c>
      <c r="C810" s="46" t="s">
        <v>974</v>
      </c>
      <c r="D810" s="46" t="s">
        <v>984</v>
      </c>
      <c r="E810" s="46" t="s">
        <v>982</v>
      </c>
      <c r="F810" s="46" t="s">
        <v>4</v>
      </c>
      <c r="G810" s="46">
        <v>72100</v>
      </c>
      <c r="H810" s="46" t="s">
        <v>4</v>
      </c>
      <c r="I810" s="17" t="s">
        <v>5</v>
      </c>
      <c r="J810" s="17" t="s">
        <v>336</v>
      </c>
      <c r="K810" s="13">
        <v>204</v>
      </c>
      <c r="L810" s="13"/>
      <c r="M810" s="34"/>
      <c r="N810" s="35"/>
      <c r="O810" s="36"/>
      <c r="P810" s="12"/>
      <c r="Q810" s="12"/>
      <c r="R810" s="37">
        <v>10312</v>
      </c>
      <c r="S810" s="9"/>
      <c r="T810" s="9"/>
    </row>
    <row r="811" spans="1:20" ht="40.049999999999997" customHeight="1" x14ac:dyDescent="0.3">
      <c r="A811" s="47"/>
      <c r="B811" s="47"/>
      <c r="C811" s="47"/>
      <c r="D811" s="47"/>
      <c r="E811" s="47"/>
      <c r="F811" s="47"/>
      <c r="G811" s="47"/>
      <c r="H811" s="47"/>
      <c r="I811" s="17" t="s">
        <v>27</v>
      </c>
      <c r="J811" s="17" t="s">
        <v>336</v>
      </c>
      <c r="K811" s="13">
        <v>400</v>
      </c>
      <c r="L811" s="13">
        <v>76</v>
      </c>
      <c r="M811" s="34" t="s">
        <v>2764</v>
      </c>
      <c r="N811" s="35"/>
      <c r="O811" s="36"/>
      <c r="P811" s="12">
        <v>2812</v>
      </c>
      <c r="Q811" s="12">
        <v>7500</v>
      </c>
      <c r="R811" s="39"/>
      <c r="S811" s="9"/>
      <c r="T811" s="9"/>
    </row>
    <row r="812" spans="1:20" ht="40.049999999999997" customHeight="1" x14ac:dyDescent="0.3">
      <c r="A812" s="17">
        <v>698</v>
      </c>
      <c r="B812" s="17" t="s">
        <v>0</v>
      </c>
      <c r="C812" s="17" t="s">
        <v>974</v>
      </c>
      <c r="D812" s="17" t="s">
        <v>985</v>
      </c>
      <c r="E812" s="17" t="s">
        <v>986</v>
      </c>
      <c r="F812" s="17" t="s">
        <v>4</v>
      </c>
      <c r="G812" s="17">
        <v>72103</v>
      </c>
      <c r="H812" s="17" t="s">
        <v>4</v>
      </c>
      <c r="I812" s="17" t="s">
        <v>5</v>
      </c>
      <c r="J812" s="17" t="s">
        <v>336</v>
      </c>
      <c r="K812" s="13">
        <v>397</v>
      </c>
      <c r="L812" s="13">
        <v>28</v>
      </c>
      <c r="M812" s="34" t="s">
        <v>2765</v>
      </c>
      <c r="N812" s="35"/>
      <c r="O812" s="36"/>
      <c r="P812" s="12">
        <v>2240</v>
      </c>
      <c r="Q812" s="12">
        <v>4220</v>
      </c>
      <c r="R812" s="12">
        <v>6460</v>
      </c>
      <c r="S812" s="9"/>
      <c r="T812" s="9"/>
    </row>
    <row r="813" spans="1:20" ht="40.049999999999997" customHeight="1" x14ac:dyDescent="0.3">
      <c r="A813" s="17">
        <v>699</v>
      </c>
      <c r="B813" s="17" t="s">
        <v>0</v>
      </c>
      <c r="C813" s="17" t="s">
        <v>974</v>
      </c>
      <c r="D813" s="17" t="s">
        <v>984</v>
      </c>
      <c r="E813" s="17" t="s">
        <v>987</v>
      </c>
      <c r="F813" s="17" t="s">
        <v>4</v>
      </c>
      <c r="G813" s="17">
        <v>70249</v>
      </c>
      <c r="H813" s="17" t="s">
        <v>4</v>
      </c>
      <c r="I813" s="17" t="s">
        <v>5</v>
      </c>
      <c r="J813" s="17" t="s">
        <v>336</v>
      </c>
      <c r="K813" s="13">
        <v>322</v>
      </c>
      <c r="L813" s="13">
        <v>52</v>
      </c>
      <c r="M813" s="34" t="s">
        <v>2766</v>
      </c>
      <c r="N813" s="35"/>
      <c r="O813" s="36"/>
      <c r="P813" s="12">
        <v>4160</v>
      </c>
      <c r="Q813" s="12">
        <v>5450</v>
      </c>
      <c r="R813" s="12">
        <v>9610</v>
      </c>
      <c r="S813" s="9"/>
      <c r="T813" s="9"/>
    </row>
    <row r="814" spans="1:20" ht="40.049999999999997" customHeight="1" x14ac:dyDescent="0.3">
      <c r="A814" s="46">
        <v>700</v>
      </c>
      <c r="B814" s="46" t="s">
        <v>0</v>
      </c>
      <c r="C814" s="46" t="s">
        <v>974</v>
      </c>
      <c r="D814" s="46" t="s">
        <v>988</v>
      </c>
      <c r="E814" s="46" t="s">
        <v>989</v>
      </c>
      <c r="F814" s="46" t="s">
        <v>4</v>
      </c>
      <c r="G814" s="46">
        <v>71300</v>
      </c>
      <c r="H814" s="46">
        <v>1657</v>
      </c>
      <c r="I814" s="46" t="s">
        <v>5</v>
      </c>
      <c r="J814" s="46" t="s">
        <v>336</v>
      </c>
      <c r="K814" s="49">
        <v>122</v>
      </c>
      <c r="L814" s="49">
        <v>16</v>
      </c>
      <c r="M814" s="34" t="s">
        <v>2767</v>
      </c>
      <c r="N814" s="35"/>
      <c r="O814" s="36"/>
      <c r="P814" s="37">
        <v>1280</v>
      </c>
      <c r="Q814" s="12">
        <v>3750</v>
      </c>
      <c r="R814" s="37">
        <v>29532</v>
      </c>
      <c r="S814" s="9"/>
      <c r="T814" s="9"/>
    </row>
    <row r="815" spans="1:20" ht="40.049999999999997" customHeight="1" x14ac:dyDescent="0.3">
      <c r="A815" s="48"/>
      <c r="B815" s="48"/>
      <c r="C815" s="48"/>
      <c r="D815" s="48"/>
      <c r="E815" s="48"/>
      <c r="F815" s="48"/>
      <c r="G815" s="48"/>
      <c r="H815" s="48"/>
      <c r="I815" s="48"/>
      <c r="J815" s="48"/>
      <c r="K815" s="51"/>
      <c r="L815" s="51"/>
      <c r="M815" s="34" t="s">
        <v>2768</v>
      </c>
      <c r="N815" s="35"/>
      <c r="O815" s="36"/>
      <c r="P815" s="38"/>
      <c r="Q815" s="12">
        <v>3626</v>
      </c>
      <c r="R815" s="38"/>
      <c r="S815" s="9"/>
      <c r="T815" s="9"/>
    </row>
    <row r="816" spans="1:20" ht="40.049999999999997" customHeight="1" x14ac:dyDescent="0.3">
      <c r="A816" s="48"/>
      <c r="B816" s="48"/>
      <c r="C816" s="48"/>
      <c r="D816" s="48"/>
      <c r="E816" s="48"/>
      <c r="F816" s="48"/>
      <c r="G816" s="48"/>
      <c r="H816" s="48"/>
      <c r="I816" s="47"/>
      <c r="J816" s="47"/>
      <c r="K816" s="50"/>
      <c r="L816" s="50"/>
      <c r="M816" s="34" t="s">
        <v>2769</v>
      </c>
      <c r="N816" s="35"/>
      <c r="O816" s="36"/>
      <c r="P816" s="39"/>
      <c r="Q816" s="12">
        <v>20136</v>
      </c>
      <c r="R816" s="38"/>
      <c r="S816" s="9"/>
      <c r="T816" s="9"/>
    </row>
    <row r="817" spans="1:20" ht="40.049999999999997" customHeight="1" x14ac:dyDescent="0.3">
      <c r="A817" s="47"/>
      <c r="B817" s="47"/>
      <c r="C817" s="47"/>
      <c r="D817" s="47"/>
      <c r="E817" s="47"/>
      <c r="F817" s="47"/>
      <c r="G817" s="47"/>
      <c r="H817" s="47"/>
      <c r="I817" s="17" t="s">
        <v>337</v>
      </c>
      <c r="J817" s="17" t="s">
        <v>336</v>
      </c>
      <c r="K817" s="13">
        <v>111</v>
      </c>
      <c r="L817" s="13">
        <v>20</v>
      </c>
      <c r="M817" s="34"/>
      <c r="N817" s="35"/>
      <c r="O817" s="36"/>
      <c r="P817" s="12">
        <v>740</v>
      </c>
      <c r="Q817" s="17"/>
      <c r="R817" s="39"/>
      <c r="S817" s="9"/>
      <c r="T817" s="9"/>
    </row>
    <row r="818" spans="1:20" ht="40.049999999999997" customHeight="1" x14ac:dyDescent="0.3">
      <c r="A818" s="46">
        <v>701</v>
      </c>
      <c r="B818" s="46" t="s">
        <v>0</v>
      </c>
      <c r="C818" s="46" t="s">
        <v>974</v>
      </c>
      <c r="D818" s="46" t="s">
        <v>990</v>
      </c>
      <c r="E818" s="46" t="s">
        <v>989</v>
      </c>
      <c r="F818" s="46" t="s">
        <v>4</v>
      </c>
      <c r="G818" s="46">
        <v>71299</v>
      </c>
      <c r="H818" s="46">
        <v>1656</v>
      </c>
      <c r="I818" s="46" t="s">
        <v>5</v>
      </c>
      <c r="J818" s="46" t="s">
        <v>336</v>
      </c>
      <c r="K818" s="49">
        <v>62</v>
      </c>
      <c r="L818" s="49">
        <v>41</v>
      </c>
      <c r="M818" s="34" t="s">
        <v>2770</v>
      </c>
      <c r="N818" s="35"/>
      <c r="O818" s="36"/>
      <c r="P818" s="37">
        <v>3280</v>
      </c>
      <c r="Q818" s="12">
        <v>7910</v>
      </c>
      <c r="R818" s="37">
        <v>31770</v>
      </c>
      <c r="S818" s="9"/>
      <c r="T818" s="9"/>
    </row>
    <row r="819" spans="1:20" ht="40.049999999999997" customHeight="1" x14ac:dyDescent="0.3">
      <c r="A819" s="48"/>
      <c r="B819" s="48"/>
      <c r="C819" s="48"/>
      <c r="D819" s="48"/>
      <c r="E819" s="48"/>
      <c r="F819" s="48"/>
      <c r="G819" s="48"/>
      <c r="H819" s="48"/>
      <c r="I819" s="47"/>
      <c r="J819" s="47"/>
      <c r="K819" s="50"/>
      <c r="L819" s="50"/>
      <c r="M819" s="34" t="s">
        <v>2771</v>
      </c>
      <c r="N819" s="35"/>
      <c r="O819" s="36"/>
      <c r="P819" s="39"/>
      <c r="Q819" s="12">
        <v>20580</v>
      </c>
      <c r="R819" s="38"/>
      <c r="S819" s="9"/>
      <c r="T819" s="9"/>
    </row>
    <row r="820" spans="1:20" ht="40.049999999999997" customHeight="1" x14ac:dyDescent="0.3">
      <c r="A820" s="47"/>
      <c r="B820" s="47"/>
      <c r="C820" s="47"/>
      <c r="D820" s="47"/>
      <c r="E820" s="47"/>
      <c r="F820" s="47"/>
      <c r="G820" s="47"/>
      <c r="H820" s="47"/>
      <c r="I820" s="17" t="s">
        <v>337</v>
      </c>
      <c r="J820" s="17" t="s">
        <v>336</v>
      </c>
      <c r="K820" s="13">
        <v>140</v>
      </c>
      <c r="L820" s="13"/>
      <c r="M820" s="34"/>
      <c r="N820" s="35"/>
      <c r="O820" s="36"/>
      <c r="P820" s="12"/>
      <c r="Q820" s="12"/>
      <c r="R820" s="39"/>
      <c r="S820" s="9"/>
      <c r="T820" s="9"/>
    </row>
    <row r="821" spans="1:20" ht="40.049999999999997" customHeight="1" x14ac:dyDescent="0.3">
      <c r="A821" s="17">
        <v>702</v>
      </c>
      <c r="B821" s="17" t="s">
        <v>0</v>
      </c>
      <c r="C821" s="17" t="s">
        <v>974</v>
      </c>
      <c r="D821" s="17" t="s">
        <v>99</v>
      </c>
      <c r="E821" s="17">
        <v>34</v>
      </c>
      <c r="F821" s="17" t="s">
        <v>4</v>
      </c>
      <c r="G821" s="17" t="s">
        <v>4</v>
      </c>
      <c r="H821" s="17" t="s">
        <v>4</v>
      </c>
      <c r="I821" s="17" t="s">
        <v>5</v>
      </c>
      <c r="J821" s="17" t="s">
        <v>336</v>
      </c>
      <c r="K821" s="13">
        <v>484</v>
      </c>
      <c r="L821" s="13">
        <v>65</v>
      </c>
      <c r="M821" s="34" t="s">
        <v>2772</v>
      </c>
      <c r="N821" s="35"/>
      <c r="O821" s="36"/>
      <c r="P821" s="12">
        <v>5200</v>
      </c>
      <c r="Q821" s="12">
        <v>1440</v>
      </c>
      <c r="R821" s="12">
        <v>6640</v>
      </c>
      <c r="S821" s="9"/>
      <c r="T821" s="9"/>
    </row>
    <row r="822" spans="1:20" ht="40.049999999999997" customHeight="1" x14ac:dyDescent="0.3">
      <c r="A822" s="46">
        <v>703</v>
      </c>
      <c r="B822" s="46" t="s">
        <v>0</v>
      </c>
      <c r="C822" s="46" t="s">
        <v>974</v>
      </c>
      <c r="D822" s="46" t="s">
        <v>991</v>
      </c>
      <c r="E822" s="46" t="s">
        <v>992</v>
      </c>
      <c r="F822" s="46" t="s">
        <v>4</v>
      </c>
      <c r="G822" s="46">
        <v>73106</v>
      </c>
      <c r="H822" s="46">
        <v>146</v>
      </c>
      <c r="I822" s="17" t="s">
        <v>5</v>
      </c>
      <c r="J822" s="17" t="s">
        <v>336</v>
      </c>
      <c r="K822" s="13">
        <v>265</v>
      </c>
      <c r="L822" s="13">
        <v>3</v>
      </c>
      <c r="M822" s="34"/>
      <c r="N822" s="35"/>
      <c r="O822" s="36"/>
      <c r="P822" s="12">
        <v>240</v>
      </c>
      <c r="Q822" s="12"/>
      <c r="R822" s="37">
        <v>240</v>
      </c>
      <c r="S822" s="9"/>
      <c r="T822" s="9"/>
    </row>
    <row r="823" spans="1:20" ht="40.049999999999997" customHeight="1" x14ac:dyDescent="0.3">
      <c r="A823" s="47"/>
      <c r="B823" s="47"/>
      <c r="C823" s="47"/>
      <c r="D823" s="47"/>
      <c r="E823" s="47"/>
      <c r="F823" s="47"/>
      <c r="G823" s="47"/>
      <c r="H823" s="47"/>
      <c r="I823" s="17" t="s">
        <v>27</v>
      </c>
      <c r="J823" s="17" t="s">
        <v>336</v>
      </c>
      <c r="K823" s="13">
        <v>432</v>
      </c>
      <c r="L823" s="13"/>
      <c r="M823" s="34"/>
      <c r="N823" s="35"/>
      <c r="O823" s="36"/>
      <c r="P823" s="12"/>
      <c r="Q823" s="12"/>
      <c r="R823" s="39"/>
      <c r="S823" s="9"/>
      <c r="T823" s="9"/>
    </row>
    <row r="824" spans="1:20" ht="63" customHeight="1" x14ac:dyDescent="0.3">
      <c r="A824" s="17">
        <v>704</v>
      </c>
      <c r="B824" s="17" t="s">
        <v>0</v>
      </c>
      <c r="C824" s="17" t="s">
        <v>974</v>
      </c>
      <c r="D824" s="17" t="s">
        <v>991</v>
      </c>
      <c r="E824" s="17" t="s">
        <v>993</v>
      </c>
      <c r="F824" s="17">
        <v>1971</v>
      </c>
      <c r="G824" s="17">
        <v>71700</v>
      </c>
      <c r="H824" s="17">
        <v>997</v>
      </c>
      <c r="I824" s="17" t="s">
        <v>126</v>
      </c>
      <c r="J824" s="17" t="s">
        <v>336</v>
      </c>
      <c r="K824" s="13">
        <v>711</v>
      </c>
      <c r="L824" s="13">
        <v>22</v>
      </c>
      <c r="M824" s="34"/>
      <c r="N824" s="35"/>
      <c r="O824" s="36"/>
      <c r="P824" s="12">
        <v>814</v>
      </c>
      <c r="Q824" s="12"/>
      <c r="R824" s="12">
        <v>814</v>
      </c>
      <c r="S824" s="9"/>
      <c r="T824" s="9"/>
    </row>
    <row r="825" spans="1:20" ht="75.75" customHeight="1" x14ac:dyDescent="0.3">
      <c r="A825" s="17">
        <v>705</v>
      </c>
      <c r="B825" s="17" t="s">
        <v>0</v>
      </c>
      <c r="C825" s="17" t="s">
        <v>974</v>
      </c>
      <c r="D825" s="17" t="s">
        <v>991</v>
      </c>
      <c r="E825" s="17" t="s">
        <v>994</v>
      </c>
      <c r="F825" s="17" t="s">
        <v>4</v>
      </c>
      <c r="G825" s="17">
        <v>71507</v>
      </c>
      <c r="H825" s="17" t="s">
        <v>4</v>
      </c>
      <c r="I825" s="17" t="s">
        <v>27</v>
      </c>
      <c r="J825" s="17" t="s">
        <v>336</v>
      </c>
      <c r="K825" s="13">
        <v>700</v>
      </c>
      <c r="L825" s="13">
        <v>30</v>
      </c>
      <c r="M825" s="34"/>
      <c r="N825" s="35"/>
      <c r="O825" s="36"/>
      <c r="P825" s="12">
        <v>1110</v>
      </c>
      <c r="Q825" s="12"/>
      <c r="R825" s="12">
        <v>1110</v>
      </c>
      <c r="S825" s="9"/>
      <c r="T825" s="9"/>
    </row>
    <row r="826" spans="1:20" ht="40.049999999999997" customHeight="1" x14ac:dyDescent="0.3">
      <c r="A826" s="46">
        <v>706</v>
      </c>
      <c r="B826" s="46" t="s">
        <v>0</v>
      </c>
      <c r="C826" s="46" t="s">
        <v>974</v>
      </c>
      <c r="D826" s="46" t="s">
        <v>995</v>
      </c>
      <c r="E826" s="46">
        <v>34</v>
      </c>
      <c r="F826" s="46" t="s">
        <v>4</v>
      </c>
      <c r="G826" s="46">
        <v>835</v>
      </c>
      <c r="H826" s="46" t="s">
        <v>4</v>
      </c>
      <c r="I826" s="17" t="s">
        <v>5</v>
      </c>
      <c r="J826" s="17" t="s">
        <v>336</v>
      </c>
      <c r="K826" s="13">
        <v>350</v>
      </c>
      <c r="L826" s="13">
        <v>24</v>
      </c>
      <c r="M826" s="34"/>
      <c r="N826" s="35"/>
      <c r="O826" s="36"/>
      <c r="P826" s="12">
        <v>1920</v>
      </c>
      <c r="Q826" s="12"/>
      <c r="R826" s="37">
        <v>1920</v>
      </c>
      <c r="S826" s="9"/>
      <c r="T826" s="9"/>
    </row>
    <row r="827" spans="1:20" ht="40.049999999999997" customHeight="1" x14ac:dyDescent="0.3">
      <c r="A827" s="47"/>
      <c r="B827" s="47"/>
      <c r="C827" s="47"/>
      <c r="D827" s="47"/>
      <c r="E827" s="47"/>
      <c r="F827" s="47"/>
      <c r="G827" s="47"/>
      <c r="H827" s="47"/>
      <c r="I827" s="17" t="s">
        <v>27</v>
      </c>
      <c r="J827" s="17" t="s">
        <v>336</v>
      </c>
      <c r="K827" s="13">
        <v>364</v>
      </c>
      <c r="L827" s="13"/>
      <c r="M827" s="34"/>
      <c r="N827" s="35"/>
      <c r="O827" s="36"/>
      <c r="P827" s="12"/>
      <c r="Q827" s="12"/>
      <c r="R827" s="39"/>
      <c r="S827" s="9"/>
      <c r="T827" s="9"/>
    </row>
    <row r="828" spans="1:20" ht="40.049999999999997" customHeight="1" x14ac:dyDescent="0.3">
      <c r="A828" s="46">
        <v>707</v>
      </c>
      <c r="B828" s="46" t="s">
        <v>0</v>
      </c>
      <c r="C828" s="46" t="s">
        <v>974</v>
      </c>
      <c r="D828" s="46" t="s">
        <v>996</v>
      </c>
      <c r="E828" s="46">
        <v>34</v>
      </c>
      <c r="F828" s="46" t="s">
        <v>4</v>
      </c>
      <c r="G828" s="46">
        <v>70332</v>
      </c>
      <c r="H828" s="46" t="s">
        <v>4</v>
      </c>
      <c r="I828" s="17" t="s">
        <v>5</v>
      </c>
      <c r="J828" s="17" t="s">
        <v>336</v>
      </c>
      <c r="K828" s="13">
        <v>700</v>
      </c>
      <c r="L828" s="13"/>
      <c r="M828" s="34"/>
      <c r="N828" s="35"/>
      <c r="O828" s="36"/>
      <c r="P828" s="12"/>
      <c r="Q828" s="12"/>
      <c r="R828" s="37">
        <v>296</v>
      </c>
      <c r="S828" s="9"/>
      <c r="T828" s="9"/>
    </row>
    <row r="829" spans="1:20" ht="40.049999999999997" customHeight="1" x14ac:dyDescent="0.3">
      <c r="A829" s="47"/>
      <c r="B829" s="47"/>
      <c r="C829" s="47"/>
      <c r="D829" s="47"/>
      <c r="E829" s="47"/>
      <c r="F829" s="47"/>
      <c r="G829" s="47"/>
      <c r="H829" s="47"/>
      <c r="I829" s="17" t="s">
        <v>27</v>
      </c>
      <c r="J829" s="17" t="s">
        <v>336</v>
      </c>
      <c r="K829" s="13">
        <v>1024</v>
      </c>
      <c r="L829" s="13">
        <v>8</v>
      </c>
      <c r="M829" s="34"/>
      <c r="N829" s="35"/>
      <c r="O829" s="36"/>
      <c r="P829" s="12">
        <v>296</v>
      </c>
      <c r="Q829" s="12"/>
      <c r="R829" s="39"/>
      <c r="S829" s="9"/>
      <c r="T829" s="9"/>
    </row>
    <row r="830" spans="1:20" ht="40.049999999999997" customHeight="1" x14ac:dyDescent="0.3">
      <c r="A830" s="46">
        <v>708</v>
      </c>
      <c r="B830" s="46" t="s">
        <v>0</v>
      </c>
      <c r="C830" s="46" t="s">
        <v>974</v>
      </c>
      <c r="D830" s="46" t="s">
        <v>99</v>
      </c>
      <c r="E830" s="46">
        <v>34</v>
      </c>
      <c r="F830" s="46" t="s">
        <v>4</v>
      </c>
      <c r="G830" s="46" t="s">
        <v>4</v>
      </c>
      <c r="H830" s="46" t="s">
        <v>4</v>
      </c>
      <c r="I830" s="17" t="s">
        <v>5</v>
      </c>
      <c r="J830" s="17" t="s">
        <v>336</v>
      </c>
      <c r="K830" s="13">
        <v>297</v>
      </c>
      <c r="L830" s="13"/>
      <c r="M830" s="34"/>
      <c r="N830" s="35"/>
      <c r="O830" s="36"/>
      <c r="P830" s="12"/>
      <c r="Q830" s="12"/>
      <c r="R830" s="37">
        <v>4625</v>
      </c>
      <c r="S830" s="9"/>
      <c r="T830" s="9"/>
    </row>
    <row r="831" spans="1:20" ht="40.049999999999997" customHeight="1" x14ac:dyDescent="0.3">
      <c r="A831" s="47"/>
      <c r="B831" s="47"/>
      <c r="C831" s="47"/>
      <c r="D831" s="47"/>
      <c r="E831" s="47"/>
      <c r="F831" s="47"/>
      <c r="G831" s="47"/>
      <c r="H831" s="47"/>
      <c r="I831" s="17" t="s">
        <v>27</v>
      </c>
      <c r="J831" s="17" t="s">
        <v>336</v>
      </c>
      <c r="K831" s="13">
        <v>938</v>
      </c>
      <c r="L831" s="13">
        <v>125</v>
      </c>
      <c r="M831" s="34"/>
      <c r="N831" s="35"/>
      <c r="O831" s="36"/>
      <c r="P831" s="12">
        <v>4625</v>
      </c>
      <c r="Q831" s="12"/>
      <c r="R831" s="39"/>
      <c r="S831" s="9"/>
      <c r="T831" s="9"/>
    </row>
    <row r="832" spans="1:20" ht="40.049999999999997" customHeight="1" x14ac:dyDescent="0.3">
      <c r="A832" s="46">
        <v>709</v>
      </c>
      <c r="B832" s="46" t="s">
        <v>0</v>
      </c>
      <c r="C832" s="46" t="s">
        <v>974</v>
      </c>
      <c r="D832" s="46" t="s">
        <v>997</v>
      </c>
      <c r="E832" s="46" t="s">
        <v>998</v>
      </c>
      <c r="F832" s="46" t="s">
        <v>4</v>
      </c>
      <c r="G832" s="46">
        <v>70380</v>
      </c>
      <c r="H832" s="46" t="s">
        <v>4</v>
      </c>
      <c r="I832" s="17" t="s">
        <v>5</v>
      </c>
      <c r="J832" s="17" t="s">
        <v>336</v>
      </c>
      <c r="K832" s="13">
        <v>212</v>
      </c>
      <c r="L832" s="13"/>
      <c r="M832" s="34"/>
      <c r="N832" s="35"/>
      <c r="O832" s="36"/>
      <c r="P832" s="12"/>
      <c r="Q832" s="12"/>
      <c r="R832" s="37">
        <v>777</v>
      </c>
      <c r="S832" s="9"/>
      <c r="T832" s="9"/>
    </row>
    <row r="833" spans="1:20" ht="40.049999999999997" customHeight="1" x14ac:dyDescent="0.3">
      <c r="A833" s="47"/>
      <c r="B833" s="47"/>
      <c r="C833" s="47"/>
      <c r="D833" s="47"/>
      <c r="E833" s="47"/>
      <c r="F833" s="47"/>
      <c r="G833" s="47"/>
      <c r="H833" s="47"/>
      <c r="I833" s="17" t="s">
        <v>337</v>
      </c>
      <c r="J833" s="17" t="s">
        <v>336</v>
      </c>
      <c r="K833" s="13">
        <v>379</v>
      </c>
      <c r="L833" s="13">
        <v>21</v>
      </c>
      <c r="M833" s="34"/>
      <c r="N833" s="35"/>
      <c r="O833" s="36"/>
      <c r="P833" s="12">
        <v>777</v>
      </c>
      <c r="Q833" s="12"/>
      <c r="R833" s="39"/>
      <c r="S833" s="9"/>
      <c r="T833" s="9"/>
    </row>
    <row r="834" spans="1:20" ht="40.049999999999997" customHeight="1" x14ac:dyDescent="0.3">
      <c r="A834" s="17">
        <v>710</v>
      </c>
      <c r="B834" s="17" t="s">
        <v>0</v>
      </c>
      <c r="C834" s="17" t="s">
        <v>974</v>
      </c>
      <c r="D834" s="17" t="s">
        <v>99</v>
      </c>
      <c r="E834" s="17">
        <v>34</v>
      </c>
      <c r="F834" s="17" t="s">
        <v>4</v>
      </c>
      <c r="G834" s="17" t="s">
        <v>4</v>
      </c>
      <c r="H834" s="17" t="s">
        <v>4</v>
      </c>
      <c r="I834" s="17" t="s">
        <v>5</v>
      </c>
      <c r="J834" s="17" t="s">
        <v>336</v>
      </c>
      <c r="K834" s="13">
        <v>1442</v>
      </c>
      <c r="L834" s="13">
        <v>14</v>
      </c>
      <c r="M834" s="34"/>
      <c r="N834" s="35"/>
      <c r="O834" s="36"/>
      <c r="P834" s="12">
        <v>1120</v>
      </c>
      <c r="Q834" s="12"/>
      <c r="R834" s="12">
        <v>1120</v>
      </c>
      <c r="S834" s="9"/>
      <c r="T834" s="9"/>
    </row>
    <row r="835" spans="1:20" ht="40.049999999999997" customHeight="1" x14ac:dyDescent="0.3">
      <c r="A835" s="46">
        <v>711</v>
      </c>
      <c r="B835" s="46" t="s">
        <v>0</v>
      </c>
      <c r="C835" s="46" t="s">
        <v>974</v>
      </c>
      <c r="D835" s="46" t="s">
        <v>99</v>
      </c>
      <c r="E835" s="46">
        <v>34</v>
      </c>
      <c r="F835" s="46" t="s">
        <v>4</v>
      </c>
      <c r="G835" s="46" t="s">
        <v>4</v>
      </c>
      <c r="H835" s="46" t="s">
        <v>4</v>
      </c>
      <c r="I835" s="17" t="s">
        <v>5</v>
      </c>
      <c r="J835" s="17" t="s">
        <v>336</v>
      </c>
      <c r="K835" s="13">
        <v>423</v>
      </c>
      <c r="L835" s="13">
        <v>9</v>
      </c>
      <c r="M835" s="52"/>
      <c r="N835" s="53"/>
      <c r="O835" s="54"/>
      <c r="P835" s="12">
        <v>720</v>
      </c>
      <c r="Q835" s="12"/>
      <c r="R835" s="37">
        <v>1275</v>
      </c>
      <c r="S835" s="9"/>
      <c r="T835" s="9"/>
    </row>
    <row r="836" spans="1:20" ht="40.049999999999997" customHeight="1" x14ac:dyDescent="0.3">
      <c r="A836" s="47"/>
      <c r="B836" s="47"/>
      <c r="C836" s="47"/>
      <c r="D836" s="47"/>
      <c r="E836" s="47"/>
      <c r="F836" s="47"/>
      <c r="G836" s="47"/>
      <c r="H836" s="47"/>
      <c r="I836" s="17" t="s">
        <v>27</v>
      </c>
      <c r="J836" s="17"/>
      <c r="K836" s="13">
        <v>148</v>
      </c>
      <c r="L836" s="13">
        <v>15</v>
      </c>
      <c r="M836" s="34"/>
      <c r="N836" s="35"/>
      <c r="O836" s="36"/>
      <c r="P836" s="12">
        <v>555</v>
      </c>
      <c r="Q836" s="12"/>
      <c r="R836" s="39"/>
      <c r="S836" s="9"/>
      <c r="T836" s="9"/>
    </row>
    <row r="837" spans="1:20" ht="40.049999999999997" customHeight="1" x14ac:dyDescent="0.3">
      <c r="A837" s="46">
        <v>712</v>
      </c>
      <c r="B837" s="46" t="s">
        <v>0</v>
      </c>
      <c r="C837" s="46" t="s">
        <v>974</v>
      </c>
      <c r="D837" s="46" t="s">
        <v>999</v>
      </c>
      <c r="E837" s="46" t="s">
        <v>1000</v>
      </c>
      <c r="F837" s="46" t="s">
        <v>4</v>
      </c>
      <c r="G837" s="46">
        <v>71499</v>
      </c>
      <c r="H837" s="46" t="s">
        <v>4</v>
      </c>
      <c r="I837" s="46" t="s">
        <v>27</v>
      </c>
      <c r="J837" s="46" t="s">
        <v>336</v>
      </c>
      <c r="K837" s="49">
        <v>809</v>
      </c>
      <c r="L837" s="49">
        <v>82</v>
      </c>
      <c r="M837" s="34" t="s">
        <v>2773</v>
      </c>
      <c r="N837" s="35"/>
      <c r="O837" s="36"/>
      <c r="P837" s="37">
        <v>3034</v>
      </c>
      <c r="Q837" s="12">
        <v>170</v>
      </c>
      <c r="R837" s="37">
        <v>10234</v>
      </c>
      <c r="S837" s="9"/>
      <c r="T837" s="9"/>
    </row>
    <row r="838" spans="1:20" ht="40.049999999999997" customHeight="1" x14ac:dyDescent="0.3">
      <c r="A838" s="47"/>
      <c r="B838" s="47"/>
      <c r="C838" s="47"/>
      <c r="D838" s="47"/>
      <c r="E838" s="47"/>
      <c r="F838" s="47"/>
      <c r="G838" s="47"/>
      <c r="H838" s="47"/>
      <c r="I838" s="47"/>
      <c r="J838" s="47"/>
      <c r="K838" s="50"/>
      <c r="L838" s="50"/>
      <c r="M838" s="34" t="s">
        <v>294</v>
      </c>
      <c r="N838" s="35"/>
      <c r="O838" s="36"/>
      <c r="P838" s="39"/>
      <c r="Q838" s="12">
        <v>7030</v>
      </c>
      <c r="R838" s="39"/>
      <c r="S838" s="9"/>
      <c r="T838" s="9"/>
    </row>
    <row r="839" spans="1:20" ht="40.049999999999997" customHeight="1" x14ac:dyDescent="0.3">
      <c r="A839" s="46">
        <v>713</v>
      </c>
      <c r="B839" s="46" t="s">
        <v>0</v>
      </c>
      <c r="C839" s="46" t="s">
        <v>974</v>
      </c>
      <c r="D839" s="46" t="s">
        <v>1001</v>
      </c>
      <c r="E839" s="46" t="s">
        <v>1002</v>
      </c>
      <c r="F839" s="46" t="s">
        <v>4</v>
      </c>
      <c r="G839" s="46">
        <v>72948</v>
      </c>
      <c r="H839" s="46" t="s">
        <v>4</v>
      </c>
      <c r="I839" s="46" t="s">
        <v>5</v>
      </c>
      <c r="J839" s="46" t="s">
        <v>336</v>
      </c>
      <c r="K839" s="49">
        <v>145328</v>
      </c>
      <c r="L839" s="49">
        <v>950</v>
      </c>
      <c r="M839" s="34" t="s">
        <v>2774</v>
      </c>
      <c r="N839" s="35"/>
      <c r="O839" s="36"/>
      <c r="P839" s="37">
        <v>76000</v>
      </c>
      <c r="Q839" s="12">
        <v>93770</v>
      </c>
      <c r="R839" s="37">
        <v>171350</v>
      </c>
      <c r="S839" s="9"/>
      <c r="T839" s="9"/>
    </row>
    <row r="840" spans="1:20" ht="40.049999999999997" customHeight="1" x14ac:dyDescent="0.3">
      <c r="A840" s="47"/>
      <c r="B840" s="47"/>
      <c r="C840" s="47"/>
      <c r="D840" s="47"/>
      <c r="E840" s="47"/>
      <c r="F840" s="47"/>
      <c r="G840" s="47"/>
      <c r="H840" s="47"/>
      <c r="I840" s="47"/>
      <c r="J840" s="47"/>
      <c r="K840" s="50"/>
      <c r="L840" s="50"/>
      <c r="M840" s="34" t="s">
        <v>2758</v>
      </c>
      <c r="N840" s="35"/>
      <c r="O840" s="36"/>
      <c r="P840" s="39"/>
      <c r="Q840" s="12">
        <v>1580</v>
      </c>
      <c r="R840" s="39"/>
      <c r="S840" s="9"/>
      <c r="T840" s="9"/>
    </row>
    <row r="841" spans="1:20" ht="40.049999999999997" customHeight="1" x14ac:dyDescent="0.3">
      <c r="A841" s="17">
        <v>714</v>
      </c>
      <c r="B841" s="17" t="s">
        <v>0</v>
      </c>
      <c r="C841" s="17" t="s">
        <v>974</v>
      </c>
      <c r="D841" s="17" t="s">
        <v>1003</v>
      </c>
      <c r="E841" s="17" t="s">
        <v>1004</v>
      </c>
      <c r="F841" s="17" t="s">
        <v>4</v>
      </c>
      <c r="G841" s="17">
        <v>70836</v>
      </c>
      <c r="H841" s="17" t="s">
        <v>4</v>
      </c>
      <c r="I841" s="17" t="s">
        <v>5</v>
      </c>
      <c r="J841" s="17" t="s">
        <v>336</v>
      </c>
      <c r="K841" s="13">
        <v>245</v>
      </c>
      <c r="L841" s="13">
        <v>7</v>
      </c>
      <c r="M841" s="34" t="s">
        <v>2775</v>
      </c>
      <c r="N841" s="35"/>
      <c r="O841" s="36"/>
      <c r="P841" s="12">
        <v>560</v>
      </c>
      <c r="Q841" s="12">
        <v>150938</v>
      </c>
      <c r="R841" s="12">
        <v>151498</v>
      </c>
      <c r="S841" s="9"/>
      <c r="T841" s="9"/>
    </row>
    <row r="842" spans="1:20" ht="40.049999999999997" customHeight="1" x14ac:dyDescent="0.3">
      <c r="A842" s="17">
        <v>715</v>
      </c>
      <c r="B842" s="17" t="s">
        <v>0</v>
      </c>
      <c r="C842" s="17" t="s">
        <v>974</v>
      </c>
      <c r="D842" s="17" t="s">
        <v>99</v>
      </c>
      <c r="E842" s="17">
        <v>16</v>
      </c>
      <c r="F842" s="17">
        <v>302</v>
      </c>
      <c r="G842" s="17" t="s">
        <v>4</v>
      </c>
      <c r="H842" s="17" t="s">
        <v>4</v>
      </c>
      <c r="I842" s="17" t="s">
        <v>5</v>
      </c>
      <c r="J842" s="17" t="s">
        <v>336</v>
      </c>
      <c r="K842" s="13">
        <v>306</v>
      </c>
      <c r="L842" s="13">
        <v>1</v>
      </c>
      <c r="M842" s="34"/>
      <c r="N842" s="35"/>
      <c r="O842" s="36"/>
      <c r="P842" s="12">
        <v>93</v>
      </c>
      <c r="Q842" s="12"/>
      <c r="R842" s="12">
        <v>93</v>
      </c>
      <c r="S842" s="9"/>
      <c r="T842" s="9"/>
    </row>
    <row r="843" spans="1:20" ht="95.25" customHeight="1" x14ac:dyDescent="0.3">
      <c r="A843" s="17">
        <v>716</v>
      </c>
      <c r="B843" s="17" t="s">
        <v>0</v>
      </c>
      <c r="C843" s="17" t="s">
        <v>974</v>
      </c>
      <c r="D843" s="17" t="s">
        <v>1005</v>
      </c>
      <c r="E843" s="17" t="s">
        <v>1006</v>
      </c>
      <c r="F843" s="17">
        <v>302</v>
      </c>
      <c r="G843" s="17" t="s">
        <v>4</v>
      </c>
      <c r="H843" s="17" t="s">
        <v>4</v>
      </c>
      <c r="I843" s="17" t="s">
        <v>5</v>
      </c>
      <c r="J843" s="17" t="s">
        <v>336</v>
      </c>
      <c r="K843" s="13">
        <v>456</v>
      </c>
      <c r="L843" s="13">
        <v>12</v>
      </c>
      <c r="M843" s="34" t="s">
        <v>2776</v>
      </c>
      <c r="N843" s="35"/>
      <c r="O843" s="36"/>
      <c r="P843" s="12">
        <v>1116</v>
      </c>
      <c r="Q843" s="12">
        <v>420</v>
      </c>
      <c r="R843" s="12">
        <v>1536</v>
      </c>
      <c r="S843" s="9"/>
      <c r="T843" s="9"/>
    </row>
    <row r="844" spans="1:20" ht="57.75" customHeight="1" x14ac:dyDescent="0.3">
      <c r="A844" s="17">
        <v>717</v>
      </c>
      <c r="B844" s="17" t="s">
        <v>0</v>
      </c>
      <c r="C844" s="17" t="s">
        <v>974</v>
      </c>
      <c r="D844" s="17" t="s">
        <v>1007</v>
      </c>
      <c r="E844" s="17" t="s">
        <v>1008</v>
      </c>
      <c r="F844" s="17">
        <v>302</v>
      </c>
      <c r="G844" s="17" t="s">
        <v>4</v>
      </c>
      <c r="H844" s="17" t="s">
        <v>4</v>
      </c>
      <c r="I844" s="17" t="s">
        <v>5</v>
      </c>
      <c r="J844" s="17" t="s">
        <v>336</v>
      </c>
      <c r="K844" s="13">
        <v>659</v>
      </c>
      <c r="L844" s="13">
        <v>17</v>
      </c>
      <c r="M844" s="34" t="s">
        <v>2777</v>
      </c>
      <c r="N844" s="35"/>
      <c r="O844" s="36"/>
      <c r="P844" s="12">
        <v>1581</v>
      </c>
      <c r="Q844" s="12">
        <v>890</v>
      </c>
      <c r="R844" s="12">
        <v>2471</v>
      </c>
      <c r="S844" s="9"/>
      <c r="T844" s="9"/>
    </row>
    <row r="845" spans="1:20" ht="40.049999999999997" customHeight="1" x14ac:dyDescent="0.3">
      <c r="A845" s="17">
        <v>718</v>
      </c>
      <c r="B845" s="17" t="s">
        <v>0</v>
      </c>
      <c r="C845" s="17" t="s">
        <v>974</v>
      </c>
      <c r="D845" s="17" t="s">
        <v>1009</v>
      </c>
      <c r="E845" s="17">
        <v>16</v>
      </c>
      <c r="F845" s="17">
        <v>302</v>
      </c>
      <c r="G845" s="17" t="s">
        <v>4</v>
      </c>
      <c r="H845" s="17" t="s">
        <v>4</v>
      </c>
      <c r="I845" s="17" t="s">
        <v>5</v>
      </c>
      <c r="J845" s="17" t="s">
        <v>336</v>
      </c>
      <c r="K845" s="13">
        <v>788</v>
      </c>
      <c r="L845" s="13">
        <v>13</v>
      </c>
      <c r="M845" s="34" t="s">
        <v>2760</v>
      </c>
      <c r="N845" s="35"/>
      <c r="O845" s="36"/>
      <c r="P845" s="12">
        <v>1209</v>
      </c>
      <c r="Q845" s="12">
        <v>820</v>
      </c>
      <c r="R845" s="12">
        <v>2029</v>
      </c>
      <c r="S845" s="9"/>
      <c r="T845" s="9"/>
    </row>
    <row r="846" spans="1:20" ht="40.049999999999997" customHeight="1" x14ac:dyDescent="0.3">
      <c r="A846" s="17">
        <v>719</v>
      </c>
      <c r="B846" s="17" t="s">
        <v>0</v>
      </c>
      <c r="C846" s="17" t="s">
        <v>974</v>
      </c>
      <c r="D846" s="17" t="s">
        <v>1010</v>
      </c>
      <c r="E846" s="17" t="s">
        <v>1011</v>
      </c>
      <c r="F846" s="17" t="s">
        <v>4</v>
      </c>
      <c r="G846" s="17">
        <v>71279</v>
      </c>
      <c r="H846" s="17">
        <v>675</v>
      </c>
      <c r="I846" s="17" t="s">
        <v>5</v>
      </c>
      <c r="J846" s="17" t="s">
        <v>336</v>
      </c>
      <c r="K846" s="13">
        <v>608</v>
      </c>
      <c r="L846" s="13">
        <v>6</v>
      </c>
      <c r="M846" s="34" t="s">
        <v>2696</v>
      </c>
      <c r="N846" s="35"/>
      <c r="O846" s="36"/>
      <c r="P846" s="12">
        <v>558</v>
      </c>
      <c r="Q846" s="12">
        <v>710</v>
      </c>
      <c r="R846" s="12">
        <v>1268</v>
      </c>
      <c r="S846" s="9"/>
      <c r="T846" s="9"/>
    </row>
    <row r="847" spans="1:20" ht="40.049999999999997" customHeight="1" x14ac:dyDescent="0.3">
      <c r="A847" s="46">
        <v>720</v>
      </c>
      <c r="B847" s="46" t="s">
        <v>0</v>
      </c>
      <c r="C847" s="46" t="s">
        <v>974</v>
      </c>
      <c r="D847" s="46" t="s">
        <v>1012</v>
      </c>
      <c r="E847" s="46" t="s">
        <v>1013</v>
      </c>
      <c r="F847" s="46" t="s">
        <v>4</v>
      </c>
      <c r="G847" s="46">
        <v>71988</v>
      </c>
      <c r="H847" s="46" t="s">
        <v>4</v>
      </c>
      <c r="I847" s="17" t="s">
        <v>5</v>
      </c>
      <c r="J847" s="17" t="s">
        <v>336</v>
      </c>
      <c r="K847" s="13">
        <v>225</v>
      </c>
      <c r="L847" s="13">
        <v>5</v>
      </c>
      <c r="M847" s="34" t="s">
        <v>2696</v>
      </c>
      <c r="N847" s="35"/>
      <c r="O847" s="36"/>
      <c r="P847" s="12">
        <v>465</v>
      </c>
      <c r="Q847" s="12">
        <v>1960</v>
      </c>
      <c r="R847" s="37">
        <v>2425</v>
      </c>
      <c r="S847" s="9"/>
      <c r="T847" s="9"/>
    </row>
    <row r="848" spans="1:20" ht="40.049999999999997" customHeight="1" x14ac:dyDescent="0.3">
      <c r="A848" s="47"/>
      <c r="B848" s="47"/>
      <c r="C848" s="47"/>
      <c r="D848" s="47"/>
      <c r="E848" s="47"/>
      <c r="F848" s="47"/>
      <c r="G848" s="47"/>
      <c r="H848" s="47"/>
      <c r="I848" s="17" t="s">
        <v>27</v>
      </c>
      <c r="J848" s="17" t="s">
        <v>336</v>
      </c>
      <c r="K848" s="13">
        <v>435</v>
      </c>
      <c r="L848" s="13"/>
      <c r="M848" s="34"/>
      <c r="N848" s="35"/>
      <c r="O848" s="36"/>
      <c r="P848" s="12"/>
      <c r="Q848" s="12"/>
      <c r="R848" s="39"/>
      <c r="S848" s="9"/>
      <c r="T848" s="9"/>
    </row>
    <row r="849" spans="1:20" ht="40.049999999999997" customHeight="1" x14ac:dyDescent="0.3">
      <c r="A849" s="46">
        <v>721</v>
      </c>
      <c r="B849" s="46" t="s">
        <v>0</v>
      </c>
      <c r="C849" s="46" t="s">
        <v>974</v>
      </c>
      <c r="D849" s="46" t="s">
        <v>1009</v>
      </c>
      <c r="E849" s="46" t="s">
        <v>1014</v>
      </c>
      <c r="F849" s="46">
        <v>302</v>
      </c>
      <c r="G849" s="46" t="s">
        <v>4</v>
      </c>
      <c r="H849" s="46" t="s">
        <v>4</v>
      </c>
      <c r="I849" s="17" t="s">
        <v>5</v>
      </c>
      <c r="J849" s="17" t="s">
        <v>336</v>
      </c>
      <c r="K849" s="13">
        <v>308</v>
      </c>
      <c r="L849" s="13">
        <v>5</v>
      </c>
      <c r="M849" s="34" t="s">
        <v>2778</v>
      </c>
      <c r="N849" s="35"/>
      <c r="O849" s="36"/>
      <c r="P849" s="12">
        <v>465</v>
      </c>
      <c r="Q849" s="12">
        <v>680</v>
      </c>
      <c r="R849" s="37">
        <v>1145</v>
      </c>
      <c r="S849" s="9"/>
      <c r="T849" s="9"/>
    </row>
    <row r="850" spans="1:20" ht="40.049999999999997" customHeight="1" x14ac:dyDescent="0.3">
      <c r="A850" s="47"/>
      <c r="B850" s="47"/>
      <c r="C850" s="47"/>
      <c r="D850" s="47"/>
      <c r="E850" s="47"/>
      <c r="F850" s="47"/>
      <c r="G850" s="47"/>
      <c r="H850" s="47"/>
      <c r="I850" s="17" t="s">
        <v>27</v>
      </c>
      <c r="J850" s="17" t="s">
        <v>336</v>
      </c>
      <c r="K850" s="13">
        <v>400</v>
      </c>
      <c r="L850" s="13"/>
      <c r="M850" s="34"/>
      <c r="N850" s="35"/>
      <c r="O850" s="36"/>
      <c r="P850" s="12"/>
      <c r="Q850" s="12"/>
      <c r="R850" s="39"/>
      <c r="S850" s="9"/>
      <c r="T850" s="9"/>
    </row>
    <row r="851" spans="1:20" ht="40.049999999999997" customHeight="1" x14ac:dyDescent="0.3">
      <c r="A851" s="17">
        <v>722</v>
      </c>
      <c r="B851" s="17" t="s">
        <v>0</v>
      </c>
      <c r="C851" s="17" t="s">
        <v>974</v>
      </c>
      <c r="D851" s="17" t="s">
        <v>1015</v>
      </c>
      <c r="E851" s="17" t="s">
        <v>1016</v>
      </c>
      <c r="F851" s="17" t="s">
        <v>4</v>
      </c>
      <c r="G851" s="17">
        <v>72274</v>
      </c>
      <c r="H851" s="17" t="s">
        <v>4</v>
      </c>
      <c r="I851" s="17" t="s">
        <v>5</v>
      </c>
      <c r="J851" s="17" t="s">
        <v>336</v>
      </c>
      <c r="K851" s="13">
        <v>351</v>
      </c>
      <c r="L851" s="13">
        <v>3</v>
      </c>
      <c r="M851" s="34" t="s">
        <v>2721</v>
      </c>
      <c r="N851" s="35"/>
      <c r="O851" s="36"/>
      <c r="P851" s="12">
        <v>279</v>
      </c>
      <c r="Q851" s="12">
        <v>530</v>
      </c>
      <c r="R851" s="12">
        <v>809</v>
      </c>
      <c r="S851" s="9"/>
      <c r="T851" s="9"/>
    </row>
    <row r="852" spans="1:20" ht="67.5" customHeight="1" x14ac:dyDescent="0.3">
      <c r="A852" s="17">
        <v>723</v>
      </c>
      <c r="B852" s="17" t="s">
        <v>0</v>
      </c>
      <c r="C852" s="17" t="s">
        <v>974</v>
      </c>
      <c r="D852" s="17" t="s">
        <v>1017</v>
      </c>
      <c r="E852" s="17" t="s">
        <v>1018</v>
      </c>
      <c r="F852" s="17" t="s">
        <v>4</v>
      </c>
      <c r="G852" s="17">
        <v>70701</v>
      </c>
      <c r="H852" s="17">
        <v>213</v>
      </c>
      <c r="I852" s="17" t="s">
        <v>5</v>
      </c>
      <c r="J852" s="17" t="s">
        <v>336</v>
      </c>
      <c r="K852" s="13">
        <v>230</v>
      </c>
      <c r="L852" s="13">
        <v>3</v>
      </c>
      <c r="M852" s="34" t="s">
        <v>2779</v>
      </c>
      <c r="N852" s="35"/>
      <c r="O852" s="36"/>
      <c r="P852" s="12">
        <v>279</v>
      </c>
      <c r="Q852" s="12">
        <v>600</v>
      </c>
      <c r="R852" s="12">
        <v>879</v>
      </c>
      <c r="S852" s="9"/>
      <c r="T852" s="9"/>
    </row>
    <row r="853" spans="1:20" ht="57.75" customHeight="1" x14ac:dyDescent="0.3">
      <c r="A853" s="17">
        <v>724</v>
      </c>
      <c r="B853" s="17" t="s">
        <v>0</v>
      </c>
      <c r="C853" s="17" t="s">
        <v>974</v>
      </c>
      <c r="D853" s="17" t="s">
        <v>1019</v>
      </c>
      <c r="E853" s="17" t="s">
        <v>1020</v>
      </c>
      <c r="F853" s="17">
        <v>302</v>
      </c>
      <c r="G853" s="17" t="s">
        <v>4</v>
      </c>
      <c r="H853" s="17" t="s">
        <v>4</v>
      </c>
      <c r="I853" s="17" t="s">
        <v>5</v>
      </c>
      <c r="J853" s="17" t="s">
        <v>336</v>
      </c>
      <c r="K853" s="13">
        <v>278</v>
      </c>
      <c r="L853" s="13">
        <v>2</v>
      </c>
      <c r="M853" s="34"/>
      <c r="N853" s="35"/>
      <c r="O853" s="36"/>
      <c r="P853" s="12">
        <v>186</v>
      </c>
      <c r="Q853" s="12"/>
      <c r="R853" s="12">
        <v>186</v>
      </c>
      <c r="S853" s="9"/>
      <c r="T853" s="9"/>
    </row>
    <row r="854" spans="1:20" ht="67.5" customHeight="1" x14ac:dyDescent="0.3">
      <c r="A854" s="17">
        <v>725</v>
      </c>
      <c r="B854" s="17" t="s">
        <v>0</v>
      </c>
      <c r="C854" s="17" t="s">
        <v>974</v>
      </c>
      <c r="D854" s="17" t="s">
        <v>1021</v>
      </c>
      <c r="E854" s="17" t="s">
        <v>1022</v>
      </c>
      <c r="F854" s="17" t="s">
        <v>4</v>
      </c>
      <c r="G854" s="17">
        <v>70271</v>
      </c>
      <c r="H854" s="17" t="s">
        <v>4</v>
      </c>
      <c r="I854" s="17" t="s">
        <v>5</v>
      </c>
      <c r="J854" s="17" t="s">
        <v>336</v>
      </c>
      <c r="K854" s="13">
        <v>248</v>
      </c>
      <c r="L854" s="13">
        <v>1</v>
      </c>
      <c r="M854" s="34"/>
      <c r="N854" s="35"/>
      <c r="O854" s="36"/>
      <c r="P854" s="12">
        <v>93</v>
      </c>
      <c r="Q854" s="12"/>
      <c r="R854" s="12">
        <v>93</v>
      </c>
      <c r="S854" s="9"/>
      <c r="T854" s="9"/>
    </row>
    <row r="855" spans="1:20" ht="40.049999999999997" customHeight="1" x14ac:dyDescent="0.3">
      <c r="A855" s="17">
        <v>726</v>
      </c>
      <c r="B855" s="17" t="s">
        <v>0</v>
      </c>
      <c r="C855" s="17" t="s">
        <v>974</v>
      </c>
      <c r="D855" s="17" t="s">
        <v>99</v>
      </c>
      <c r="E855" s="17">
        <v>16</v>
      </c>
      <c r="F855" s="17">
        <v>302</v>
      </c>
      <c r="G855" s="17" t="s">
        <v>4</v>
      </c>
      <c r="H855" s="17" t="s">
        <v>4</v>
      </c>
      <c r="I855" s="17" t="s">
        <v>5</v>
      </c>
      <c r="J855" s="17" t="s">
        <v>336</v>
      </c>
      <c r="K855" s="13">
        <v>279</v>
      </c>
      <c r="L855" s="13">
        <v>2</v>
      </c>
      <c r="M855" s="34"/>
      <c r="N855" s="35"/>
      <c r="O855" s="36"/>
      <c r="P855" s="12">
        <v>186</v>
      </c>
      <c r="Q855" s="12"/>
      <c r="R855" s="12">
        <v>186</v>
      </c>
      <c r="S855" s="9"/>
      <c r="T855" s="9"/>
    </row>
    <row r="856" spans="1:20" ht="61.5" customHeight="1" x14ac:dyDescent="0.3">
      <c r="A856" s="17">
        <v>727</v>
      </c>
      <c r="B856" s="17" t="s">
        <v>0</v>
      </c>
      <c r="C856" s="17" t="s">
        <v>974</v>
      </c>
      <c r="D856" s="17" t="s">
        <v>602</v>
      </c>
      <c r="E856" s="17" t="s">
        <v>1023</v>
      </c>
      <c r="F856" s="17">
        <v>302</v>
      </c>
      <c r="G856" s="17" t="s">
        <v>4</v>
      </c>
      <c r="H856" s="17" t="s">
        <v>4</v>
      </c>
      <c r="I856" s="17" t="s">
        <v>5</v>
      </c>
      <c r="J856" s="17" t="s">
        <v>336</v>
      </c>
      <c r="K856" s="13">
        <v>614</v>
      </c>
      <c r="L856" s="13">
        <v>2</v>
      </c>
      <c r="M856" s="34"/>
      <c r="N856" s="35"/>
      <c r="O856" s="36"/>
      <c r="P856" s="12">
        <v>186</v>
      </c>
      <c r="Q856" s="12"/>
      <c r="R856" s="12">
        <v>186</v>
      </c>
      <c r="S856" s="9"/>
      <c r="T856" s="9"/>
    </row>
    <row r="857" spans="1:20" ht="62.25" customHeight="1" x14ac:dyDescent="0.3">
      <c r="A857" s="17">
        <v>728</v>
      </c>
      <c r="B857" s="17" t="s">
        <v>0</v>
      </c>
      <c r="C857" s="17" t="s">
        <v>974</v>
      </c>
      <c r="D857" s="17" t="s">
        <v>1024</v>
      </c>
      <c r="E857" s="17" t="s">
        <v>1025</v>
      </c>
      <c r="F857" s="17" t="s">
        <v>4</v>
      </c>
      <c r="G857" s="17">
        <v>70594</v>
      </c>
      <c r="H857" s="17" t="s">
        <v>4</v>
      </c>
      <c r="I857" s="17" t="s">
        <v>5</v>
      </c>
      <c r="J857" s="17" t="s">
        <v>336</v>
      </c>
      <c r="K857" s="13">
        <v>295</v>
      </c>
      <c r="L857" s="13">
        <v>1</v>
      </c>
      <c r="M857" s="34"/>
      <c r="N857" s="35"/>
      <c r="O857" s="36"/>
      <c r="P857" s="12">
        <v>93</v>
      </c>
      <c r="Q857" s="12"/>
      <c r="R857" s="12">
        <v>93</v>
      </c>
      <c r="S857" s="9"/>
      <c r="T857" s="9"/>
    </row>
    <row r="858" spans="1:20" ht="69" customHeight="1" x14ac:dyDescent="0.3">
      <c r="A858" s="17">
        <v>729</v>
      </c>
      <c r="B858" s="17" t="s">
        <v>0</v>
      </c>
      <c r="C858" s="17" t="s">
        <v>974</v>
      </c>
      <c r="D858" s="17" t="s">
        <v>1026</v>
      </c>
      <c r="E858" s="17" t="s">
        <v>1027</v>
      </c>
      <c r="F858" s="17">
        <v>302</v>
      </c>
      <c r="G858" s="17" t="s">
        <v>4</v>
      </c>
      <c r="H858" s="17" t="s">
        <v>4</v>
      </c>
      <c r="I858" s="17" t="s">
        <v>5</v>
      </c>
      <c r="J858" s="17" t="s">
        <v>336</v>
      </c>
      <c r="K858" s="13">
        <v>471</v>
      </c>
      <c r="L858" s="13">
        <v>4</v>
      </c>
      <c r="M858" s="34"/>
      <c r="N858" s="35"/>
      <c r="O858" s="36"/>
      <c r="P858" s="12">
        <v>372</v>
      </c>
      <c r="Q858" s="12"/>
      <c r="R858" s="12">
        <v>372</v>
      </c>
      <c r="S858" s="9"/>
      <c r="T858" s="9"/>
    </row>
    <row r="859" spans="1:20" ht="40.049999999999997" customHeight="1" x14ac:dyDescent="0.3">
      <c r="A859" s="17">
        <v>730</v>
      </c>
      <c r="B859" s="17" t="s">
        <v>0</v>
      </c>
      <c r="C859" s="17" t="s">
        <v>974</v>
      </c>
      <c r="D859" s="17" t="s">
        <v>99</v>
      </c>
      <c r="E859" s="17" t="s">
        <v>1028</v>
      </c>
      <c r="F859" s="17">
        <v>302</v>
      </c>
      <c r="G859" s="17" t="s">
        <v>4</v>
      </c>
      <c r="H859" s="17" t="s">
        <v>4</v>
      </c>
      <c r="I859" s="17" t="s">
        <v>5</v>
      </c>
      <c r="J859" s="17" t="s">
        <v>336</v>
      </c>
      <c r="K859" s="13">
        <v>843</v>
      </c>
      <c r="L859" s="13">
        <v>75</v>
      </c>
      <c r="M859" s="34"/>
      <c r="N859" s="35"/>
      <c r="O859" s="36"/>
      <c r="P859" s="12">
        <v>6975</v>
      </c>
      <c r="Q859" s="12"/>
      <c r="R859" s="12">
        <v>6975</v>
      </c>
      <c r="S859" s="9"/>
      <c r="T859" s="9"/>
    </row>
    <row r="860" spans="1:20" ht="102.75" customHeight="1" x14ac:dyDescent="0.3">
      <c r="A860" s="17">
        <v>731</v>
      </c>
      <c r="B860" s="17" t="s">
        <v>0</v>
      </c>
      <c r="C860" s="17" t="s">
        <v>974</v>
      </c>
      <c r="D860" s="17" t="s">
        <v>1029</v>
      </c>
      <c r="E860" s="17" t="s">
        <v>1030</v>
      </c>
      <c r="F860" s="17" t="s">
        <v>4</v>
      </c>
      <c r="G860" s="17">
        <v>70949</v>
      </c>
      <c r="H860" s="17" t="s">
        <v>4</v>
      </c>
      <c r="I860" s="17" t="s">
        <v>5</v>
      </c>
      <c r="J860" s="17" t="s">
        <v>336</v>
      </c>
      <c r="K860" s="13">
        <v>211</v>
      </c>
      <c r="L860" s="13">
        <v>13</v>
      </c>
      <c r="M860" s="34"/>
      <c r="N860" s="35"/>
      <c r="O860" s="36"/>
      <c r="P860" s="12">
        <v>1209</v>
      </c>
      <c r="Q860" s="12"/>
      <c r="R860" s="12">
        <v>1209</v>
      </c>
      <c r="S860" s="9"/>
      <c r="T860" s="9"/>
    </row>
    <row r="861" spans="1:20" ht="84" customHeight="1" x14ac:dyDescent="0.3">
      <c r="A861" s="17">
        <v>732</v>
      </c>
      <c r="B861" s="17" t="s">
        <v>0</v>
      </c>
      <c r="C861" s="17" t="s">
        <v>974</v>
      </c>
      <c r="D861" s="17" t="s">
        <v>1031</v>
      </c>
      <c r="E861" s="17" t="s">
        <v>1032</v>
      </c>
      <c r="F861" s="17" t="s">
        <v>4</v>
      </c>
      <c r="G861" s="17">
        <v>71450</v>
      </c>
      <c r="H861" s="17" t="s">
        <v>4</v>
      </c>
      <c r="I861" s="17" t="s">
        <v>5</v>
      </c>
      <c r="J861" s="17" t="s">
        <v>336</v>
      </c>
      <c r="K861" s="13">
        <v>65</v>
      </c>
      <c r="L861" s="13">
        <v>3</v>
      </c>
      <c r="M861" s="34"/>
      <c r="N861" s="35"/>
      <c r="O861" s="36"/>
      <c r="P861" s="12">
        <v>279</v>
      </c>
      <c r="Q861" s="12"/>
      <c r="R861" s="12">
        <v>279</v>
      </c>
      <c r="S861" s="9"/>
      <c r="T861" s="9"/>
    </row>
    <row r="862" spans="1:20" ht="84" customHeight="1" x14ac:dyDescent="0.3">
      <c r="A862" s="17">
        <v>733</v>
      </c>
      <c r="B862" s="17" t="s">
        <v>0</v>
      </c>
      <c r="C862" s="17" t="s">
        <v>974</v>
      </c>
      <c r="D862" s="17" t="s">
        <v>1031</v>
      </c>
      <c r="E862" s="17" t="s">
        <v>1032</v>
      </c>
      <c r="F862" s="17" t="s">
        <v>4</v>
      </c>
      <c r="G862" s="17">
        <v>71449</v>
      </c>
      <c r="H862" s="17" t="s">
        <v>4</v>
      </c>
      <c r="I862" s="17" t="s">
        <v>5</v>
      </c>
      <c r="J862" s="17" t="s">
        <v>336</v>
      </c>
      <c r="K862" s="13">
        <v>58</v>
      </c>
      <c r="L862" s="13">
        <v>4</v>
      </c>
      <c r="M862" s="34"/>
      <c r="N862" s="35"/>
      <c r="O862" s="36"/>
      <c r="P862" s="12">
        <v>372</v>
      </c>
      <c r="Q862" s="12"/>
      <c r="R862" s="12">
        <v>372</v>
      </c>
      <c r="S862" s="9"/>
      <c r="T862" s="9"/>
    </row>
    <row r="863" spans="1:20" ht="93" customHeight="1" x14ac:dyDescent="0.3">
      <c r="A863" s="17">
        <v>734</v>
      </c>
      <c r="B863" s="17" t="s">
        <v>0</v>
      </c>
      <c r="C863" s="17" t="s">
        <v>974</v>
      </c>
      <c r="D863" s="17" t="s">
        <v>1031</v>
      </c>
      <c r="E863" s="17" t="s">
        <v>1032</v>
      </c>
      <c r="F863" s="17" t="s">
        <v>4</v>
      </c>
      <c r="G863" s="17">
        <v>71448</v>
      </c>
      <c r="H863" s="17" t="s">
        <v>4</v>
      </c>
      <c r="I863" s="17" t="s">
        <v>5</v>
      </c>
      <c r="J863" s="17" t="s">
        <v>336</v>
      </c>
      <c r="K863" s="13">
        <v>58</v>
      </c>
      <c r="L863" s="13">
        <v>4</v>
      </c>
      <c r="M863" s="34"/>
      <c r="N863" s="35"/>
      <c r="O863" s="36"/>
      <c r="P863" s="12">
        <v>372</v>
      </c>
      <c r="Q863" s="12"/>
      <c r="R863" s="12">
        <v>372</v>
      </c>
      <c r="S863" s="9"/>
      <c r="T863" s="9"/>
    </row>
    <row r="864" spans="1:20" ht="83.25" customHeight="1" x14ac:dyDescent="0.3">
      <c r="A864" s="17">
        <v>735</v>
      </c>
      <c r="B864" s="17" t="s">
        <v>0</v>
      </c>
      <c r="C864" s="17" t="s">
        <v>974</v>
      </c>
      <c r="D864" s="17" t="s">
        <v>1031</v>
      </c>
      <c r="E864" s="17" t="s">
        <v>1032</v>
      </c>
      <c r="F864" s="17" t="s">
        <v>4</v>
      </c>
      <c r="G864" s="17">
        <v>71447</v>
      </c>
      <c r="H864" s="17" t="s">
        <v>4</v>
      </c>
      <c r="I864" s="17" t="s">
        <v>5</v>
      </c>
      <c r="J864" s="17" t="s">
        <v>336</v>
      </c>
      <c r="K864" s="13">
        <v>58</v>
      </c>
      <c r="L864" s="13">
        <v>4</v>
      </c>
      <c r="M864" s="34"/>
      <c r="N864" s="35"/>
      <c r="O864" s="36"/>
      <c r="P864" s="12">
        <v>372</v>
      </c>
      <c r="Q864" s="12"/>
      <c r="R864" s="12">
        <v>372</v>
      </c>
      <c r="S864" s="9"/>
      <c r="T864" s="9"/>
    </row>
    <row r="865" spans="1:20" ht="97.5" customHeight="1" x14ac:dyDescent="0.3">
      <c r="A865" s="17">
        <v>736</v>
      </c>
      <c r="B865" s="17" t="s">
        <v>0</v>
      </c>
      <c r="C865" s="17" t="s">
        <v>974</v>
      </c>
      <c r="D865" s="17" t="s">
        <v>1031</v>
      </c>
      <c r="E865" s="17" t="s">
        <v>1032</v>
      </c>
      <c r="F865" s="17" t="s">
        <v>4</v>
      </c>
      <c r="G865" s="17">
        <v>71446</v>
      </c>
      <c r="H865" s="17" t="s">
        <v>4</v>
      </c>
      <c r="I865" s="17" t="s">
        <v>5</v>
      </c>
      <c r="J865" s="17" t="s">
        <v>336</v>
      </c>
      <c r="K865" s="13">
        <v>58</v>
      </c>
      <c r="L865" s="13">
        <v>4</v>
      </c>
      <c r="M865" s="34"/>
      <c r="N865" s="35"/>
      <c r="O865" s="36"/>
      <c r="P865" s="12">
        <v>372</v>
      </c>
      <c r="Q865" s="12"/>
      <c r="R865" s="12">
        <v>372</v>
      </c>
      <c r="S865" s="9"/>
      <c r="T865" s="9"/>
    </row>
    <row r="866" spans="1:20" ht="64.5" customHeight="1" x14ac:dyDescent="0.3">
      <c r="A866" s="17">
        <v>737</v>
      </c>
      <c r="B866" s="17" t="s">
        <v>0</v>
      </c>
      <c r="C866" s="17" t="s">
        <v>974</v>
      </c>
      <c r="D866" s="17" t="s">
        <v>1033</v>
      </c>
      <c r="E866" s="17" t="s">
        <v>1032</v>
      </c>
      <c r="F866" s="17" t="s">
        <v>4</v>
      </c>
      <c r="G866" s="17">
        <v>71445</v>
      </c>
      <c r="H866" s="17" t="s">
        <v>4</v>
      </c>
      <c r="I866" s="17" t="s">
        <v>5</v>
      </c>
      <c r="J866" s="17" t="s">
        <v>336</v>
      </c>
      <c r="K866" s="13">
        <v>58</v>
      </c>
      <c r="L866" s="13">
        <v>4</v>
      </c>
      <c r="M866" s="34"/>
      <c r="N866" s="35"/>
      <c r="O866" s="36"/>
      <c r="P866" s="12">
        <v>372</v>
      </c>
      <c r="Q866" s="12"/>
      <c r="R866" s="12">
        <v>372</v>
      </c>
      <c r="S866" s="9"/>
      <c r="T866" s="9"/>
    </row>
    <row r="867" spans="1:20" ht="57.75" customHeight="1" x14ac:dyDescent="0.3">
      <c r="A867" s="17">
        <v>738</v>
      </c>
      <c r="B867" s="17" t="s">
        <v>0</v>
      </c>
      <c r="C867" s="17" t="s">
        <v>974</v>
      </c>
      <c r="D867" s="17" t="s">
        <v>1034</v>
      </c>
      <c r="E867" s="17" t="s">
        <v>1032</v>
      </c>
      <c r="F867" s="17" t="s">
        <v>4</v>
      </c>
      <c r="G867" s="17">
        <v>71444</v>
      </c>
      <c r="H867" s="17" t="s">
        <v>4</v>
      </c>
      <c r="I867" s="17" t="s">
        <v>5</v>
      </c>
      <c r="J867" s="17" t="s">
        <v>336</v>
      </c>
      <c r="K867" s="13">
        <v>65</v>
      </c>
      <c r="L867" s="13">
        <v>4</v>
      </c>
      <c r="M867" s="34"/>
      <c r="N867" s="35"/>
      <c r="O867" s="36"/>
      <c r="P867" s="12">
        <v>372</v>
      </c>
      <c r="Q867" s="12"/>
      <c r="R867" s="12">
        <v>372</v>
      </c>
      <c r="S867" s="9"/>
      <c r="T867" s="9"/>
    </row>
    <row r="868" spans="1:20" ht="40.049999999999997" customHeight="1" x14ac:dyDescent="0.3">
      <c r="A868" s="17">
        <v>739</v>
      </c>
      <c r="B868" s="17" t="s">
        <v>0</v>
      </c>
      <c r="C868" s="17" t="s">
        <v>974</v>
      </c>
      <c r="D868" s="17" t="s">
        <v>99</v>
      </c>
      <c r="E868" s="17">
        <v>17</v>
      </c>
      <c r="F868" s="17">
        <v>234</v>
      </c>
      <c r="G868" s="17" t="s">
        <v>4</v>
      </c>
      <c r="H868" s="17" t="s">
        <v>4</v>
      </c>
      <c r="I868" s="17" t="s">
        <v>5</v>
      </c>
      <c r="J868" s="17" t="s">
        <v>336</v>
      </c>
      <c r="K868" s="13">
        <v>1624</v>
      </c>
      <c r="L868" s="13">
        <v>42</v>
      </c>
      <c r="M868" s="34"/>
      <c r="N868" s="35"/>
      <c r="O868" s="36"/>
      <c r="P868" s="12">
        <v>3906</v>
      </c>
      <c r="Q868" s="12"/>
      <c r="R868" s="12">
        <v>3906</v>
      </c>
      <c r="S868" s="9"/>
      <c r="T868" s="9"/>
    </row>
    <row r="869" spans="1:20" ht="75.75" customHeight="1" x14ac:dyDescent="0.3">
      <c r="A869" s="17">
        <v>740</v>
      </c>
      <c r="B869" s="17" t="s">
        <v>0</v>
      </c>
      <c r="C869" s="17" t="s">
        <v>974</v>
      </c>
      <c r="D869" s="17" t="s">
        <v>1035</v>
      </c>
      <c r="E869" s="17" t="s">
        <v>1036</v>
      </c>
      <c r="F869" s="17">
        <v>234</v>
      </c>
      <c r="G869" s="17" t="s">
        <v>4</v>
      </c>
      <c r="H869" s="17" t="s">
        <v>4</v>
      </c>
      <c r="I869" s="17" t="s">
        <v>5</v>
      </c>
      <c r="J869" s="17" t="s">
        <v>336</v>
      </c>
      <c r="K869" s="13">
        <v>722</v>
      </c>
      <c r="L869" s="13">
        <v>9</v>
      </c>
      <c r="M869" s="34"/>
      <c r="N869" s="35"/>
      <c r="O869" s="36"/>
      <c r="P869" s="12">
        <v>837</v>
      </c>
      <c r="Q869" s="12"/>
      <c r="R869" s="12">
        <v>837</v>
      </c>
      <c r="S869" s="9"/>
      <c r="T869" s="9"/>
    </row>
    <row r="870" spans="1:20" ht="40.049999999999997" customHeight="1" x14ac:dyDescent="0.3">
      <c r="A870" s="17">
        <v>741</v>
      </c>
      <c r="B870" s="17" t="s">
        <v>0</v>
      </c>
      <c r="C870" s="17" t="s">
        <v>974</v>
      </c>
      <c r="D870" s="17" t="s">
        <v>1037</v>
      </c>
      <c r="E870" s="17">
        <v>17</v>
      </c>
      <c r="F870" s="17">
        <v>234</v>
      </c>
      <c r="G870" s="17" t="s">
        <v>4</v>
      </c>
      <c r="H870" s="17" t="s">
        <v>4</v>
      </c>
      <c r="I870" s="17" t="s">
        <v>5</v>
      </c>
      <c r="J870" s="17" t="s">
        <v>336</v>
      </c>
      <c r="K870" s="13">
        <v>1110</v>
      </c>
      <c r="L870" s="13">
        <v>11</v>
      </c>
      <c r="M870" s="34" t="s">
        <v>2780</v>
      </c>
      <c r="N870" s="35"/>
      <c r="O870" s="36"/>
      <c r="P870" s="12">
        <v>1023</v>
      </c>
      <c r="Q870" s="12">
        <v>1400</v>
      </c>
      <c r="R870" s="12">
        <v>2423</v>
      </c>
      <c r="S870" s="9"/>
      <c r="T870" s="9"/>
    </row>
    <row r="871" spans="1:20" ht="40.049999999999997" customHeight="1" x14ac:dyDescent="0.3">
      <c r="A871" s="46">
        <v>742</v>
      </c>
      <c r="B871" s="46" t="s">
        <v>0</v>
      </c>
      <c r="C871" s="46" t="s">
        <v>974</v>
      </c>
      <c r="D871" s="46" t="s">
        <v>1038</v>
      </c>
      <c r="E871" s="46" t="s">
        <v>1039</v>
      </c>
      <c r="F871" s="46" t="s">
        <v>4</v>
      </c>
      <c r="G871" s="46">
        <v>71630</v>
      </c>
      <c r="H871" s="46" t="s">
        <v>4</v>
      </c>
      <c r="I871" s="17" t="s">
        <v>5</v>
      </c>
      <c r="J871" s="17" t="s">
        <v>336</v>
      </c>
      <c r="K871" s="13">
        <v>443</v>
      </c>
      <c r="L871" s="13">
        <v>5</v>
      </c>
      <c r="M871" s="34" t="s">
        <v>2752</v>
      </c>
      <c r="N871" s="35"/>
      <c r="O871" s="36"/>
      <c r="P871" s="12">
        <v>465</v>
      </c>
      <c r="Q871" s="12">
        <v>1240</v>
      </c>
      <c r="R871" s="37">
        <v>2321</v>
      </c>
      <c r="S871" s="9"/>
      <c r="T871" s="9"/>
    </row>
    <row r="872" spans="1:20" ht="40.049999999999997" customHeight="1" x14ac:dyDescent="0.3">
      <c r="A872" s="47"/>
      <c r="B872" s="47"/>
      <c r="C872" s="47"/>
      <c r="D872" s="47"/>
      <c r="E872" s="47"/>
      <c r="F872" s="47"/>
      <c r="G872" s="47"/>
      <c r="H872" s="47"/>
      <c r="I872" s="17" t="s">
        <v>27</v>
      </c>
      <c r="J872" s="17" t="s">
        <v>336</v>
      </c>
      <c r="K872" s="13">
        <v>1139</v>
      </c>
      <c r="L872" s="13">
        <v>14</v>
      </c>
      <c r="M872" s="34"/>
      <c r="N872" s="35"/>
      <c r="O872" s="36"/>
      <c r="P872" s="12">
        <v>616</v>
      </c>
      <c r="Q872" s="12"/>
      <c r="R872" s="39"/>
      <c r="S872" s="9"/>
      <c r="T872" s="9"/>
    </row>
    <row r="873" spans="1:20" ht="82.5" customHeight="1" x14ac:dyDescent="0.3">
      <c r="A873" s="17">
        <v>743</v>
      </c>
      <c r="B873" s="17" t="s">
        <v>0</v>
      </c>
      <c r="C873" s="17" t="s">
        <v>974</v>
      </c>
      <c r="D873" s="17" t="s">
        <v>1040</v>
      </c>
      <c r="E873" s="17" t="s">
        <v>1041</v>
      </c>
      <c r="F873" s="17">
        <v>234</v>
      </c>
      <c r="G873" s="17" t="s">
        <v>4</v>
      </c>
      <c r="H873" s="17" t="s">
        <v>4</v>
      </c>
      <c r="I873" s="17" t="s">
        <v>5</v>
      </c>
      <c r="J873" s="17" t="s">
        <v>336</v>
      </c>
      <c r="K873" s="13">
        <v>364</v>
      </c>
      <c r="L873" s="13">
        <v>2</v>
      </c>
      <c r="M873" s="34" t="s">
        <v>2778</v>
      </c>
      <c r="N873" s="35"/>
      <c r="O873" s="36"/>
      <c r="P873" s="12">
        <v>186</v>
      </c>
      <c r="Q873" s="12">
        <v>700</v>
      </c>
      <c r="R873" s="12">
        <v>886</v>
      </c>
      <c r="S873" s="9"/>
      <c r="T873" s="9"/>
    </row>
    <row r="874" spans="1:20" ht="40.049999999999997" customHeight="1" x14ac:dyDescent="0.3">
      <c r="A874" s="46">
        <v>744</v>
      </c>
      <c r="B874" s="46" t="s">
        <v>0</v>
      </c>
      <c r="C874" s="46" t="s">
        <v>974</v>
      </c>
      <c r="D874" s="46" t="s">
        <v>1042</v>
      </c>
      <c r="E874" s="46">
        <v>17</v>
      </c>
      <c r="F874" s="46">
        <v>234</v>
      </c>
      <c r="G874" s="46" t="s">
        <v>4</v>
      </c>
      <c r="H874" s="46" t="s">
        <v>4</v>
      </c>
      <c r="I874" s="17" t="s">
        <v>5</v>
      </c>
      <c r="J874" s="17" t="s">
        <v>336</v>
      </c>
      <c r="K874" s="13">
        <v>800</v>
      </c>
      <c r="L874" s="13">
        <v>22</v>
      </c>
      <c r="M874" s="34" t="s">
        <v>2781</v>
      </c>
      <c r="N874" s="35"/>
      <c r="O874" s="36"/>
      <c r="P874" s="12">
        <v>2046</v>
      </c>
      <c r="Q874" s="12">
        <v>1040</v>
      </c>
      <c r="R874" s="37">
        <v>3086</v>
      </c>
      <c r="S874" s="9"/>
      <c r="T874" s="9"/>
    </row>
    <row r="875" spans="1:20" ht="40.049999999999997" customHeight="1" x14ac:dyDescent="0.3">
      <c r="A875" s="47"/>
      <c r="B875" s="47"/>
      <c r="C875" s="47"/>
      <c r="D875" s="47"/>
      <c r="E875" s="47"/>
      <c r="F875" s="47"/>
      <c r="G875" s="47"/>
      <c r="H875" s="47"/>
      <c r="I875" s="17" t="s">
        <v>337</v>
      </c>
      <c r="J875" s="17" t="s">
        <v>336</v>
      </c>
      <c r="K875" s="13">
        <v>863</v>
      </c>
      <c r="L875" s="13"/>
      <c r="M875" s="34"/>
      <c r="N875" s="35"/>
      <c r="O875" s="36"/>
      <c r="P875" s="12"/>
      <c r="Q875" s="12"/>
      <c r="R875" s="39"/>
      <c r="S875" s="9"/>
      <c r="T875" s="9"/>
    </row>
    <row r="876" spans="1:20" ht="77.25" customHeight="1" x14ac:dyDescent="0.3">
      <c r="A876" s="17">
        <v>745</v>
      </c>
      <c r="B876" s="17" t="s">
        <v>0</v>
      </c>
      <c r="C876" s="17" t="s">
        <v>974</v>
      </c>
      <c r="D876" s="17" t="s">
        <v>1043</v>
      </c>
      <c r="E876" s="17" t="s">
        <v>1044</v>
      </c>
      <c r="F876" s="17" t="s">
        <v>4</v>
      </c>
      <c r="G876" s="17">
        <v>70243</v>
      </c>
      <c r="H876" s="17" t="s">
        <v>4</v>
      </c>
      <c r="I876" s="17" t="s">
        <v>5</v>
      </c>
      <c r="J876" s="17" t="s">
        <v>336</v>
      </c>
      <c r="K876" s="13">
        <v>316</v>
      </c>
      <c r="L876" s="13">
        <v>4</v>
      </c>
      <c r="M876" s="34" t="s">
        <v>2782</v>
      </c>
      <c r="N876" s="35"/>
      <c r="O876" s="36"/>
      <c r="P876" s="12">
        <v>372</v>
      </c>
      <c r="Q876" s="12">
        <v>210</v>
      </c>
      <c r="R876" s="12">
        <v>582</v>
      </c>
      <c r="S876" s="9"/>
      <c r="T876" s="9"/>
    </row>
    <row r="877" spans="1:20" ht="40.049999999999997" customHeight="1" x14ac:dyDescent="0.3">
      <c r="A877" s="46">
        <v>746</v>
      </c>
      <c r="B877" s="46" t="s">
        <v>0</v>
      </c>
      <c r="C877" s="46" t="s">
        <v>974</v>
      </c>
      <c r="D877" s="46" t="s">
        <v>99</v>
      </c>
      <c r="E877" s="46" t="s">
        <v>1045</v>
      </c>
      <c r="F877" s="46">
        <v>234</v>
      </c>
      <c r="G877" s="46" t="s">
        <v>4</v>
      </c>
      <c r="H877" s="46" t="s">
        <v>4</v>
      </c>
      <c r="I877" s="17" t="s">
        <v>5</v>
      </c>
      <c r="J877" s="17" t="s">
        <v>336</v>
      </c>
      <c r="K877" s="13">
        <v>500</v>
      </c>
      <c r="L877" s="13">
        <v>4</v>
      </c>
      <c r="M877" s="34" t="s">
        <v>2783</v>
      </c>
      <c r="N877" s="35"/>
      <c r="O877" s="36"/>
      <c r="P877" s="12">
        <v>372</v>
      </c>
      <c r="Q877" s="12">
        <v>1590</v>
      </c>
      <c r="R877" s="37">
        <v>1962</v>
      </c>
      <c r="S877" s="9"/>
      <c r="T877" s="9"/>
    </row>
    <row r="878" spans="1:20" ht="40.049999999999997" customHeight="1" x14ac:dyDescent="0.3">
      <c r="A878" s="47"/>
      <c r="B878" s="47"/>
      <c r="C878" s="47"/>
      <c r="D878" s="47"/>
      <c r="E878" s="47"/>
      <c r="F878" s="47"/>
      <c r="G878" s="47"/>
      <c r="H878" s="47"/>
      <c r="I878" s="17" t="s">
        <v>27</v>
      </c>
      <c r="J878" s="17" t="s">
        <v>336</v>
      </c>
      <c r="K878" s="13">
        <v>1000</v>
      </c>
      <c r="L878" s="13"/>
      <c r="M878" s="34"/>
      <c r="N878" s="35"/>
      <c r="O878" s="36"/>
      <c r="P878" s="12"/>
      <c r="Q878" s="12"/>
      <c r="R878" s="39"/>
      <c r="S878" s="9"/>
      <c r="T878" s="9"/>
    </row>
    <row r="879" spans="1:20" ht="78.75" customHeight="1" x14ac:dyDescent="0.3">
      <c r="A879" s="17">
        <v>747</v>
      </c>
      <c r="B879" s="17" t="s">
        <v>0</v>
      </c>
      <c r="C879" s="17" t="s">
        <v>974</v>
      </c>
      <c r="D879" s="17" t="s">
        <v>99</v>
      </c>
      <c r="E879" s="17" t="s">
        <v>1046</v>
      </c>
      <c r="F879" s="17">
        <v>234</v>
      </c>
      <c r="G879" s="17" t="s">
        <v>4</v>
      </c>
      <c r="H879" s="17" t="s">
        <v>4</v>
      </c>
      <c r="I879" s="17" t="s">
        <v>5</v>
      </c>
      <c r="J879" s="17" t="s">
        <v>336</v>
      </c>
      <c r="K879" s="13">
        <v>743</v>
      </c>
      <c r="L879" s="13">
        <v>2</v>
      </c>
      <c r="M879" s="40" t="s">
        <v>2721</v>
      </c>
      <c r="N879" s="41"/>
      <c r="O879" s="42"/>
      <c r="P879" s="12">
        <v>186</v>
      </c>
      <c r="Q879" s="12">
        <v>480</v>
      </c>
      <c r="R879" s="12">
        <v>666</v>
      </c>
      <c r="S879" s="9"/>
      <c r="T879" s="9"/>
    </row>
    <row r="880" spans="1:20" ht="40.049999999999997" customHeight="1" x14ac:dyDescent="0.3">
      <c r="A880" s="46">
        <v>748</v>
      </c>
      <c r="B880" s="46" t="s">
        <v>0</v>
      </c>
      <c r="C880" s="46" t="s">
        <v>974</v>
      </c>
      <c r="D880" s="46" t="s">
        <v>612</v>
      </c>
      <c r="E880" s="46" t="s">
        <v>1047</v>
      </c>
      <c r="F880" s="46" t="s">
        <v>4</v>
      </c>
      <c r="G880" s="46">
        <v>70931</v>
      </c>
      <c r="H880" s="46">
        <v>1012</v>
      </c>
      <c r="I880" s="17" t="s">
        <v>5</v>
      </c>
      <c r="J880" s="17" t="s">
        <v>336</v>
      </c>
      <c r="K880" s="13">
        <v>376</v>
      </c>
      <c r="L880" s="13">
        <v>3</v>
      </c>
      <c r="M880" s="34" t="s">
        <v>2784</v>
      </c>
      <c r="N880" s="35"/>
      <c r="O880" s="36"/>
      <c r="P880" s="12">
        <v>279</v>
      </c>
      <c r="Q880" s="12">
        <v>1240</v>
      </c>
      <c r="R880" s="37">
        <v>1519</v>
      </c>
      <c r="S880" s="9"/>
      <c r="T880" s="9"/>
    </row>
    <row r="881" spans="1:20" ht="40.049999999999997" customHeight="1" x14ac:dyDescent="0.3">
      <c r="A881" s="47"/>
      <c r="B881" s="47"/>
      <c r="C881" s="47"/>
      <c r="D881" s="47"/>
      <c r="E881" s="47"/>
      <c r="F881" s="47"/>
      <c r="G881" s="47"/>
      <c r="H881" s="47"/>
      <c r="I881" s="17" t="s">
        <v>27</v>
      </c>
      <c r="J881" s="17" t="s">
        <v>336</v>
      </c>
      <c r="K881" s="13">
        <v>419</v>
      </c>
      <c r="L881" s="13"/>
      <c r="M881" s="34"/>
      <c r="N881" s="35"/>
      <c r="O881" s="36"/>
      <c r="P881" s="12"/>
      <c r="Q881" s="12"/>
      <c r="R881" s="39"/>
      <c r="S881" s="9"/>
      <c r="T881" s="9"/>
    </row>
    <row r="882" spans="1:20" ht="40.049999999999997" customHeight="1" x14ac:dyDescent="0.3">
      <c r="A882" s="46">
        <v>749</v>
      </c>
      <c r="B882" s="46" t="s">
        <v>0</v>
      </c>
      <c r="C882" s="46" t="s">
        <v>974</v>
      </c>
      <c r="D882" s="46" t="s">
        <v>1048</v>
      </c>
      <c r="E882" s="46" t="s">
        <v>1049</v>
      </c>
      <c r="F882" s="46" t="s">
        <v>4</v>
      </c>
      <c r="G882" s="46">
        <v>72276</v>
      </c>
      <c r="H882" s="46" t="s">
        <v>4</v>
      </c>
      <c r="I882" s="46" t="s">
        <v>5</v>
      </c>
      <c r="J882" s="46" t="s">
        <v>336</v>
      </c>
      <c r="K882" s="49">
        <v>237</v>
      </c>
      <c r="L882" s="49">
        <v>6</v>
      </c>
      <c r="M882" s="34" t="s">
        <v>2778</v>
      </c>
      <c r="N882" s="35"/>
      <c r="O882" s="36"/>
      <c r="P882" s="37">
        <v>558</v>
      </c>
      <c r="Q882" s="12">
        <v>790</v>
      </c>
      <c r="R882" s="37">
        <v>2028</v>
      </c>
      <c r="S882" s="9"/>
      <c r="T882" s="9"/>
    </row>
    <row r="883" spans="1:20" ht="40.049999999999997" customHeight="1" x14ac:dyDescent="0.3">
      <c r="A883" s="47"/>
      <c r="B883" s="47"/>
      <c r="C883" s="47"/>
      <c r="D883" s="47"/>
      <c r="E883" s="47"/>
      <c r="F883" s="47"/>
      <c r="G883" s="47"/>
      <c r="H883" s="47"/>
      <c r="I883" s="47"/>
      <c r="J883" s="47"/>
      <c r="K883" s="50"/>
      <c r="L883" s="50"/>
      <c r="M883" s="34" t="s">
        <v>2784</v>
      </c>
      <c r="N883" s="35"/>
      <c r="O883" s="36"/>
      <c r="P883" s="39"/>
      <c r="Q883" s="12">
        <v>680</v>
      </c>
      <c r="R883" s="39"/>
      <c r="S883" s="9"/>
      <c r="T883" s="9"/>
    </row>
    <row r="884" spans="1:20" ht="40.049999999999997" customHeight="1" x14ac:dyDescent="0.3">
      <c r="A884" s="46">
        <v>750</v>
      </c>
      <c r="B884" s="46" t="s">
        <v>0</v>
      </c>
      <c r="C884" s="46" t="s">
        <v>974</v>
      </c>
      <c r="D884" s="46" t="s">
        <v>1050</v>
      </c>
      <c r="E884" s="46" t="s">
        <v>1051</v>
      </c>
      <c r="F884" s="46" t="s">
        <v>4</v>
      </c>
      <c r="G884" s="46">
        <v>70169</v>
      </c>
      <c r="H884" s="46" t="s">
        <v>4</v>
      </c>
      <c r="I884" s="17" t="s">
        <v>5</v>
      </c>
      <c r="J884" s="17" t="s">
        <v>336</v>
      </c>
      <c r="K884" s="13">
        <v>511</v>
      </c>
      <c r="L884" s="13">
        <v>4</v>
      </c>
      <c r="M884" s="34" t="s">
        <v>2785</v>
      </c>
      <c r="N884" s="35"/>
      <c r="O884" s="36"/>
      <c r="P884" s="12">
        <v>320</v>
      </c>
      <c r="Q884" s="12">
        <v>9350</v>
      </c>
      <c r="R884" s="37">
        <v>9744</v>
      </c>
      <c r="S884" s="9"/>
      <c r="T884" s="9"/>
    </row>
    <row r="885" spans="1:20" ht="40.049999999999997" customHeight="1" x14ac:dyDescent="0.3">
      <c r="A885" s="48"/>
      <c r="B885" s="48"/>
      <c r="C885" s="48"/>
      <c r="D885" s="48"/>
      <c r="E885" s="48"/>
      <c r="F885" s="48"/>
      <c r="G885" s="48"/>
      <c r="H885" s="48"/>
      <c r="I885" s="17" t="s">
        <v>27</v>
      </c>
      <c r="J885" s="17" t="s">
        <v>336</v>
      </c>
      <c r="K885" s="13">
        <v>181</v>
      </c>
      <c r="L885" s="13">
        <v>2</v>
      </c>
      <c r="M885" s="34"/>
      <c r="N885" s="35"/>
      <c r="O885" s="36"/>
      <c r="P885" s="12">
        <v>74</v>
      </c>
      <c r="Q885" s="12"/>
      <c r="R885" s="38"/>
      <c r="S885" s="9"/>
      <c r="T885" s="9"/>
    </row>
    <row r="886" spans="1:20" ht="40.049999999999997" customHeight="1" x14ac:dyDescent="0.3">
      <c r="A886" s="47"/>
      <c r="B886" s="47"/>
      <c r="C886" s="47"/>
      <c r="D886" s="47"/>
      <c r="E886" s="47"/>
      <c r="F886" s="47"/>
      <c r="G886" s="47"/>
      <c r="H886" s="47"/>
      <c r="I886" s="17" t="s">
        <v>126</v>
      </c>
      <c r="J886" s="17" t="s">
        <v>336</v>
      </c>
      <c r="K886" s="13">
        <v>400</v>
      </c>
      <c r="L886" s="13"/>
      <c r="M886" s="34"/>
      <c r="N886" s="35"/>
      <c r="O886" s="36"/>
      <c r="P886" s="12"/>
      <c r="Q886" s="12"/>
      <c r="R886" s="39"/>
      <c r="S886" s="9"/>
      <c r="T886" s="9"/>
    </row>
    <row r="887" spans="1:20" ht="80.25" customHeight="1" x14ac:dyDescent="0.3">
      <c r="A887" s="17">
        <v>751</v>
      </c>
      <c r="B887" s="17" t="s">
        <v>0</v>
      </c>
      <c r="C887" s="17" t="s">
        <v>974</v>
      </c>
      <c r="D887" s="17" t="s">
        <v>1052</v>
      </c>
      <c r="E887" s="17" t="s">
        <v>1051</v>
      </c>
      <c r="F887" s="17" t="s">
        <v>4</v>
      </c>
      <c r="G887" s="17">
        <v>70167</v>
      </c>
      <c r="H887" s="17" t="s">
        <v>4</v>
      </c>
      <c r="I887" s="17" t="s">
        <v>5</v>
      </c>
      <c r="J887" s="17" t="s">
        <v>336</v>
      </c>
      <c r="K887" s="13">
        <v>93</v>
      </c>
      <c r="L887" s="13">
        <v>8</v>
      </c>
      <c r="M887" s="34" t="s">
        <v>2786</v>
      </c>
      <c r="N887" s="35"/>
      <c r="O887" s="36"/>
      <c r="P887" s="12">
        <v>640</v>
      </c>
      <c r="Q887" s="12">
        <v>8020</v>
      </c>
      <c r="R887" s="12">
        <v>8660</v>
      </c>
      <c r="S887" s="9"/>
      <c r="T887" s="9"/>
    </row>
    <row r="888" spans="1:20" ht="40.049999999999997" customHeight="1" x14ac:dyDescent="0.3">
      <c r="A888" s="17">
        <v>752</v>
      </c>
      <c r="B888" s="17" t="s">
        <v>0</v>
      </c>
      <c r="C888" s="17" t="s">
        <v>974</v>
      </c>
      <c r="D888" s="17" t="s">
        <v>1053</v>
      </c>
      <c r="E888" s="17" t="s">
        <v>1054</v>
      </c>
      <c r="F888" s="17" t="s">
        <v>4</v>
      </c>
      <c r="G888" s="17">
        <v>71074</v>
      </c>
      <c r="H888" s="17">
        <v>1441</v>
      </c>
      <c r="I888" s="17" t="s">
        <v>5</v>
      </c>
      <c r="J888" s="17" t="s">
        <v>336</v>
      </c>
      <c r="K888" s="13">
        <v>953</v>
      </c>
      <c r="L888" s="13">
        <v>1</v>
      </c>
      <c r="M888" s="34"/>
      <c r="N888" s="35"/>
      <c r="O888" s="36"/>
      <c r="P888" s="12">
        <v>93</v>
      </c>
      <c r="Q888" s="12"/>
      <c r="R888" s="12">
        <v>93</v>
      </c>
      <c r="S888" s="9"/>
      <c r="T888" s="9"/>
    </row>
    <row r="889" spans="1:20" ht="87.75" customHeight="1" x14ac:dyDescent="0.3">
      <c r="A889" s="17">
        <v>753</v>
      </c>
      <c r="B889" s="17" t="s">
        <v>0</v>
      </c>
      <c r="C889" s="17" t="s">
        <v>974</v>
      </c>
      <c r="D889" s="17" t="s">
        <v>1055</v>
      </c>
      <c r="E889" s="17" t="s">
        <v>1056</v>
      </c>
      <c r="F889" s="17" t="s">
        <v>4</v>
      </c>
      <c r="G889" s="17">
        <v>71283</v>
      </c>
      <c r="H889" s="17" t="s">
        <v>4</v>
      </c>
      <c r="I889" s="17" t="s">
        <v>5</v>
      </c>
      <c r="J889" s="17" t="s">
        <v>336</v>
      </c>
      <c r="K889" s="13">
        <v>567</v>
      </c>
      <c r="L889" s="13">
        <v>14</v>
      </c>
      <c r="M889" s="34" t="s">
        <v>2787</v>
      </c>
      <c r="N889" s="35"/>
      <c r="O889" s="36"/>
      <c r="P889" s="12">
        <v>1302</v>
      </c>
      <c r="Q889" s="12">
        <v>1990</v>
      </c>
      <c r="R889" s="12">
        <v>3292</v>
      </c>
      <c r="S889" s="9"/>
      <c r="T889" s="9"/>
    </row>
    <row r="890" spans="1:20" ht="40.049999999999997" customHeight="1" x14ac:dyDescent="0.3">
      <c r="A890" s="17">
        <v>754</v>
      </c>
      <c r="B890" s="17" t="s">
        <v>0</v>
      </c>
      <c r="C890" s="17" t="s">
        <v>974</v>
      </c>
      <c r="D890" s="17" t="s">
        <v>1057</v>
      </c>
      <c r="E890" s="17" t="s">
        <v>1058</v>
      </c>
      <c r="F890" s="17" t="s">
        <v>4</v>
      </c>
      <c r="G890" s="17">
        <v>71287</v>
      </c>
      <c r="H890" s="17" t="s">
        <v>4</v>
      </c>
      <c r="I890" s="17" t="s">
        <v>5</v>
      </c>
      <c r="J890" s="17" t="s">
        <v>336</v>
      </c>
      <c r="K890" s="13">
        <v>676</v>
      </c>
      <c r="L890" s="13">
        <v>5</v>
      </c>
      <c r="M890" s="34" t="s">
        <v>2788</v>
      </c>
      <c r="N890" s="35"/>
      <c r="O890" s="36"/>
      <c r="P890" s="12">
        <v>465</v>
      </c>
      <c r="Q890" s="12">
        <v>11000</v>
      </c>
      <c r="R890" s="12">
        <v>11465</v>
      </c>
      <c r="S890" s="9"/>
      <c r="T890" s="9"/>
    </row>
    <row r="891" spans="1:20" ht="40.049999999999997" customHeight="1" x14ac:dyDescent="0.3">
      <c r="A891" s="17">
        <v>755</v>
      </c>
      <c r="B891" s="17" t="s">
        <v>0</v>
      </c>
      <c r="C891" s="17" t="s">
        <v>974</v>
      </c>
      <c r="D891" s="17" t="s">
        <v>1059</v>
      </c>
      <c r="E891" s="17" t="s">
        <v>1060</v>
      </c>
      <c r="F891" s="17" t="s">
        <v>4</v>
      </c>
      <c r="G891" s="17">
        <v>70247</v>
      </c>
      <c r="H891" s="17" t="s">
        <v>4</v>
      </c>
      <c r="I891" s="17" t="s">
        <v>5</v>
      </c>
      <c r="J891" s="17" t="s">
        <v>336</v>
      </c>
      <c r="K891" s="13">
        <v>825</v>
      </c>
      <c r="L891" s="13">
        <v>1</v>
      </c>
      <c r="M891" s="34"/>
      <c r="N891" s="35"/>
      <c r="O891" s="36"/>
      <c r="P891" s="12">
        <v>93</v>
      </c>
      <c r="Q891" s="12"/>
      <c r="R891" s="12">
        <v>93</v>
      </c>
      <c r="S891" s="9"/>
      <c r="T891" s="9"/>
    </row>
    <row r="892" spans="1:20" ht="69.75" customHeight="1" x14ac:dyDescent="0.3">
      <c r="A892" s="17">
        <v>756</v>
      </c>
      <c r="B892" s="17" t="s">
        <v>0</v>
      </c>
      <c r="C892" s="17" t="s">
        <v>974</v>
      </c>
      <c r="D892" s="17" t="s">
        <v>99</v>
      </c>
      <c r="E892" s="17" t="s">
        <v>1061</v>
      </c>
      <c r="F892" s="17">
        <v>234</v>
      </c>
      <c r="G892" s="17" t="s">
        <v>4</v>
      </c>
      <c r="H892" s="17" t="s">
        <v>4</v>
      </c>
      <c r="I892" s="17" t="s">
        <v>5</v>
      </c>
      <c r="J892" s="17" t="s">
        <v>336</v>
      </c>
      <c r="K892" s="13">
        <v>627</v>
      </c>
      <c r="L892" s="13">
        <v>1</v>
      </c>
      <c r="M892" s="34" t="s">
        <v>2750</v>
      </c>
      <c r="N892" s="35"/>
      <c r="O892" s="36"/>
      <c r="P892" s="12">
        <v>93</v>
      </c>
      <c r="Q892" s="12">
        <v>780</v>
      </c>
      <c r="R892" s="12">
        <v>873</v>
      </c>
      <c r="S892" s="9"/>
      <c r="T892" s="9"/>
    </row>
    <row r="893" spans="1:20" ht="66.75" customHeight="1" x14ac:dyDescent="0.3">
      <c r="A893" s="17">
        <v>757</v>
      </c>
      <c r="B893" s="17" t="s">
        <v>0</v>
      </c>
      <c r="C893" s="17" t="s">
        <v>974</v>
      </c>
      <c r="D893" s="17" t="s">
        <v>99</v>
      </c>
      <c r="E893" s="17" t="s">
        <v>1062</v>
      </c>
      <c r="F893" s="17">
        <v>234</v>
      </c>
      <c r="G893" s="17" t="s">
        <v>4</v>
      </c>
      <c r="H893" s="17" t="s">
        <v>4</v>
      </c>
      <c r="I893" s="17" t="s">
        <v>5</v>
      </c>
      <c r="J893" s="17" t="s">
        <v>336</v>
      </c>
      <c r="K893" s="13">
        <v>434</v>
      </c>
      <c r="L893" s="13">
        <v>2</v>
      </c>
      <c r="M893" s="34" t="s">
        <v>2789</v>
      </c>
      <c r="N893" s="35"/>
      <c r="O893" s="36"/>
      <c r="P893" s="12">
        <v>186</v>
      </c>
      <c r="Q893" s="12">
        <v>1200</v>
      </c>
      <c r="R893" s="12">
        <v>1386</v>
      </c>
      <c r="S893" s="9"/>
      <c r="T893" s="9"/>
    </row>
    <row r="894" spans="1:20" ht="40.049999999999997" customHeight="1" x14ac:dyDescent="0.3">
      <c r="A894" s="17">
        <v>758</v>
      </c>
      <c r="B894" s="17" t="s">
        <v>0</v>
      </c>
      <c r="C894" s="17" t="s">
        <v>974</v>
      </c>
      <c r="D894" s="17" t="s">
        <v>99</v>
      </c>
      <c r="E894" s="17" t="s">
        <v>1063</v>
      </c>
      <c r="F894" s="17" t="s">
        <v>4</v>
      </c>
      <c r="G894" s="17">
        <v>1021</v>
      </c>
      <c r="H894" s="17" t="s">
        <v>4</v>
      </c>
      <c r="I894" s="17" t="s">
        <v>5</v>
      </c>
      <c r="J894" s="17" t="s">
        <v>336</v>
      </c>
      <c r="K894" s="13">
        <v>801</v>
      </c>
      <c r="L894" s="13">
        <v>3</v>
      </c>
      <c r="M894" s="34" t="s">
        <v>2790</v>
      </c>
      <c r="N894" s="35"/>
      <c r="O894" s="36"/>
      <c r="P894" s="12">
        <v>279</v>
      </c>
      <c r="Q894" s="12">
        <v>690</v>
      </c>
      <c r="R894" s="12">
        <v>969</v>
      </c>
      <c r="S894" s="9"/>
      <c r="T894" s="9"/>
    </row>
    <row r="895" spans="1:20" ht="40.049999999999997" customHeight="1" x14ac:dyDescent="0.3">
      <c r="A895" s="46">
        <v>759</v>
      </c>
      <c r="B895" s="46" t="s">
        <v>0</v>
      </c>
      <c r="C895" s="46" t="s">
        <v>974</v>
      </c>
      <c r="D895" s="46" t="s">
        <v>1064</v>
      </c>
      <c r="E895" s="46" t="s">
        <v>1065</v>
      </c>
      <c r="F895" s="46" t="s">
        <v>4</v>
      </c>
      <c r="G895" s="46">
        <v>71276</v>
      </c>
      <c r="H895" s="46" t="s">
        <v>4</v>
      </c>
      <c r="I895" s="46" t="s">
        <v>5</v>
      </c>
      <c r="J895" s="46" t="s">
        <v>336</v>
      </c>
      <c r="K895" s="49">
        <v>404</v>
      </c>
      <c r="L895" s="49">
        <v>29</v>
      </c>
      <c r="M895" s="34" t="s">
        <v>2791</v>
      </c>
      <c r="N895" s="35"/>
      <c r="O895" s="36"/>
      <c r="P895" s="37">
        <v>2697</v>
      </c>
      <c r="Q895" s="12">
        <v>950</v>
      </c>
      <c r="R895" s="37">
        <v>5727</v>
      </c>
      <c r="S895" s="9"/>
      <c r="T895" s="9"/>
    </row>
    <row r="896" spans="1:20" ht="40.049999999999997" customHeight="1" x14ac:dyDescent="0.3">
      <c r="A896" s="48"/>
      <c r="B896" s="48"/>
      <c r="C896" s="48"/>
      <c r="D896" s="48"/>
      <c r="E896" s="48"/>
      <c r="F896" s="48"/>
      <c r="G896" s="48"/>
      <c r="H896" s="48"/>
      <c r="I896" s="48"/>
      <c r="J896" s="48"/>
      <c r="K896" s="51"/>
      <c r="L896" s="51"/>
      <c r="M896" s="34" t="s">
        <v>2792</v>
      </c>
      <c r="N896" s="35"/>
      <c r="O896" s="36"/>
      <c r="P896" s="38"/>
      <c r="Q896" s="12">
        <v>650</v>
      </c>
      <c r="R896" s="38"/>
      <c r="S896" s="9"/>
      <c r="T896" s="9"/>
    </row>
    <row r="897" spans="1:20" ht="40.049999999999997" customHeight="1" x14ac:dyDescent="0.3">
      <c r="A897" s="47"/>
      <c r="B897" s="47"/>
      <c r="C897" s="47"/>
      <c r="D897" s="47"/>
      <c r="E897" s="47"/>
      <c r="F897" s="47"/>
      <c r="G897" s="47"/>
      <c r="H897" s="47"/>
      <c r="I897" s="47"/>
      <c r="J897" s="47"/>
      <c r="K897" s="50"/>
      <c r="L897" s="50"/>
      <c r="M897" s="34" t="s">
        <v>2793</v>
      </c>
      <c r="N897" s="35"/>
      <c r="O897" s="36"/>
      <c r="P897" s="39"/>
      <c r="Q897" s="12">
        <v>1430</v>
      </c>
      <c r="R897" s="39"/>
      <c r="S897" s="9"/>
      <c r="T897" s="9"/>
    </row>
    <row r="898" spans="1:20" ht="40.049999999999997" customHeight="1" x14ac:dyDescent="0.3">
      <c r="A898" s="46">
        <v>760</v>
      </c>
      <c r="B898" s="46" t="s">
        <v>0</v>
      </c>
      <c r="C898" s="46" t="s">
        <v>974</v>
      </c>
      <c r="D898" s="46" t="s">
        <v>1066</v>
      </c>
      <c r="E898" s="46" t="s">
        <v>1067</v>
      </c>
      <c r="F898" s="46" t="s">
        <v>4</v>
      </c>
      <c r="G898" s="46">
        <v>72217</v>
      </c>
      <c r="H898" s="46">
        <v>1112</v>
      </c>
      <c r="I898" s="46" t="s">
        <v>5</v>
      </c>
      <c r="J898" s="46" t="s">
        <v>336</v>
      </c>
      <c r="K898" s="49">
        <v>259</v>
      </c>
      <c r="L898" s="49">
        <v>3</v>
      </c>
      <c r="M898" s="34" t="s">
        <v>2794</v>
      </c>
      <c r="N898" s="35"/>
      <c r="O898" s="36"/>
      <c r="P898" s="37">
        <v>240</v>
      </c>
      <c r="Q898" s="12">
        <v>2940</v>
      </c>
      <c r="R898" s="37">
        <v>4540</v>
      </c>
      <c r="S898" s="9"/>
      <c r="T898" s="9"/>
    </row>
    <row r="899" spans="1:20" ht="40.049999999999997" customHeight="1" x14ac:dyDescent="0.3">
      <c r="A899" s="48"/>
      <c r="B899" s="48"/>
      <c r="C899" s="48"/>
      <c r="D899" s="48"/>
      <c r="E899" s="48"/>
      <c r="F899" s="48"/>
      <c r="G899" s="48"/>
      <c r="H899" s="48"/>
      <c r="I899" s="47"/>
      <c r="J899" s="47"/>
      <c r="K899" s="50"/>
      <c r="L899" s="50"/>
      <c r="M899" s="34" t="s">
        <v>283</v>
      </c>
      <c r="N899" s="35"/>
      <c r="O899" s="36"/>
      <c r="P899" s="39"/>
      <c r="Q899" s="12">
        <v>1360</v>
      </c>
      <c r="R899" s="38"/>
      <c r="S899" s="9"/>
      <c r="T899" s="9"/>
    </row>
    <row r="900" spans="1:20" ht="40.049999999999997" customHeight="1" x14ac:dyDescent="0.3">
      <c r="A900" s="48"/>
      <c r="B900" s="48"/>
      <c r="C900" s="48"/>
      <c r="D900" s="48"/>
      <c r="E900" s="48"/>
      <c r="F900" s="48"/>
      <c r="G900" s="48"/>
      <c r="H900" s="48"/>
      <c r="I900" s="17" t="s">
        <v>126</v>
      </c>
      <c r="J900" s="17" t="s">
        <v>6</v>
      </c>
      <c r="K900" s="13">
        <v>392</v>
      </c>
      <c r="L900" s="13"/>
      <c r="M900" s="34"/>
      <c r="N900" s="35"/>
      <c r="O900" s="36"/>
      <c r="P900" s="12"/>
      <c r="Q900" s="12"/>
      <c r="R900" s="38"/>
      <c r="S900" s="9"/>
      <c r="T900" s="9"/>
    </row>
    <row r="901" spans="1:20" ht="40.049999999999997" customHeight="1" x14ac:dyDescent="0.3">
      <c r="A901" s="47"/>
      <c r="B901" s="47"/>
      <c r="C901" s="47"/>
      <c r="D901" s="47"/>
      <c r="E901" s="47"/>
      <c r="F901" s="47"/>
      <c r="G901" s="47"/>
      <c r="H901" s="47"/>
      <c r="I901" s="17" t="s">
        <v>27</v>
      </c>
      <c r="J901" s="17" t="s">
        <v>336</v>
      </c>
      <c r="K901" s="13">
        <v>212</v>
      </c>
      <c r="L901" s="13"/>
      <c r="M901" s="34"/>
      <c r="N901" s="35"/>
      <c r="O901" s="36"/>
      <c r="P901" s="12"/>
      <c r="Q901" s="12"/>
      <c r="R901" s="39"/>
      <c r="S901" s="9"/>
      <c r="T901" s="9"/>
    </row>
    <row r="902" spans="1:20" ht="40.049999999999997" customHeight="1" x14ac:dyDescent="0.3">
      <c r="A902" s="46">
        <v>761</v>
      </c>
      <c r="B902" s="46" t="s">
        <v>0</v>
      </c>
      <c r="C902" s="46" t="s">
        <v>974</v>
      </c>
      <c r="D902" s="46" t="s">
        <v>99</v>
      </c>
      <c r="E902" s="46" t="s">
        <v>1068</v>
      </c>
      <c r="F902" s="46" t="s">
        <v>4</v>
      </c>
      <c r="G902" s="46" t="s">
        <v>4</v>
      </c>
      <c r="H902" s="46" t="s">
        <v>4</v>
      </c>
      <c r="I902" s="17" t="s">
        <v>5</v>
      </c>
      <c r="J902" s="17" t="s">
        <v>336</v>
      </c>
      <c r="K902" s="13">
        <v>1000</v>
      </c>
      <c r="L902" s="13">
        <v>2</v>
      </c>
      <c r="M902" s="34" t="s">
        <v>2743</v>
      </c>
      <c r="N902" s="35"/>
      <c r="O902" s="36"/>
      <c r="P902" s="12">
        <v>160</v>
      </c>
      <c r="Q902" s="12">
        <v>390</v>
      </c>
      <c r="R902" s="37">
        <v>550</v>
      </c>
      <c r="S902" s="9"/>
      <c r="T902" s="9"/>
    </row>
    <row r="903" spans="1:20" ht="40.049999999999997" customHeight="1" x14ac:dyDescent="0.3">
      <c r="A903" s="47"/>
      <c r="B903" s="47"/>
      <c r="C903" s="47"/>
      <c r="D903" s="47"/>
      <c r="E903" s="47"/>
      <c r="F903" s="47"/>
      <c r="G903" s="47"/>
      <c r="H903" s="47"/>
      <c r="I903" s="17" t="s">
        <v>27</v>
      </c>
      <c r="J903" s="17" t="s">
        <v>336</v>
      </c>
      <c r="K903" s="13">
        <v>3232</v>
      </c>
      <c r="L903" s="13"/>
      <c r="M903" s="34"/>
      <c r="N903" s="35"/>
      <c r="O903" s="36"/>
      <c r="P903" s="12"/>
      <c r="Q903" s="12"/>
      <c r="R903" s="39"/>
      <c r="S903" s="9"/>
      <c r="T903" s="9"/>
    </row>
    <row r="904" spans="1:20" ht="40.049999999999997" customHeight="1" x14ac:dyDescent="0.3">
      <c r="A904" s="17">
        <v>762</v>
      </c>
      <c r="B904" s="17" t="s">
        <v>0</v>
      </c>
      <c r="C904" s="17" t="s">
        <v>974</v>
      </c>
      <c r="D904" s="17" t="s">
        <v>1069</v>
      </c>
      <c r="E904" s="17" t="s">
        <v>1070</v>
      </c>
      <c r="F904" s="17" t="s">
        <v>4</v>
      </c>
      <c r="G904" s="17">
        <v>71111</v>
      </c>
      <c r="H904" s="17">
        <v>1482</v>
      </c>
      <c r="I904" s="17" t="s">
        <v>5</v>
      </c>
      <c r="J904" s="17" t="s">
        <v>336</v>
      </c>
      <c r="K904" s="13">
        <v>2309</v>
      </c>
      <c r="L904" s="13">
        <v>2</v>
      </c>
      <c r="M904" s="34" t="s">
        <v>301</v>
      </c>
      <c r="N904" s="35"/>
      <c r="O904" s="36"/>
      <c r="P904" s="12">
        <v>160</v>
      </c>
      <c r="Q904" s="12">
        <v>360</v>
      </c>
      <c r="R904" s="12">
        <v>520</v>
      </c>
      <c r="S904" s="9"/>
      <c r="T904" s="9"/>
    </row>
    <row r="905" spans="1:20" ht="40.049999999999997" customHeight="1" x14ac:dyDescent="0.3">
      <c r="A905" s="46">
        <v>763</v>
      </c>
      <c r="B905" s="46" t="s">
        <v>0</v>
      </c>
      <c r="C905" s="46" t="s">
        <v>974</v>
      </c>
      <c r="D905" s="46" t="s">
        <v>99</v>
      </c>
      <c r="E905" s="46" t="s">
        <v>1071</v>
      </c>
      <c r="F905" s="46" t="s">
        <v>4</v>
      </c>
      <c r="G905" s="46" t="s">
        <v>4</v>
      </c>
      <c r="H905" s="46">
        <v>490</v>
      </c>
      <c r="I905" s="17" t="s">
        <v>5</v>
      </c>
      <c r="J905" s="17" t="s">
        <v>336</v>
      </c>
      <c r="K905" s="13">
        <v>700</v>
      </c>
      <c r="L905" s="13">
        <v>1</v>
      </c>
      <c r="M905" s="34" t="s">
        <v>2748</v>
      </c>
      <c r="N905" s="35"/>
      <c r="O905" s="36"/>
      <c r="P905" s="12">
        <v>80</v>
      </c>
      <c r="Q905" s="12">
        <v>670</v>
      </c>
      <c r="R905" s="37">
        <v>750</v>
      </c>
      <c r="S905" s="9"/>
      <c r="T905" s="9"/>
    </row>
    <row r="906" spans="1:20" ht="40.049999999999997" customHeight="1" x14ac:dyDescent="0.3">
      <c r="A906" s="47"/>
      <c r="B906" s="47"/>
      <c r="C906" s="47"/>
      <c r="D906" s="47"/>
      <c r="E906" s="47"/>
      <c r="F906" s="47"/>
      <c r="G906" s="47"/>
      <c r="H906" s="47"/>
      <c r="I906" s="17" t="s">
        <v>27</v>
      </c>
      <c r="J906" s="17" t="s">
        <v>336</v>
      </c>
      <c r="K906" s="13">
        <v>1200</v>
      </c>
      <c r="L906" s="13"/>
      <c r="M906" s="34"/>
      <c r="N906" s="35"/>
      <c r="O906" s="36"/>
      <c r="P906" s="12"/>
      <c r="Q906" s="12"/>
      <c r="R906" s="39"/>
      <c r="S906" s="9"/>
      <c r="T906" s="9"/>
    </row>
    <row r="907" spans="1:20" ht="40.049999999999997" customHeight="1" x14ac:dyDescent="0.3">
      <c r="A907" s="17">
        <v>764</v>
      </c>
      <c r="B907" s="17" t="s">
        <v>0</v>
      </c>
      <c r="C907" s="17" t="s">
        <v>974</v>
      </c>
      <c r="D907" s="17" t="s">
        <v>1072</v>
      </c>
      <c r="E907" s="17" t="s">
        <v>1073</v>
      </c>
      <c r="F907" s="17" t="s">
        <v>4</v>
      </c>
      <c r="G907" s="17">
        <v>71156</v>
      </c>
      <c r="H907" s="17">
        <v>1276</v>
      </c>
      <c r="I907" s="17" t="s">
        <v>126</v>
      </c>
      <c r="J907" s="17" t="s">
        <v>336</v>
      </c>
      <c r="K907" s="13">
        <v>610</v>
      </c>
      <c r="L907" s="13">
        <v>1</v>
      </c>
      <c r="M907" s="34" t="s">
        <v>2795</v>
      </c>
      <c r="N907" s="35"/>
      <c r="O907" s="36"/>
      <c r="P907" s="12">
        <v>37</v>
      </c>
      <c r="Q907" s="12">
        <v>2920</v>
      </c>
      <c r="R907" s="12">
        <v>2957</v>
      </c>
      <c r="S907" s="9"/>
      <c r="T907" s="9"/>
    </row>
    <row r="908" spans="1:20" ht="60.75" customHeight="1" x14ac:dyDescent="0.3">
      <c r="A908" s="46">
        <v>765</v>
      </c>
      <c r="B908" s="46" t="s">
        <v>0</v>
      </c>
      <c r="C908" s="46" t="s">
        <v>974</v>
      </c>
      <c r="D908" s="46" t="s">
        <v>1074</v>
      </c>
      <c r="E908" s="46" t="s">
        <v>1075</v>
      </c>
      <c r="F908" s="46" t="s">
        <v>4</v>
      </c>
      <c r="G908" s="46">
        <v>71277</v>
      </c>
      <c r="H908" s="46">
        <v>707</v>
      </c>
      <c r="I908" s="17" t="s">
        <v>5</v>
      </c>
      <c r="J908" s="17" t="s">
        <v>336</v>
      </c>
      <c r="K908" s="13">
        <v>425</v>
      </c>
      <c r="L908" s="13">
        <v>1</v>
      </c>
      <c r="M908" s="34" t="s">
        <v>2796</v>
      </c>
      <c r="N908" s="35"/>
      <c r="O908" s="36"/>
      <c r="P908" s="12">
        <v>80</v>
      </c>
      <c r="Q908" s="12">
        <v>8570</v>
      </c>
      <c r="R908" s="37">
        <v>8650</v>
      </c>
      <c r="S908" s="9"/>
      <c r="T908" s="9"/>
    </row>
    <row r="909" spans="1:20" ht="40.049999999999997" customHeight="1" x14ac:dyDescent="0.3">
      <c r="A909" s="47"/>
      <c r="B909" s="47"/>
      <c r="C909" s="47"/>
      <c r="D909" s="47"/>
      <c r="E909" s="47"/>
      <c r="F909" s="47"/>
      <c r="G909" s="47"/>
      <c r="H909" s="47"/>
      <c r="I909" s="17" t="s">
        <v>27</v>
      </c>
      <c r="J909" s="17" t="s">
        <v>336</v>
      </c>
      <c r="K909" s="13">
        <v>1369</v>
      </c>
      <c r="L909" s="13"/>
      <c r="M909" s="34"/>
      <c r="N909" s="35"/>
      <c r="O909" s="36"/>
      <c r="P909" s="12"/>
      <c r="Q909" s="12"/>
      <c r="R909" s="39"/>
      <c r="S909" s="9"/>
      <c r="T909" s="9"/>
    </row>
    <row r="910" spans="1:20" ht="40.049999999999997" customHeight="1" x14ac:dyDescent="0.3">
      <c r="A910" s="46">
        <v>766</v>
      </c>
      <c r="B910" s="46" t="s">
        <v>0</v>
      </c>
      <c r="C910" s="46" t="s">
        <v>974</v>
      </c>
      <c r="D910" s="46" t="s">
        <v>1074</v>
      </c>
      <c r="E910" s="46" t="s">
        <v>1076</v>
      </c>
      <c r="F910" s="46" t="s">
        <v>4</v>
      </c>
      <c r="G910" s="46">
        <v>72264</v>
      </c>
      <c r="H910" s="46" t="s">
        <v>4</v>
      </c>
      <c r="I910" s="17" t="s">
        <v>5</v>
      </c>
      <c r="J910" s="17" t="s">
        <v>336</v>
      </c>
      <c r="K910" s="13">
        <v>364</v>
      </c>
      <c r="L910" s="13">
        <v>1</v>
      </c>
      <c r="M910" s="34" t="s">
        <v>2797</v>
      </c>
      <c r="N910" s="35"/>
      <c r="O910" s="36"/>
      <c r="P910" s="12">
        <v>80</v>
      </c>
      <c r="Q910" s="12">
        <v>1720</v>
      </c>
      <c r="R910" s="37">
        <v>1800</v>
      </c>
      <c r="S910" s="9"/>
      <c r="T910" s="9"/>
    </row>
    <row r="911" spans="1:20" ht="40.049999999999997" customHeight="1" x14ac:dyDescent="0.3">
      <c r="A911" s="47"/>
      <c r="B911" s="47"/>
      <c r="C911" s="47"/>
      <c r="D911" s="47"/>
      <c r="E911" s="47"/>
      <c r="F911" s="47"/>
      <c r="G911" s="47"/>
      <c r="H911" s="47"/>
      <c r="I911" s="17" t="s">
        <v>337</v>
      </c>
      <c r="J911" s="17" t="s">
        <v>336</v>
      </c>
      <c r="K911" s="13">
        <v>1475</v>
      </c>
      <c r="L911" s="13"/>
      <c r="M911" s="34"/>
      <c r="N911" s="35"/>
      <c r="O911" s="36"/>
      <c r="P911" s="12"/>
      <c r="Q911" s="12"/>
      <c r="R911" s="39"/>
      <c r="S911" s="9"/>
      <c r="T911" s="9"/>
    </row>
    <row r="912" spans="1:20" ht="40.049999999999997" customHeight="1" x14ac:dyDescent="0.3">
      <c r="A912" s="46">
        <v>768</v>
      </c>
      <c r="B912" s="46" t="s">
        <v>0</v>
      </c>
      <c r="C912" s="46" t="s">
        <v>974</v>
      </c>
      <c r="D912" s="46" t="s">
        <v>99</v>
      </c>
      <c r="E912" s="46" t="s">
        <v>1077</v>
      </c>
      <c r="F912" s="46" t="s">
        <v>4</v>
      </c>
      <c r="G912" s="46">
        <v>1313</v>
      </c>
      <c r="H912" s="46" t="s">
        <v>4</v>
      </c>
      <c r="I912" s="17" t="s">
        <v>5</v>
      </c>
      <c r="J912" s="17" t="s">
        <v>336</v>
      </c>
      <c r="K912" s="13">
        <v>700</v>
      </c>
      <c r="L912" s="13">
        <v>1</v>
      </c>
      <c r="M912" s="34" t="s">
        <v>2758</v>
      </c>
      <c r="N912" s="35"/>
      <c r="O912" s="36"/>
      <c r="P912" s="12">
        <v>80</v>
      </c>
      <c r="Q912" s="12">
        <v>600</v>
      </c>
      <c r="R912" s="37">
        <v>680</v>
      </c>
      <c r="S912" s="9"/>
      <c r="T912" s="9"/>
    </row>
    <row r="913" spans="1:20" ht="40.049999999999997" customHeight="1" x14ac:dyDescent="0.3">
      <c r="A913" s="47"/>
      <c r="B913" s="47"/>
      <c r="C913" s="47"/>
      <c r="D913" s="47"/>
      <c r="E913" s="47"/>
      <c r="F913" s="47"/>
      <c r="G913" s="47"/>
      <c r="H913" s="47"/>
      <c r="I913" s="17" t="s">
        <v>27</v>
      </c>
      <c r="J913" s="17" t="s">
        <v>336</v>
      </c>
      <c r="K913" s="13">
        <v>2816</v>
      </c>
      <c r="L913" s="13"/>
      <c r="M913" s="34"/>
      <c r="N913" s="35"/>
      <c r="O913" s="36"/>
      <c r="P913" s="12"/>
      <c r="Q913" s="12"/>
      <c r="R913" s="39"/>
      <c r="S913" s="9"/>
      <c r="T913" s="9"/>
    </row>
    <row r="914" spans="1:20" ht="40.049999999999997" customHeight="1" x14ac:dyDescent="0.3">
      <c r="A914" s="46">
        <v>769</v>
      </c>
      <c r="B914" s="46" t="s">
        <v>0</v>
      </c>
      <c r="C914" s="46" t="s">
        <v>974</v>
      </c>
      <c r="D914" s="46" t="s">
        <v>1078</v>
      </c>
      <c r="E914" s="46" t="s">
        <v>1079</v>
      </c>
      <c r="F914" s="46" t="s">
        <v>4</v>
      </c>
      <c r="G914" s="46">
        <v>73096</v>
      </c>
      <c r="H914" s="46" t="s">
        <v>4</v>
      </c>
      <c r="I914" s="17" t="s">
        <v>5</v>
      </c>
      <c r="J914" s="17" t="s">
        <v>336</v>
      </c>
      <c r="K914" s="13">
        <v>310</v>
      </c>
      <c r="L914" s="13"/>
      <c r="M914" s="34"/>
      <c r="N914" s="35"/>
      <c r="O914" s="36"/>
      <c r="P914" s="12"/>
      <c r="Q914" s="12"/>
      <c r="R914" s="37">
        <v>729</v>
      </c>
      <c r="S914" s="9"/>
      <c r="T914" s="9"/>
    </row>
    <row r="915" spans="1:20" ht="40.049999999999997" customHeight="1" x14ac:dyDescent="0.3">
      <c r="A915" s="47"/>
      <c r="B915" s="47"/>
      <c r="C915" s="47"/>
      <c r="D915" s="47"/>
      <c r="E915" s="47"/>
      <c r="F915" s="47"/>
      <c r="G915" s="47"/>
      <c r="H915" s="47"/>
      <c r="I915" s="17" t="s">
        <v>27</v>
      </c>
      <c r="J915" s="17" t="s">
        <v>336</v>
      </c>
      <c r="K915" s="13">
        <v>324</v>
      </c>
      <c r="L915" s="13">
        <v>7</v>
      </c>
      <c r="M915" s="34" t="s">
        <v>2798</v>
      </c>
      <c r="N915" s="35"/>
      <c r="O915" s="36"/>
      <c r="P915" s="12">
        <v>259</v>
      </c>
      <c r="Q915" s="12">
        <v>470</v>
      </c>
      <c r="R915" s="39"/>
      <c r="S915" s="9"/>
      <c r="T915" s="9"/>
    </row>
    <row r="916" spans="1:20" ht="40.049999999999997" customHeight="1" x14ac:dyDescent="0.3">
      <c r="A916" s="17">
        <v>770</v>
      </c>
      <c r="B916" s="17" t="s">
        <v>0</v>
      </c>
      <c r="C916" s="17" t="s">
        <v>974</v>
      </c>
      <c r="D916" s="17" t="s">
        <v>1080</v>
      </c>
      <c r="E916" s="17" t="s">
        <v>1081</v>
      </c>
      <c r="F916" s="17" t="s">
        <v>4</v>
      </c>
      <c r="G916" s="17">
        <v>71305</v>
      </c>
      <c r="H916" s="17" t="s">
        <v>4</v>
      </c>
      <c r="I916" s="17" t="s">
        <v>5</v>
      </c>
      <c r="J916" s="17" t="s">
        <v>336</v>
      </c>
      <c r="K916" s="13">
        <v>535</v>
      </c>
      <c r="L916" s="13">
        <v>2</v>
      </c>
      <c r="M916" s="34" t="s">
        <v>2799</v>
      </c>
      <c r="N916" s="35"/>
      <c r="O916" s="36"/>
      <c r="P916" s="12">
        <v>160</v>
      </c>
      <c r="Q916" s="12">
        <v>3380</v>
      </c>
      <c r="R916" s="12">
        <v>3540</v>
      </c>
      <c r="S916" s="9"/>
      <c r="T916" s="9"/>
    </row>
    <row r="917" spans="1:20" ht="40.049999999999997" customHeight="1" x14ac:dyDescent="0.3">
      <c r="A917" s="17">
        <v>771</v>
      </c>
      <c r="B917" s="17" t="s">
        <v>0</v>
      </c>
      <c r="C917" s="17" t="s">
        <v>974</v>
      </c>
      <c r="D917" s="17" t="s">
        <v>1082</v>
      </c>
      <c r="E917" s="17" t="s">
        <v>1083</v>
      </c>
      <c r="F917" s="17" t="s">
        <v>4</v>
      </c>
      <c r="G917" s="17">
        <v>71304</v>
      </c>
      <c r="H917" s="17" t="s">
        <v>4</v>
      </c>
      <c r="I917" s="17" t="s">
        <v>5</v>
      </c>
      <c r="J917" s="17" t="s">
        <v>336</v>
      </c>
      <c r="K917" s="13">
        <v>438</v>
      </c>
      <c r="L917" s="13">
        <v>5</v>
      </c>
      <c r="M917" s="34" t="s">
        <v>2801</v>
      </c>
      <c r="N917" s="35"/>
      <c r="O917" s="36"/>
      <c r="P917" s="12">
        <v>400</v>
      </c>
      <c r="Q917" s="12">
        <v>2850</v>
      </c>
      <c r="R917" s="12">
        <v>3250</v>
      </c>
      <c r="S917" s="9"/>
      <c r="T917" s="9"/>
    </row>
    <row r="918" spans="1:20" ht="40.049999999999997" customHeight="1" x14ac:dyDescent="0.3">
      <c r="A918" s="46">
        <v>772</v>
      </c>
      <c r="B918" s="46" t="s">
        <v>0</v>
      </c>
      <c r="C918" s="46" t="s">
        <v>974</v>
      </c>
      <c r="D918" s="46" t="s">
        <v>1084</v>
      </c>
      <c r="E918" s="46" t="s">
        <v>1085</v>
      </c>
      <c r="F918" s="46" t="s">
        <v>4</v>
      </c>
      <c r="G918" s="46">
        <v>71669</v>
      </c>
      <c r="H918" s="46" t="s">
        <v>4</v>
      </c>
      <c r="I918" s="17" t="s">
        <v>5</v>
      </c>
      <c r="J918" s="17" t="s">
        <v>336</v>
      </c>
      <c r="K918" s="13">
        <v>559</v>
      </c>
      <c r="L918" s="13">
        <v>1</v>
      </c>
      <c r="M918" s="34" t="s">
        <v>2800</v>
      </c>
      <c r="N918" s="35"/>
      <c r="O918" s="36"/>
      <c r="P918" s="12">
        <v>80</v>
      </c>
      <c r="Q918" s="12">
        <v>870</v>
      </c>
      <c r="R918" s="37">
        <v>950</v>
      </c>
      <c r="S918" s="9"/>
      <c r="T918" s="9"/>
    </row>
    <row r="919" spans="1:20" ht="40.049999999999997" customHeight="1" x14ac:dyDescent="0.3">
      <c r="A919" s="47"/>
      <c r="B919" s="47"/>
      <c r="C919" s="47"/>
      <c r="D919" s="47"/>
      <c r="E919" s="47"/>
      <c r="F919" s="47"/>
      <c r="G919" s="47"/>
      <c r="H919" s="47"/>
      <c r="I919" s="17" t="s">
        <v>27</v>
      </c>
      <c r="J919" s="17" t="s">
        <v>336</v>
      </c>
      <c r="K919" s="13">
        <v>556</v>
      </c>
      <c r="L919" s="13"/>
      <c r="M919" s="34"/>
      <c r="N919" s="35"/>
      <c r="O919" s="36"/>
      <c r="P919" s="12"/>
      <c r="Q919" s="12"/>
      <c r="R919" s="39"/>
      <c r="S919" s="9"/>
      <c r="T919" s="9"/>
    </row>
    <row r="920" spans="1:20" ht="40.049999999999997" customHeight="1" x14ac:dyDescent="0.3">
      <c r="A920" s="46">
        <v>773</v>
      </c>
      <c r="B920" s="46" t="s">
        <v>0</v>
      </c>
      <c r="C920" s="46" t="s">
        <v>974</v>
      </c>
      <c r="D920" s="46" t="s">
        <v>1086</v>
      </c>
      <c r="E920" s="46" t="s">
        <v>1087</v>
      </c>
      <c r="F920" s="46" t="s">
        <v>4</v>
      </c>
      <c r="G920" s="46">
        <v>70964</v>
      </c>
      <c r="H920" s="46">
        <v>273</v>
      </c>
      <c r="I920" s="17" t="s">
        <v>5</v>
      </c>
      <c r="J920" s="17" t="s">
        <v>336</v>
      </c>
      <c r="K920" s="13">
        <v>300</v>
      </c>
      <c r="L920" s="13">
        <v>4</v>
      </c>
      <c r="M920" s="34" t="s">
        <v>2802</v>
      </c>
      <c r="N920" s="35"/>
      <c r="O920" s="36"/>
      <c r="P920" s="12">
        <v>320</v>
      </c>
      <c r="Q920" s="12">
        <v>4190</v>
      </c>
      <c r="R920" s="37">
        <v>4510</v>
      </c>
      <c r="S920" s="9"/>
      <c r="T920" s="9"/>
    </row>
    <row r="921" spans="1:20" ht="40.049999999999997" customHeight="1" x14ac:dyDescent="0.3">
      <c r="A921" s="47"/>
      <c r="B921" s="47"/>
      <c r="C921" s="47"/>
      <c r="D921" s="47"/>
      <c r="E921" s="47"/>
      <c r="F921" s="47"/>
      <c r="G921" s="47"/>
      <c r="H921" s="47"/>
      <c r="I921" s="17" t="s">
        <v>126</v>
      </c>
      <c r="J921" s="17" t="s">
        <v>336</v>
      </c>
      <c r="K921" s="13">
        <v>3486</v>
      </c>
      <c r="L921" s="13"/>
      <c r="M921" s="34"/>
      <c r="N921" s="35"/>
      <c r="O921" s="36"/>
      <c r="P921" s="12"/>
      <c r="Q921" s="12"/>
      <c r="R921" s="39"/>
      <c r="S921" s="9"/>
      <c r="T921" s="9"/>
    </row>
    <row r="922" spans="1:20" ht="40.049999999999997" customHeight="1" x14ac:dyDescent="0.3">
      <c r="A922" s="46">
        <v>774</v>
      </c>
      <c r="B922" s="46" t="s">
        <v>0</v>
      </c>
      <c r="C922" s="46" t="s">
        <v>974</v>
      </c>
      <c r="D922" s="46" t="s">
        <v>1088</v>
      </c>
      <c r="E922" s="46" t="s">
        <v>1089</v>
      </c>
      <c r="F922" s="46" t="s">
        <v>4</v>
      </c>
      <c r="G922" s="46">
        <v>72139</v>
      </c>
      <c r="H922" s="46">
        <v>371</v>
      </c>
      <c r="I922" s="17" t="s">
        <v>5</v>
      </c>
      <c r="J922" s="17" t="s">
        <v>336</v>
      </c>
      <c r="K922" s="13">
        <v>564</v>
      </c>
      <c r="L922" s="13">
        <v>9</v>
      </c>
      <c r="M922" s="34" t="s">
        <v>2803</v>
      </c>
      <c r="N922" s="35"/>
      <c r="O922" s="36"/>
      <c r="P922" s="12">
        <v>720</v>
      </c>
      <c r="Q922" s="12">
        <v>8110</v>
      </c>
      <c r="R922" s="37">
        <v>8830</v>
      </c>
      <c r="S922" s="9"/>
      <c r="T922" s="9"/>
    </row>
    <row r="923" spans="1:20" ht="40.049999999999997" customHeight="1" x14ac:dyDescent="0.3">
      <c r="A923" s="48"/>
      <c r="B923" s="48"/>
      <c r="C923" s="48"/>
      <c r="D923" s="48"/>
      <c r="E923" s="48"/>
      <c r="F923" s="48"/>
      <c r="G923" s="48"/>
      <c r="H923" s="48"/>
      <c r="I923" s="17" t="s">
        <v>337</v>
      </c>
      <c r="J923" s="17" t="s">
        <v>336</v>
      </c>
      <c r="K923" s="13">
        <v>2695</v>
      </c>
      <c r="L923" s="13"/>
      <c r="M923" s="34"/>
      <c r="N923" s="35"/>
      <c r="O923" s="36"/>
      <c r="P923" s="12"/>
      <c r="Q923" s="12"/>
      <c r="R923" s="38"/>
      <c r="S923" s="9"/>
      <c r="T923" s="9"/>
    </row>
    <row r="924" spans="1:20" ht="40.049999999999997" customHeight="1" x14ac:dyDescent="0.3">
      <c r="A924" s="47"/>
      <c r="B924" s="47"/>
      <c r="C924" s="47"/>
      <c r="D924" s="47"/>
      <c r="E924" s="47"/>
      <c r="F924" s="47"/>
      <c r="G924" s="47"/>
      <c r="H924" s="47"/>
      <c r="I924" s="17" t="s">
        <v>233</v>
      </c>
      <c r="J924" s="17" t="s">
        <v>336</v>
      </c>
      <c r="K924" s="13">
        <v>1741</v>
      </c>
      <c r="L924" s="13"/>
      <c r="M924" s="34"/>
      <c r="N924" s="35"/>
      <c r="O924" s="36"/>
      <c r="P924" s="12"/>
      <c r="Q924" s="12"/>
      <c r="R924" s="39"/>
      <c r="S924" s="9"/>
      <c r="T924" s="9"/>
    </row>
    <row r="925" spans="1:20" ht="81.75" customHeight="1" x14ac:dyDescent="0.3">
      <c r="A925" s="17">
        <v>775</v>
      </c>
      <c r="B925" s="17" t="s">
        <v>0</v>
      </c>
      <c r="C925" s="17" t="s">
        <v>974</v>
      </c>
      <c r="D925" s="17" t="s">
        <v>1090</v>
      </c>
      <c r="E925" s="17" t="s">
        <v>1091</v>
      </c>
      <c r="F925" s="17" t="s">
        <v>4</v>
      </c>
      <c r="G925" s="17">
        <v>70188</v>
      </c>
      <c r="H925" s="17">
        <v>616</v>
      </c>
      <c r="I925" s="17" t="s">
        <v>5</v>
      </c>
      <c r="J925" s="17" t="s">
        <v>336</v>
      </c>
      <c r="K925" s="13">
        <v>1002</v>
      </c>
      <c r="L925" s="13">
        <v>11</v>
      </c>
      <c r="M925" s="34"/>
      <c r="N925" s="35"/>
      <c r="O925" s="36"/>
      <c r="P925" s="12">
        <v>880</v>
      </c>
      <c r="Q925" s="12"/>
      <c r="R925" s="12">
        <v>880</v>
      </c>
      <c r="S925" s="9"/>
      <c r="T925" s="9"/>
    </row>
    <row r="926" spans="1:20" ht="40.049999999999997" customHeight="1" x14ac:dyDescent="0.3">
      <c r="A926" s="17">
        <v>776</v>
      </c>
      <c r="B926" s="17" t="s">
        <v>0</v>
      </c>
      <c r="C926" s="17" t="s">
        <v>974</v>
      </c>
      <c r="D926" s="17" t="s">
        <v>1092</v>
      </c>
      <c r="E926" s="17" t="s">
        <v>1093</v>
      </c>
      <c r="F926" s="17" t="s">
        <v>4</v>
      </c>
      <c r="G926" s="17">
        <v>70754</v>
      </c>
      <c r="H926" s="17">
        <v>634</v>
      </c>
      <c r="I926" s="17" t="s">
        <v>337</v>
      </c>
      <c r="J926" s="17" t="s">
        <v>336</v>
      </c>
      <c r="K926" s="13">
        <v>2526</v>
      </c>
      <c r="L926" s="13">
        <v>3</v>
      </c>
      <c r="M926" s="34" t="s">
        <v>2804</v>
      </c>
      <c r="N926" s="35"/>
      <c r="O926" s="36"/>
      <c r="P926" s="12">
        <v>111</v>
      </c>
      <c r="Q926" s="12">
        <v>9480</v>
      </c>
      <c r="R926" s="12">
        <v>9591</v>
      </c>
      <c r="S926" s="9"/>
      <c r="T926" s="9"/>
    </row>
    <row r="927" spans="1:20" ht="40.049999999999997" customHeight="1" x14ac:dyDescent="0.3">
      <c r="A927" s="46">
        <v>777</v>
      </c>
      <c r="B927" s="46" t="s">
        <v>0</v>
      </c>
      <c r="C927" s="46" t="s">
        <v>974</v>
      </c>
      <c r="D927" s="46" t="s">
        <v>1094</v>
      </c>
      <c r="E927" s="46" t="s">
        <v>1095</v>
      </c>
      <c r="F927" s="46">
        <v>209</v>
      </c>
      <c r="G927" s="46" t="s">
        <v>4</v>
      </c>
      <c r="H927" s="46" t="s">
        <v>4</v>
      </c>
      <c r="I927" s="17" t="s">
        <v>27</v>
      </c>
      <c r="J927" s="17" t="s">
        <v>336</v>
      </c>
      <c r="K927" s="13">
        <v>1825</v>
      </c>
      <c r="L927" s="13">
        <v>9</v>
      </c>
      <c r="M927" s="34" t="s">
        <v>2805</v>
      </c>
      <c r="N927" s="35"/>
      <c r="O927" s="36"/>
      <c r="P927" s="12">
        <v>333</v>
      </c>
      <c r="Q927" s="12">
        <v>7050</v>
      </c>
      <c r="R927" s="37">
        <v>9383</v>
      </c>
      <c r="S927" s="9"/>
      <c r="T927" s="9"/>
    </row>
    <row r="928" spans="1:20" ht="40.049999999999997" customHeight="1" x14ac:dyDescent="0.3">
      <c r="A928" s="47"/>
      <c r="B928" s="47"/>
      <c r="C928" s="47"/>
      <c r="D928" s="47"/>
      <c r="E928" s="47"/>
      <c r="F928" s="47"/>
      <c r="G928" s="47"/>
      <c r="H928" s="47"/>
      <c r="I928" s="17" t="s">
        <v>5</v>
      </c>
      <c r="J928" s="17" t="s">
        <v>336</v>
      </c>
      <c r="K928" s="13">
        <v>923</v>
      </c>
      <c r="L928" s="13">
        <v>25</v>
      </c>
      <c r="M928" s="34"/>
      <c r="N928" s="35"/>
      <c r="O928" s="36"/>
      <c r="P928" s="12">
        <v>2000</v>
      </c>
      <c r="Q928" s="12"/>
      <c r="R928" s="39"/>
      <c r="S928" s="9"/>
      <c r="T928" s="9"/>
    </row>
    <row r="929" spans="1:20" ht="72.75" customHeight="1" x14ac:dyDescent="0.3">
      <c r="A929" s="17">
        <v>778</v>
      </c>
      <c r="B929" s="17" t="s">
        <v>0</v>
      </c>
      <c r="C929" s="17" t="s">
        <v>974</v>
      </c>
      <c r="D929" s="17" t="s">
        <v>1096</v>
      </c>
      <c r="E929" s="17" t="s">
        <v>1097</v>
      </c>
      <c r="F929" s="17" t="s">
        <v>4</v>
      </c>
      <c r="G929" s="17">
        <v>70098</v>
      </c>
      <c r="H929" s="17" t="s">
        <v>4</v>
      </c>
      <c r="I929" s="17" t="s">
        <v>5</v>
      </c>
      <c r="J929" s="17" t="s">
        <v>336</v>
      </c>
      <c r="K929" s="13">
        <v>188</v>
      </c>
      <c r="L929" s="13">
        <v>4</v>
      </c>
      <c r="M929" s="34" t="s">
        <v>2797</v>
      </c>
      <c r="N929" s="35"/>
      <c r="O929" s="36"/>
      <c r="P929" s="12">
        <v>320</v>
      </c>
      <c r="Q929" s="12">
        <v>3060</v>
      </c>
      <c r="R929" s="12">
        <v>3380</v>
      </c>
      <c r="S929" s="9"/>
      <c r="T929" s="9"/>
    </row>
    <row r="930" spans="1:20" ht="71.25" customHeight="1" x14ac:dyDescent="0.3">
      <c r="A930" s="17">
        <v>779</v>
      </c>
      <c r="B930" s="17" t="s">
        <v>0</v>
      </c>
      <c r="C930" s="17" t="s">
        <v>974</v>
      </c>
      <c r="D930" s="17" t="s">
        <v>1098</v>
      </c>
      <c r="E930" s="17" t="s">
        <v>1099</v>
      </c>
      <c r="F930" s="17" t="s">
        <v>4</v>
      </c>
      <c r="G930" s="17">
        <v>70634</v>
      </c>
      <c r="H930" s="17" t="s">
        <v>4</v>
      </c>
      <c r="I930" s="17" t="s">
        <v>27</v>
      </c>
      <c r="J930" s="17" t="s">
        <v>336</v>
      </c>
      <c r="K930" s="13">
        <v>393</v>
      </c>
      <c r="L930" s="13">
        <v>1</v>
      </c>
      <c r="M930" s="34" t="s">
        <v>2729</v>
      </c>
      <c r="N930" s="35"/>
      <c r="O930" s="36"/>
      <c r="P930" s="12">
        <v>37</v>
      </c>
      <c r="Q930" s="12">
        <v>180</v>
      </c>
      <c r="R930" s="12">
        <v>217</v>
      </c>
      <c r="S930" s="9"/>
      <c r="T930" s="9"/>
    </row>
    <row r="931" spans="1:20" ht="78.75" customHeight="1" x14ac:dyDescent="0.3">
      <c r="A931" s="46">
        <v>780</v>
      </c>
      <c r="B931" s="46" t="s">
        <v>0</v>
      </c>
      <c r="C931" s="46" t="s">
        <v>974</v>
      </c>
      <c r="D931" s="46" t="s">
        <v>1100</v>
      </c>
      <c r="E931" s="46" t="s">
        <v>1101</v>
      </c>
      <c r="F931" s="46" t="s">
        <v>4</v>
      </c>
      <c r="G931" s="46">
        <v>70019</v>
      </c>
      <c r="H931" s="46">
        <v>321</v>
      </c>
      <c r="I931" s="17" t="s">
        <v>5</v>
      </c>
      <c r="J931" s="17" t="s">
        <v>336</v>
      </c>
      <c r="K931" s="13">
        <v>465</v>
      </c>
      <c r="L931" s="13">
        <v>1</v>
      </c>
      <c r="M931" s="34" t="s">
        <v>2806</v>
      </c>
      <c r="N931" s="35"/>
      <c r="O931" s="36"/>
      <c r="P931" s="12">
        <v>80</v>
      </c>
      <c r="Q931" s="12">
        <v>7670</v>
      </c>
      <c r="R931" s="37">
        <v>7750</v>
      </c>
      <c r="S931" s="9"/>
      <c r="T931" s="9"/>
    </row>
    <row r="932" spans="1:20" ht="40.049999999999997" customHeight="1" x14ac:dyDescent="0.3">
      <c r="A932" s="48"/>
      <c r="B932" s="48"/>
      <c r="C932" s="48"/>
      <c r="D932" s="48"/>
      <c r="E932" s="48"/>
      <c r="F932" s="48"/>
      <c r="G932" s="48"/>
      <c r="H932" s="48"/>
      <c r="I932" s="17" t="s">
        <v>27</v>
      </c>
      <c r="J932" s="17" t="s">
        <v>336</v>
      </c>
      <c r="K932" s="13">
        <v>162</v>
      </c>
      <c r="L932" s="13"/>
      <c r="M932" s="34"/>
      <c r="N932" s="35"/>
      <c r="O932" s="36"/>
      <c r="P932" s="12"/>
      <c r="Q932" s="12"/>
      <c r="R932" s="38"/>
      <c r="S932" s="9"/>
      <c r="T932" s="9"/>
    </row>
    <row r="933" spans="1:20" ht="40.049999999999997" customHeight="1" x14ac:dyDescent="0.3">
      <c r="A933" s="47"/>
      <c r="B933" s="47"/>
      <c r="C933" s="47"/>
      <c r="D933" s="47"/>
      <c r="E933" s="47"/>
      <c r="F933" s="47"/>
      <c r="G933" s="47"/>
      <c r="H933" s="47"/>
      <c r="I933" s="17" t="s">
        <v>337</v>
      </c>
      <c r="J933" s="17" t="s">
        <v>336</v>
      </c>
      <c r="K933" s="13">
        <v>1445</v>
      </c>
      <c r="L933" s="13"/>
      <c r="M933" s="34"/>
      <c r="N933" s="35"/>
      <c r="O933" s="36"/>
      <c r="P933" s="12"/>
      <c r="Q933" s="12"/>
      <c r="R933" s="39"/>
      <c r="S933" s="9"/>
      <c r="T933" s="9"/>
    </row>
    <row r="934" spans="1:20" ht="43.5" customHeight="1" x14ac:dyDescent="0.3">
      <c r="A934" s="46">
        <v>781</v>
      </c>
      <c r="B934" s="46" t="s">
        <v>0</v>
      </c>
      <c r="C934" s="46" t="s">
        <v>974</v>
      </c>
      <c r="D934" s="46" t="s">
        <v>1102</v>
      </c>
      <c r="E934" s="46" t="s">
        <v>986</v>
      </c>
      <c r="F934" s="46" t="s">
        <v>4</v>
      </c>
      <c r="G934" s="46">
        <v>70338</v>
      </c>
      <c r="H934" s="46" t="s">
        <v>4</v>
      </c>
      <c r="I934" s="17" t="s">
        <v>5</v>
      </c>
      <c r="J934" s="17" t="s">
        <v>336</v>
      </c>
      <c r="K934" s="13">
        <v>254</v>
      </c>
      <c r="L934" s="13">
        <v>42</v>
      </c>
      <c r="M934" s="34" t="s">
        <v>2807</v>
      </c>
      <c r="N934" s="35"/>
      <c r="O934" s="36"/>
      <c r="P934" s="12">
        <v>3360</v>
      </c>
      <c r="Q934" s="12">
        <v>16020</v>
      </c>
      <c r="R934" s="37">
        <v>24848</v>
      </c>
      <c r="S934" s="9"/>
      <c r="T934" s="9"/>
    </row>
    <row r="935" spans="1:20" ht="40.049999999999997" customHeight="1" x14ac:dyDescent="0.3">
      <c r="A935" s="47"/>
      <c r="B935" s="47"/>
      <c r="C935" s="47"/>
      <c r="D935" s="47"/>
      <c r="E935" s="47"/>
      <c r="F935" s="47"/>
      <c r="G935" s="47"/>
      <c r="H935" s="47"/>
      <c r="I935" s="17" t="s">
        <v>337</v>
      </c>
      <c r="J935" s="17" t="s">
        <v>336</v>
      </c>
      <c r="K935" s="13">
        <v>823</v>
      </c>
      <c r="L935" s="13">
        <v>104</v>
      </c>
      <c r="M935" s="34" t="s">
        <v>2808</v>
      </c>
      <c r="N935" s="35"/>
      <c r="O935" s="36"/>
      <c r="P935" s="12">
        <v>3848</v>
      </c>
      <c r="Q935" s="12">
        <v>1620</v>
      </c>
      <c r="R935" s="39"/>
      <c r="S935" s="9"/>
      <c r="T935" s="9"/>
    </row>
    <row r="936" spans="1:20" ht="40.049999999999997" customHeight="1" x14ac:dyDescent="0.3">
      <c r="A936" s="46">
        <v>782</v>
      </c>
      <c r="B936" s="46" t="s">
        <v>0</v>
      </c>
      <c r="C936" s="46" t="s">
        <v>974</v>
      </c>
      <c r="D936" s="46" t="s">
        <v>1103</v>
      </c>
      <c r="E936" s="46" t="s">
        <v>1104</v>
      </c>
      <c r="F936" s="46" t="s">
        <v>4</v>
      </c>
      <c r="G936" s="46">
        <v>73018</v>
      </c>
      <c r="H936" s="46">
        <v>359</v>
      </c>
      <c r="I936" s="17" t="s">
        <v>5</v>
      </c>
      <c r="J936" s="17" t="s">
        <v>336</v>
      </c>
      <c r="K936" s="13">
        <v>473</v>
      </c>
      <c r="L936" s="13"/>
      <c r="M936" s="34"/>
      <c r="N936" s="35"/>
      <c r="O936" s="36"/>
      <c r="P936" s="12"/>
      <c r="Q936" s="12"/>
      <c r="R936" s="37">
        <v>644</v>
      </c>
      <c r="S936" s="9"/>
      <c r="T936" s="9"/>
    </row>
    <row r="937" spans="1:20" ht="40.049999999999997" customHeight="1" x14ac:dyDescent="0.3">
      <c r="A937" s="48"/>
      <c r="B937" s="48"/>
      <c r="C937" s="48"/>
      <c r="D937" s="48"/>
      <c r="E937" s="48"/>
      <c r="F937" s="48"/>
      <c r="G937" s="48"/>
      <c r="H937" s="48"/>
      <c r="I937" s="46" t="s">
        <v>27</v>
      </c>
      <c r="J937" s="46" t="s">
        <v>336</v>
      </c>
      <c r="K937" s="49">
        <v>306</v>
      </c>
      <c r="L937" s="49">
        <v>2</v>
      </c>
      <c r="M937" s="34" t="s">
        <v>2732</v>
      </c>
      <c r="N937" s="35"/>
      <c r="O937" s="36"/>
      <c r="P937" s="37">
        <v>74</v>
      </c>
      <c r="Q937" s="12">
        <v>190</v>
      </c>
      <c r="R937" s="38"/>
      <c r="S937" s="9"/>
      <c r="T937" s="9"/>
    </row>
    <row r="938" spans="1:20" ht="40.049999999999997" customHeight="1" x14ac:dyDescent="0.3">
      <c r="A938" s="47"/>
      <c r="B938" s="47"/>
      <c r="C938" s="47"/>
      <c r="D938" s="47"/>
      <c r="E938" s="47"/>
      <c r="F938" s="47"/>
      <c r="G938" s="47"/>
      <c r="H938" s="47"/>
      <c r="I938" s="47"/>
      <c r="J938" s="47"/>
      <c r="K938" s="50"/>
      <c r="L938" s="50"/>
      <c r="M938" s="34" t="s">
        <v>2809</v>
      </c>
      <c r="N938" s="35"/>
      <c r="O938" s="36"/>
      <c r="P938" s="39"/>
      <c r="Q938" s="12">
        <v>380</v>
      </c>
      <c r="R938" s="39"/>
      <c r="S938" s="9"/>
      <c r="T938" s="9"/>
    </row>
    <row r="939" spans="1:20" ht="40.049999999999997" customHeight="1" x14ac:dyDescent="0.3">
      <c r="A939" s="17">
        <v>783</v>
      </c>
      <c r="B939" s="17" t="s">
        <v>0</v>
      </c>
      <c r="C939" s="17" t="s">
        <v>974</v>
      </c>
      <c r="D939" s="17" t="s">
        <v>1105</v>
      </c>
      <c r="E939" s="17" t="s">
        <v>1106</v>
      </c>
      <c r="F939" s="17" t="s">
        <v>4</v>
      </c>
      <c r="G939" s="17">
        <v>70666</v>
      </c>
      <c r="H939" s="17">
        <v>1624</v>
      </c>
      <c r="I939" s="17" t="s">
        <v>5</v>
      </c>
      <c r="J939" s="17" t="s">
        <v>336</v>
      </c>
      <c r="K939" s="13">
        <v>200</v>
      </c>
      <c r="L939" s="13">
        <v>35</v>
      </c>
      <c r="M939" s="34"/>
      <c r="N939" s="35"/>
      <c r="O939" s="36"/>
      <c r="P939" s="12">
        <v>2800</v>
      </c>
      <c r="Q939" s="12"/>
      <c r="R939" s="12">
        <v>2800</v>
      </c>
      <c r="S939" s="9"/>
      <c r="T939" s="9"/>
    </row>
    <row r="940" spans="1:20" ht="82.5" customHeight="1" x14ac:dyDescent="0.3">
      <c r="A940" s="17">
        <v>784</v>
      </c>
      <c r="B940" s="17" t="s">
        <v>0</v>
      </c>
      <c r="C940" s="17" t="s">
        <v>974</v>
      </c>
      <c r="D940" s="17" t="s">
        <v>1107</v>
      </c>
      <c r="E940" s="17" t="s">
        <v>1108</v>
      </c>
      <c r="F940" s="17" t="s">
        <v>4</v>
      </c>
      <c r="G940" s="17">
        <v>70642</v>
      </c>
      <c r="H940" s="17"/>
      <c r="I940" s="17" t="s">
        <v>5</v>
      </c>
      <c r="J940" s="17" t="s">
        <v>336</v>
      </c>
      <c r="K940" s="13">
        <v>200</v>
      </c>
      <c r="L940" s="13">
        <v>33</v>
      </c>
      <c r="M940" s="34"/>
      <c r="N940" s="35"/>
      <c r="O940" s="36"/>
      <c r="P940" s="12">
        <v>2640</v>
      </c>
      <c r="Q940" s="12"/>
      <c r="R940" s="12">
        <v>2640</v>
      </c>
      <c r="S940" s="9"/>
      <c r="T940" s="9"/>
    </row>
    <row r="941" spans="1:20" ht="40.049999999999997" customHeight="1" x14ac:dyDescent="0.3">
      <c r="A941" s="17">
        <v>785</v>
      </c>
      <c r="B941" s="17" t="s">
        <v>0</v>
      </c>
      <c r="C941" s="17" t="s">
        <v>974</v>
      </c>
      <c r="D941" s="17" t="s">
        <v>1109</v>
      </c>
      <c r="E941" s="17" t="s">
        <v>1106</v>
      </c>
      <c r="F941" s="17" t="s">
        <v>4</v>
      </c>
      <c r="G941" s="17">
        <v>70406</v>
      </c>
      <c r="H941" s="17">
        <v>713</v>
      </c>
      <c r="I941" s="17" t="s">
        <v>5</v>
      </c>
      <c r="J941" s="17" t="s">
        <v>336</v>
      </c>
      <c r="K941" s="13">
        <v>804</v>
      </c>
      <c r="L941" s="13">
        <v>26</v>
      </c>
      <c r="M941" s="34" t="s">
        <v>2810</v>
      </c>
      <c r="N941" s="35"/>
      <c r="O941" s="36"/>
      <c r="P941" s="12">
        <v>2080</v>
      </c>
      <c r="Q941" s="12">
        <v>5510</v>
      </c>
      <c r="R941" s="12">
        <v>7590</v>
      </c>
      <c r="S941" s="9"/>
      <c r="T941" s="9"/>
    </row>
    <row r="942" spans="1:20" ht="60.75" customHeight="1" x14ac:dyDescent="0.3">
      <c r="A942" s="17">
        <v>786</v>
      </c>
      <c r="B942" s="17" t="s">
        <v>0</v>
      </c>
      <c r="C942" s="17" t="s">
        <v>974</v>
      </c>
      <c r="D942" s="17" t="s">
        <v>99</v>
      </c>
      <c r="E942" s="17" t="s">
        <v>1110</v>
      </c>
      <c r="F942" s="17" t="s">
        <v>4</v>
      </c>
      <c r="G942" s="17" t="s">
        <v>4</v>
      </c>
      <c r="H942" s="17" t="s">
        <v>4</v>
      </c>
      <c r="I942" s="17" t="s">
        <v>5</v>
      </c>
      <c r="J942" s="17" t="s">
        <v>336</v>
      </c>
      <c r="K942" s="13">
        <v>2588</v>
      </c>
      <c r="L942" s="13">
        <v>1</v>
      </c>
      <c r="M942" s="34" t="s">
        <v>2811</v>
      </c>
      <c r="N942" s="35"/>
      <c r="O942" s="36"/>
      <c r="P942" s="12">
        <v>80</v>
      </c>
      <c r="Q942" s="12">
        <v>1060</v>
      </c>
      <c r="R942" s="12">
        <v>1140</v>
      </c>
      <c r="S942" s="9"/>
      <c r="T942" s="9"/>
    </row>
    <row r="943" spans="1:20" ht="40.049999999999997" customHeight="1" x14ac:dyDescent="0.3">
      <c r="A943" s="17">
        <v>787</v>
      </c>
      <c r="B943" s="17" t="s">
        <v>0</v>
      </c>
      <c r="C943" s="17" t="s">
        <v>974</v>
      </c>
      <c r="D943" s="17" t="s">
        <v>99</v>
      </c>
      <c r="E943" s="17">
        <v>9</v>
      </c>
      <c r="F943" s="17" t="s">
        <v>4</v>
      </c>
      <c r="G943" s="17" t="s">
        <v>4</v>
      </c>
      <c r="H943" s="17" t="s">
        <v>4</v>
      </c>
      <c r="I943" s="17" t="s">
        <v>5</v>
      </c>
      <c r="J943" s="17" t="s">
        <v>336</v>
      </c>
      <c r="K943" s="13">
        <v>2458</v>
      </c>
      <c r="L943" s="13">
        <v>3</v>
      </c>
      <c r="M943" s="34" t="s">
        <v>2812</v>
      </c>
      <c r="N943" s="35"/>
      <c r="O943" s="36"/>
      <c r="P943" s="12">
        <v>240</v>
      </c>
      <c r="Q943" s="12">
        <v>14460</v>
      </c>
      <c r="R943" s="12">
        <v>14700</v>
      </c>
      <c r="S943" s="9"/>
      <c r="T943" s="9"/>
    </row>
    <row r="944" spans="1:20" ht="40.049999999999997" customHeight="1" x14ac:dyDescent="0.3">
      <c r="A944" s="46">
        <v>788</v>
      </c>
      <c r="B944" s="46" t="s">
        <v>0</v>
      </c>
      <c r="C944" s="46" t="s">
        <v>974</v>
      </c>
      <c r="D944" s="46" t="s">
        <v>1111</v>
      </c>
      <c r="E944" s="46" t="s">
        <v>1112</v>
      </c>
      <c r="F944" s="46" t="s">
        <v>4</v>
      </c>
      <c r="G944" s="46">
        <v>71983</v>
      </c>
      <c r="H944" s="46" t="s">
        <v>4</v>
      </c>
      <c r="I944" s="17" t="s">
        <v>5</v>
      </c>
      <c r="J944" s="17" t="s">
        <v>336</v>
      </c>
      <c r="K944" s="13">
        <v>830</v>
      </c>
      <c r="L944" s="13">
        <v>5</v>
      </c>
      <c r="M944" s="34" t="s">
        <v>2813</v>
      </c>
      <c r="N944" s="35"/>
      <c r="O944" s="36"/>
      <c r="P944" s="12">
        <v>400</v>
      </c>
      <c r="Q944" s="12">
        <v>2350</v>
      </c>
      <c r="R944" s="37">
        <v>2750</v>
      </c>
      <c r="S944" s="9"/>
      <c r="T944" s="9"/>
    </row>
    <row r="945" spans="1:20" ht="40.049999999999997" customHeight="1" x14ac:dyDescent="0.3">
      <c r="A945" s="47"/>
      <c r="B945" s="47"/>
      <c r="C945" s="47"/>
      <c r="D945" s="47"/>
      <c r="E945" s="47"/>
      <c r="F945" s="47"/>
      <c r="G945" s="47"/>
      <c r="H945" s="47"/>
      <c r="I945" s="17" t="s">
        <v>27</v>
      </c>
      <c r="J945" s="17" t="s">
        <v>336</v>
      </c>
      <c r="K945" s="13">
        <v>1045</v>
      </c>
      <c r="L945" s="13"/>
      <c r="M945" s="34"/>
      <c r="N945" s="35"/>
      <c r="O945" s="36"/>
      <c r="P945" s="12"/>
      <c r="Q945" s="12"/>
      <c r="R945" s="39"/>
      <c r="S945" s="9"/>
      <c r="T945" s="9"/>
    </row>
    <row r="946" spans="1:20" ht="75.75" customHeight="1" x14ac:dyDescent="0.3">
      <c r="A946" s="17">
        <v>789</v>
      </c>
      <c r="B946" s="17" t="s">
        <v>0</v>
      </c>
      <c r="C946" s="17" t="s">
        <v>974</v>
      </c>
      <c r="D946" s="17" t="s">
        <v>1113</v>
      </c>
      <c r="E946" s="17" t="s">
        <v>986</v>
      </c>
      <c r="F946" s="17" t="s">
        <v>4</v>
      </c>
      <c r="G946" s="17">
        <v>71000</v>
      </c>
      <c r="H946" s="17">
        <v>1289</v>
      </c>
      <c r="I946" s="17" t="s">
        <v>337</v>
      </c>
      <c r="J946" s="17" t="s">
        <v>336</v>
      </c>
      <c r="K946" s="13">
        <v>8767</v>
      </c>
      <c r="L946" s="13">
        <v>2</v>
      </c>
      <c r="M946" s="34" t="s">
        <v>2765</v>
      </c>
      <c r="N946" s="35"/>
      <c r="O946" s="36"/>
      <c r="P946" s="12">
        <v>74</v>
      </c>
      <c r="Q946" s="12">
        <v>1100</v>
      </c>
      <c r="R946" s="12">
        <v>1174</v>
      </c>
      <c r="S946" s="9"/>
      <c r="T946" s="9"/>
    </row>
    <row r="947" spans="1:20" ht="40.049999999999997" customHeight="1" x14ac:dyDescent="0.3">
      <c r="A947" s="46">
        <v>790</v>
      </c>
      <c r="B947" s="46" t="s">
        <v>0</v>
      </c>
      <c r="C947" s="46" t="s">
        <v>974</v>
      </c>
      <c r="D947" s="46" t="s">
        <v>1114</v>
      </c>
      <c r="E947" s="46" t="s">
        <v>986</v>
      </c>
      <c r="F947" s="46" t="s">
        <v>4</v>
      </c>
      <c r="G947" s="46">
        <v>70028</v>
      </c>
      <c r="H947" s="46" t="s">
        <v>4</v>
      </c>
      <c r="I947" s="17" t="s">
        <v>5</v>
      </c>
      <c r="J947" s="17" t="s">
        <v>336</v>
      </c>
      <c r="K947" s="13">
        <v>1000</v>
      </c>
      <c r="L947" s="13">
        <v>4</v>
      </c>
      <c r="M947" s="34" t="s">
        <v>2814</v>
      </c>
      <c r="N947" s="35"/>
      <c r="O947" s="36"/>
      <c r="P947" s="12">
        <v>320</v>
      </c>
      <c r="Q947" s="12">
        <v>14740</v>
      </c>
      <c r="R947" s="37">
        <v>15060</v>
      </c>
      <c r="S947" s="9"/>
      <c r="T947" s="9"/>
    </row>
    <row r="948" spans="1:20" ht="40.049999999999997" customHeight="1" x14ac:dyDescent="0.3">
      <c r="A948" s="47"/>
      <c r="B948" s="47"/>
      <c r="C948" s="47"/>
      <c r="D948" s="47"/>
      <c r="E948" s="47"/>
      <c r="F948" s="47"/>
      <c r="G948" s="47"/>
      <c r="H948" s="47"/>
      <c r="I948" s="17" t="s">
        <v>337</v>
      </c>
      <c r="J948" s="17" t="s">
        <v>336</v>
      </c>
      <c r="K948" s="13">
        <v>4673</v>
      </c>
      <c r="L948" s="13"/>
      <c r="M948" s="34"/>
      <c r="N948" s="35"/>
      <c r="O948" s="36"/>
      <c r="P948" s="12"/>
      <c r="Q948" s="12"/>
      <c r="R948" s="39"/>
      <c r="S948" s="9"/>
      <c r="T948" s="9"/>
    </row>
    <row r="949" spans="1:20" ht="40.049999999999997" customHeight="1" x14ac:dyDescent="0.3">
      <c r="A949" s="46">
        <v>791</v>
      </c>
      <c r="B949" s="46" t="s">
        <v>0</v>
      </c>
      <c r="C949" s="46" t="s">
        <v>974</v>
      </c>
      <c r="D949" s="46" t="s">
        <v>99</v>
      </c>
      <c r="E949" s="46">
        <v>9</v>
      </c>
      <c r="F949" s="46" t="s">
        <v>4</v>
      </c>
      <c r="G949" s="46" t="s">
        <v>4</v>
      </c>
      <c r="H949" s="46" t="s">
        <v>4</v>
      </c>
      <c r="I949" s="17" t="s">
        <v>5</v>
      </c>
      <c r="J949" s="17" t="s">
        <v>336</v>
      </c>
      <c r="K949" s="13">
        <v>1000</v>
      </c>
      <c r="L949" s="13">
        <v>2</v>
      </c>
      <c r="M949" s="34"/>
      <c r="N949" s="35"/>
      <c r="O949" s="36"/>
      <c r="P949" s="12">
        <v>160</v>
      </c>
      <c r="Q949" s="12"/>
      <c r="R949" s="37">
        <v>160</v>
      </c>
      <c r="S949" s="9"/>
      <c r="T949" s="9"/>
    </row>
    <row r="950" spans="1:20" ht="40.049999999999997" customHeight="1" x14ac:dyDescent="0.3">
      <c r="A950" s="47"/>
      <c r="B950" s="47"/>
      <c r="C950" s="47"/>
      <c r="D950" s="47"/>
      <c r="E950" s="47"/>
      <c r="F950" s="47"/>
      <c r="G950" s="47"/>
      <c r="H950" s="47"/>
      <c r="I950" s="17" t="s">
        <v>337</v>
      </c>
      <c r="J950" s="17" t="s">
        <v>336</v>
      </c>
      <c r="K950" s="13">
        <v>4896</v>
      </c>
      <c r="L950" s="13"/>
      <c r="M950" s="34"/>
      <c r="N950" s="35"/>
      <c r="O950" s="36"/>
      <c r="P950" s="12"/>
      <c r="Q950" s="12"/>
      <c r="R950" s="39"/>
      <c r="S950" s="9"/>
      <c r="T950" s="9"/>
    </row>
    <row r="951" spans="1:20" ht="69" customHeight="1" x14ac:dyDescent="0.3">
      <c r="A951" s="17">
        <v>792</v>
      </c>
      <c r="B951" s="17" t="s">
        <v>0</v>
      </c>
      <c r="C951" s="17" t="s">
        <v>974</v>
      </c>
      <c r="D951" s="17" t="s">
        <v>1115</v>
      </c>
      <c r="E951" s="17" t="s">
        <v>1116</v>
      </c>
      <c r="F951" s="17" t="s">
        <v>4</v>
      </c>
      <c r="G951" s="17">
        <v>70514</v>
      </c>
      <c r="H951" s="17" t="s">
        <v>4</v>
      </c>
      <c r="I951" s="17" t="s">
        <v>5</v>
      </c>
      <c r="J951" s="17" t="s">
        <v>336</v>
      </c>
      <c r="K951" s="13">
        <v>239</v>
      </c>
      <c r="L951" s="13">
        <v>3</v>
      </c>
      <c r="M951" s="34" t="s">
        <v>2815</v>
      </c>
      <c r="N951" s="35"/>
      <c r="O951" s="36"/>
      <c r="P951" s="12">
        <v>240</v>
      </c>
      <c r="Q951" s="12">
        <v>1310</v>
      </c>
      <c r="R951" s="12">
        <v>1550</v>
      </c>
      <c r="S951" s="9"/>
      <c r="T951" s="9"/>
    </row>
    <row r="952" spans="1:20" ht="40.049999999999997" customHeight="1" x14ac:dyDescent="0.3">
      <c r="A952" s="46">
        <v>793</v>
      </c>
      <c r="B952" s="46" t="s">
        <v>0</v>
      </c>
      <c r="C952" s="46" t="s">
        <v>974</v>
      </c>
      <c r="D952" s="46" t="s">
        <v>1117</v>
      </c>
      <c r="E952" s="46" t="s">
        <v>1118</v>
      </c>
      <c r="F952" s="46" t="s">
        <v>4</v>
      </c>
      <c r="G952" s="46">
        <v>71875</v>
      </c>
      <c r="H952" s="46" t="s">
        <v>4</v>
      </c>
      <c r="I952" s="17" t="s">
        <v>5</v>
      </c>
      <c r="J952" s="17" t="s">
        <v>336</v>
      </c>
      <c r="K952" s="13">
        <v>406</v>
      </c>
      <c r="L952" s="13"/>
      <c r="M952" s="34"/>
      <c r="N952" s="35"/>
      <c r="O952" s="36"/>
      <c r="P952" s="12"/>
      <c r="Q952" s="12"/>
      <c r="R952" s="37">
        <v>337</v>
      </c>
      <c r="S952" s="9"/>
      <c r="T952" s="9"/>
    </row>
    <row r="953" spans="1:20" ht="40.049999999999997" customHeight="1" x14ac:dyDescent="0.3">
      <c r="A953" s="48"/>
      <c r="B953" s="48"/>
      <c r="C953" s="48"/>
      <c r="D953" s="48"/>
      <c r="E953" s="48"/>
      <c r="F953" s="48"/>
      <c r="G953" s="48"/>
      <c r="H953" s="48"/>
      <c r="I953" s="46" t="s">
        <v>126</v>
      </c>
      <c r="J953" s="46" t="s">
        <v>336</v>
      </c>
      <c r="K953" s="49">
        <v>648</v>
      </c>
      <c r="L953" s="49">
        <v>1</v>
      </c>
      <c r="M953" s="34" t="s">
        <v>2816</v>
      </c>
      <c r="N953" s="35"/>
      <c r="O953" s="36"/>
      <c r="P953" s="37">
        <v>37</v>
      </c>
      <c r="Q953" s="12">
        <v>90</v>
      </c>
      <c r="R953" s="38"/>
      <c r="S953" s="9"/>
      <c r="T953" s="9"/>
    </row>
    <row r="954" spans="1:20" ht="40.049999999999997" customHeight="1" x14ac:dyDescent="0.3">
      <c r="A954" s="47"/>
      <c r="B954" s="47"/>
      <c r="C954" s="47"/>
      <c r="D954" s="47"/>
      <c r="E954" s="47"/>
      <c r="F954" s="47"/>
      <c r="G954" s="47"/>
      <c r="H954" s="47"/>
      <c r="I954" s="47"/>
      <c r="J954" s="47"/>
      <c r="K954" s="50"/>
      <c r="L954" s="50"/>
      <c r="M954" s="34" t="s">
        <v>2776</v>
      </c>
      <c r="N954" s="35"/>
      <c r="O954" s="36"/>
      <c r="P954" s="39"/>
      <c r="Q954" s="12">
        <v>210</v>
      </c>
      <c r="R954" s="39"/>
      <c r="S954" s="9"/>
      <c r="T954" s="9"/>
    </row>
    <row r="955" spans="1:20" ht="40.049999999999997" customHeight="1" x14ac:dyDescent="0.3">
      <c r="A955" s="17">
        <v>794</v>
      </c>
      <c r="B955" s="17" t="s">
        <v>0</v>
      </c>
      <c r="C955" s="17" t="s">
        <v>974</v>
      </c>
      <c r="D955" s="17" t="s">
        <v>1119</v>
      </c>
      <c r="E955" s="17" t="s">
        <v>1120</v>
      </c>
      <c r="F955" s="17" t="s">
        <v>4</v>
      </c>
      <c r="G955" s="17" t="s">
        <v>4</v>
      </c>
      <c r="H955" s="17">
        <v>857</v>
      </c>
      <c r="I955" s="17" t="s">
        <v>126</v>
      </c>
      <c r="J955" s="17" t="s">
        <v>336</v>
      </c>
      <c r="K955" s="13">
        <v>1886</v>
      </c>
      <c r="L955" s="13">
        <v>2</v>
      </c>
      <c r="M955" s="34" t="s">
        <v>2752</v>
      </c>
      <c r="N955" s="35"/>
      <c r="O955" s="36"/>
      <c r="P955" s="12">
        <v>74</v>
      </c>
      <c r="Q955" s="12">
        <v>1490</v>
      </c>
      <c r="R955" s="12">
        <v>1564</v>
      </c>
      <c r="S955" s="9"/>
      <c r="T955" s="9"/>
    </row>
    <row r="956" spans="1:20" ht="40.049999999999997" customHeight="1" x14ac:dyDescent="0.3">
      <c r="A956" s="17">
        <v>795</v>
      </c>
      <c r="B956" s="17" t="s">
        <v>0</v>
      </c>
      <c r="C956" s="17" t="s">
        <v>974</v>
      </c>
      <c r="D956" s="17" t="s">
        <v>1121</v>
      </c>
      <c r="E956" s="17" t="s">
        <v>1122</v>
      </c>
      <c r="F956" s="17" t="s">
        <v>4</v>
      </c>
      <c r="G956" s="17">
        <v>72339</v>
      </c>
      <c r="H956" s="17" t="s">
        <v>4</v>
      </c>
      <c r="I956" s="17" t="s">
        <v>337</v>
      </c>
      <c r="J956" s="17" t="s">
        <v>336</v>
      </c>
      <c r="K956" s="13">
        <v>2426</v>
      </c>
      <c r="L956" s="13">
        <v>1</v>
      </c>
      <c r="M956" s="34" t="s">
        <v>2817</v>
      </c>
      <c r="N956" s="35"/>
      <c r="O956" s="36"/>
      <c r="P956" s="12">
        <v>37</v>
      </c>
      <c r="Q956" s="12">
        <v>260</v>
      </c>
      <c r="R956" s="12">
        <v>297</v>
      </c>
      <c r="S956" s="9"/>
      <c r="T956" s="9"/>
    </row>
    <row r="957" spans="1:20" ht="40.049999999999997" customHeight="1" x14ac:dyDescent="0.3">
      <c r="A957" s="46">
        <v>796</v>
      </c>
      <c r="B957" s="46" t="s">
        <v>0</v>
      </c>
      <c r="C957" s="46" t="s">
        <v>974</v>
      </c>
      <c r="D957" s="46" t="s">
        <v>1123</v>
      </c>
      <c r="E957" s="46" t="s">
        <v>1124</v>
      </c>
      <c r="F957" s="46" t="s">
        <v>4</v>
      </c>
      <c r="G957" s="46">
        <v>72200</v>
      </c>
      <c r="H957" s="46">
        <v>1022</v>
      </c>
      <c r="I957" s="17" t="s">
        <v>5</v>
      </c>
      <c r="J957" s="17" t="s">
        <v>336</v>
      </c>
      <c r="K957" s="13">
        <v>376</v>
      </c>
      <c r="L957" s="13">
        <v>5</v>
      </c>
      <c r="M957" s="34" t="s">
        <v>2750</v>
      </c>
      <c r="N957" s="35"/>
      <c r="O957" s="36"/>
      <c r="P957" s="12">
        <v>400</v>
      </c>
      <c r="Q957" s="12">
        <v>710</v>
      </c>
      <c r="R957" s="37">
        <v>1110</v>
      </c>
      <c r="S957" s="9"/>
      <c r="T957" s="9"/>
    </row>
    <row r="958" spans="1:20" ht="40.049999999999997" customHeight="1" x14ac:dyDescent="0.3">
      <c r="A958" s="47"/>
      <c r="B958" s="47"/>
      <c r="C958" s="47"/>
      <c r="D958" s="47"/>
      <c r="E958" s="47"/>
      <c r="F958" s="47"/>
      <c r="G958" s="47"/>
      <c r="H958" s="47"/>
      <c r="I958" s="17" t="s">
        <v>126</v>
      </c>
      <c r="J958" s="17" t="s">
        <v>336</v>
      </c>
      <c r="K958" s="13">
        <v>828</v>
      </c>
      <c r="L958" s="13"/>
      <c r="M958" s="34"/>
      <c r="N958" s="35"/>
      <c r="O958" s="36"/>
      <c r="P958" s="12"/>
      <c r="Q958" s="12"/>
      <c r="R958" s="39"/>
      <c r="S958" s="9"/>
      <c r="T958" s="9"/>
    </row>
    <row r="959" spans="1:20" ht="40.049999999999997" customHeight="1" x14ac:dyDescent="0.3">
      <c r="A959" s="46">
        <v>797</v>
      </c>
      <c r="B959" s="46" t="s">
        <v>0</v>
      </c>
      <c r="C959" s="46" t="s">
        <v>974</v>
      </c>
      <c r="D959" s="46" t="s">
        <v>1125</v>
      </c>
      <c r="E959" s="46" t="s">
        <v>1126</v>
      </c>
      <c r="F959" s="46" t="s">
        <v>4</v>
      </c>
      <c r="G959" s="46">
        <v>72893</v>
      </c>
      <c r="H959" s="46" t="s">
        <v>4</v>
      </c>
      <c r="I959" s="17" t="s">
        <v>5</v>
      </c>
      <c r="J959" s="17" t="s">
        <v>336</v>
      </c>
      <c r="K959" s="13">
        <v>546</v>
      </c>
      <c r="L959" s="13">
        <v>1</v>
      </c>
      <c r="M959" s="34" t="s">
        <v>2730</v>
      </c>
      <c r="N959" s="35"/>
      <c r="O959" s="36"/>
      <c r="P959" s="12">
        <v>80</v>
      </c>
      <c r="Q959" s="12">
        <v>810</v>
      </c>
      <c r="R959" s="37">
        <v>890</v>
      </c>
      <c r="S959" s="9"/>
      <c r="T959" s="9"/>
    </row>
    <row r="960" spans="1:20" ht="40.049999999999997" customHeight="1" x14ac:dyDescent="0.3">
      <c r="A960" s="47"/>
      <c r="B960" s="47"/>
      <c r="C960" s="47"/>
      <c r="D960" s="47"/>
      <c r="E960" s="47"/>
      <c r="F960" s="47"/>
      <c r="G960" s="47"/>
      <c r="H960" s="47"/>
      <c r="I960" s="17" t="s">
        <v>126</v>
      </c>
      <c r="J960" s="17" t="s">
        <v>336</v>
      </c>
      <c r="K960" s="13">
        <v>75</v>
      </c>
      <c r="L960" s="13"/>
      <c r="M960" s="34"/>
      <c r="N960" s="35"/>
      <c r="O960" s="36"/>
      <c r="P960" s="12"/>
      <c r="Q960" s="12"/>
      <c r="R960" s="39"/>
      <c r="S960" s="9"/>
      <c r="T960" s="9"/>
    </row>
    <row r="961" spans="1:20" ht="79.5" customHeight="1" x14ac:dyDescent="0.3">
      <c r="A961" s="17">
        <v>798</v>
      </c>
      <c r="B961" s="17" t="s">
        <v>0</v>
      </c>
      <c r="C961" s="17" t="s">
        <v>974</v>
      </c>
      <c r="D961" s="17" t="s">
        <v>1127</v>
      </c>
      <c r="E961" s="17" t="s">
        <v>1128</v>
      </c>
      <c r="F961" s="17" t="s">
        <v>4</v>
      </c>
      <c r="G961" s="17" t="s">
        <v>4</v>
      </c>
      <c r="H961" s="17" t="s">
        <v>4</v>
      </c>
      <c r="I961" s="17" t="s">
        <v>5</v>
      </c>
      <c r="J961" s="17" t="s">
        <v>336</v>
      </c>
      <c r="K961" s="13">
        <v>1871</v>
      </c>
      <c r="L961" s="13">
        <v>2</v>
      </c>
      <c r="M961" s="34" t="s">
        <v>2750</v>
      </c>
      <c r="N961" s="35"/>
      <c r="O961" s="36"/>
      <c r="P961" s="12">
        <v>160</v>
      </c>
      <c r="Q961" s="12">
        <v>1140</v>
      </c>
      <c r="R961" s="12">
        <v>1300</v>
      </c>
      <c r="S961" s="9"/>
      <c r="T961" s="9"/>
    </row>
    <row r="962" spans="1:20" ht="40.049999999999997" customHeight="1" x14ac:dyDescent="0.3">
      <c r="A962" s="17">
        <v>799</v>
      </c>
      <c r="B962" s="17" t="s">
        <v>0</v>
      </c>
      <c r="C962" s="17" t="s">
        <v>974</v>
      </c>
      <c r="D962" s="17" t="s">
        <v>1129</v>
      </c>
      <c r="E962" s="17" t="s">
        <v>1130</v>
      </c>
      <c r="F962" s="17" t="s">
        <v>4</v>
      </c>
      <c r="G962" s="17">
        <v>71252</v>
      </c>
      <c r="H962" s="17">
        <v>684</v>
      </c>
      <c r="I962" s="17" t="s">
        <v>5</v>
      </c>
      <c r="J962" s="17" t="s">
        <v>336</v>
      </c>
      <c r="K962" s="13">
        <v>119</v>
      </c>
      <c r="L962" s="13">
        <v>2</v>
      </c>
      <c r="M962" s="34" t="s">
        <v>2720</v>
      </c>
      <c r="N962" s="35"/>
      <c r="O962" s="36"/>
      <c r="P962" s="12">
        <v>186</v>
      </c>
      <c r="Q962" s="12">
        <v>2830</v>
      </c>
      <c r="R962" s="12">
        <v>3016</v>
      </c>
      <c r="S962" s="9"/>
      <c r="T962" s="9"/>
    </row>
    <row r="963" spans="1:20" ht="40.049999999999997" customHeight="1" x14ac:dyDescent="0.3">
      <c r="A963" s="17">
        <v>800</v>
      </c>
      <c r="B963" s="17" t="s">
        <v>0</v>
      </c>
      <c r="C963" s="17" t="s">
        <v>974</v>
      </c>
      <c r="D963" s="17" t="s">
        <v>1131</v>
      </c>
      <c r="E963" s="17" t="s">
        <v>1132</v>
      </c>
      <c r="F963" s="17" t="s">
        <v>4</v>
      </c>
      <c r="G963" s="17">
        <v>70833</v>
      </c>
      <c r="H963" s="17">
        <v>954</v>
      </c>
      <c r="I963" s="17" t="s">
        <v>5</v>
      </c>
      <c r="J963" s="17" t="s">
        <v>336</v>
      </c>
      <c r="K963" s="13">
        <v>116</v>
      </c>
      <c r="L963" s="13">
        <v>1</v>
      </c>
      <c r="M963" s="34" t="s">
        <v>2818</v>
      </c>
      <c r="N963" s="35"/>
      <c r="O963" s="36"/>
      <c r="P963" s="12">
        <v>93</v>
      </c>
      <c r="Q963" s="12">
        <v>4010</v>
      </c>
      <c r="R963" s="12">
        <v>4103</v>
      </c>
      <c r="S963" s="9"/>
      <c r="T963" s="9"/>
    </row>
    <row r="964" spans="1:20" ht="40.049999999999997" customHeight="1" x14ac:dyDescent="0.3">
      <c r="A964" s="17">
        <v>801</v>
      </c>
      <c r="B964" s="17" t="s">
        <v>0</v>
      </c>
      <c r="C964" s="17" t="s">
        <v>974</v>
      </c>
      <c r="D964" s="17" t="s">
        <v>1131</v>
      </c>
      <c r="E964" s="17" t="s">
        <v>1132</v>
      </c>
      <c r="F964" s="17" t="s">
        <v>4</v>
      </c>
      <c r="G964" s="17">
        <v>70814</v>
      </c>
      <c r="H964" s="17">
        <v>72</v>
      </c>
      <c r="I964" s="17" t="s">
        <v>5</v>
      </c>
      <c r="J964" s="17" t="s">
        <v>336</v>
      </c>
      <c r="K964" s="13">
        <v>122</v>
      </c>
      <c r="L964" s="13">
        <v>2</v>
      </c>
      <c r="M964" s="34" t="s">
        <v>2819</v>
      </c>
      <c r="N964" s="35"/>
      <c r="O964" s="36"/>
      <c r="P964" s="12">
        <v>186</v>
      </c>
      <c r="Q964" s="12">
        <v>4680</v>
      </c>
      <c r="R964" s="12">
        <v>4866</v>
      </c>
      <c r="S964" s="9"/>
      <c r="T964" s="9"/>
    </row>
    <row r="965" spans="1:20" ht="40.049999999999997" customHeight="1" x14ac:dyDescent="0.3">
      <c r="A965" s="46">
        <v>802</v>
      </c>
      <c r="B965" s="46" t="s">
        <v>0</v>
      </c>
      <c r="C965" s="46" t="s">
        <v>974</v>
      </c>
      <c r="D965" s="46" t="s">
        <v>1133</v>
      </c>
      <c r="E965" s="46" t="s">
        <v>1134</v>
      </c>
      <c r="F965" s="46" t="s">
        <v>4</v>
      </c>
      <c r="G965" s="46">
        <v>70982</v>
      </c>
      <c r="H965" s="46" t="s">
        <v>4</v>
      </c>
      <c r="I965" s="17" t="s">
        <v>5</v>
      </c>
      <c r="J965" s="17" t="s">
        <v>336</v>
      </c>
      <c r="K965" s="13">
        <v>400</v>
      </c>
      <c r="L965" s="13">
        <v>1</v>
      </c>
      <c r="M965" s="34"/>
      <c r="N965" s="35"/>
      <c r="O965" s="36"/>
      <c r="P965" s="12">
        <v>93</v>
      </c>
      <c r="Q965" s="12"/>
      <c r="R965" s="37">
        <v>93</v>
      </c>
      <c r="S965" s="9"/>
      <c r="T965" s="9"/>
    </row>
    <row r="966" spans="1:20" ht="40.049999999999997" customHeight="1" x14ac:dyDescent="0.3">
      <c r="A966" s="47"/>
      <c r="B966" s="47"/>
      <c r="C966" s="47"/>
      <c r="D966" s="47"/>
      <c r="E966" s="47"/>
      <c r="F966" s="47"/>
      <c r="G966" s="47"/>
      <c r="H966" s="47"/>
      <c r="I966" s="17" t="s">
        <v>27</v>
      </c>
      <c r="J966" s="17" t="s">
        <v>336</v>
      </c>
      <c r="K966" s="13">
        <v>954</v>
      </c>
      <c r="L966" s="13"/>
      <c r="M966" s="34"/>
      <c r="N966" s="35"/>
      <c r="O966" s="36"/>
      <c r="P966" s="12"/>
      <c r="Q966" s="12"/>
      <c r="R966" s="39"/>
      <c r="S966" s="9"/>
      <c r="T966" s="9"/>
    </row>
    <row r="967" spans="1:20" ht="40.049999999999997" customHeight="1" x14ac:dyDescent="0.3">
      <c r="A967" s="46">
        <v>803</v>
      </c>
      <c r="B967" s="46" t="s">
        <v>0</v>
      </c>
      <c r="C967" s="46" t="s">
        <v>974</v>
      </c>
      <c r="D967" s="46" t="s">
        <v>1135</v>
      </c>
      <c r="E967" s="46" t="s">
        <v>1136</v>
      </c>
      <c r="F967" s="46" t="s">
        <v>4</v>
      </c>
      <c r="G967" s="46">
        <v>71628</v>
      </c>
      <c r="H967" s="46" t="s">
        <v>4</v>
      </c>
      <c r="I967" s="17" t="s">
        <v>5</v>
      </c>
      <c r="J967" s="17" t="s">
        <v>336</v>
      </c>
      <c r="K967" s="13">
        <v>600</v>
      </c>
      <c r="L967" s="13">
        <v>15</v>
      </c>
      <c r="M967" s="34" t="s">
        <v>2820</v>
      </c>
      <c r="N967" s="35"/>
      <c r="O967" s="36"/>
      <c r="P967" s="12">
        <v>1395</v>
      </c>
      <c r="Q967" s="12">
        <v>3530</v>
      </c>
      <c r="R967" s="37">
        <v>4925</v>
      </c>
      <c r="S967" s="9"/>
      <c r="T967" s="9"/>
    </row>
    <row r="968" spans="1:20" ht="40.049999999999997" customHeight="1" x14ac:dyDescent="0.3">
      <c r="A968" s="47"/>
      <c r="B968" s="47"/>
      <c r="C968" s="47"/>
      <c r="D968" s="47"/>
      <c r="E968" s="47"/>
      <c r="F968" s="47"/>
      <c r="G968" s="47"/>
      <c r="H968" s="47"/>
      <c r="I968" s="17" t="s">
        <v>27</v>
      </c>
      <c r="J968" s="17" t="s">
        <v>336</v>
      </c>
      <c r="K968" s="13">
        <v>260</v>
      </c>
      <c r="L968" s="13"/>
      <c r="M968" s="34"/>
      <c r="N968" s="35"/>
      <c r="O968" s="36"/>
      <c r="P968" s="12"/>
      <c r="Q968" s="12"/>
      <c r="R968" s="39"/>
      <c r="S968" s="9"/>
      <c r="T968" s="9"/>
    </row>
    <row r="969" spans="1:20" ht="61.5" customHeight="1" x14ac:dyDescent="0.3">
      <c r="A969" s="17">
        <v>804</v>
      </c>
      <c r="B969" s="17" t="s">
        <v>0</v>
      </c>
      <c r="C969" s="17" t="s">
        <v>974</v>
      </c>
      <c r="D969" s="17" t="s">
        <v>1137</v>
      </c>
      <c r="E969" s="17" t="s">
        <v>1138</v>
      </c>
      <c r="F969" s="17" t="s">
        <v>4</v>
      </c>
      <c r="G969" s="17">
        <v>72260</v>
      </c>
      <c r="H969" s="17" t="s">
        <v>4</v>
      </c>
      <c r="I969" s="17" t="s">
        <v>5</v>
      </c>
      <c r="J969" s="17" t="s">
        <v>336</v>
      </c>
      <c r="K969" s="13">
        <v>524</v>
      </c>
      <c r="L969" s="13">
        <v>7</v>
      </c>
      <c r="M969" s="34" t="s">
        <v>2821</v>
      </c>
      <c r="N969" s="35"/>
      <c r="O969" s="36"/>
      <c r="P969" s="12">
        <v>651</v>
      </c>
      <c r="Q969" s="12">
        <v>9340</v>
      </c>
      <c r="R969" s="12">
        <v>9991</v>
      </c>
      <c r="S969" s="9"/>
      <c r="T969" s="9"/>
    </row>
    <row r="970" spans="1:20" ht="40.049999999999997" customHeight="1" x14ac:dyDescent="0.3">
      <c r="A970" s="17">
        <v>805</v>
      </c>
      <c r="B970" s="17" t="s">
        <v>0</v>
      </c>
      <c r="C970" s="17" t="s">
        <v>974</v>
      </c>
      <c r="D970" s="17" t="s">
        <v>1139</v>
      </c>
      <c r="E970" s="17">
        <v>24</v>
      </c>
      <c r="F970" s="17">
        <v>233</v>
      </c>
      <c r="G970" s="17" t="s">
        <v>4</v>
      </c>
      <c r="H970" s="17" t="s">
        <v>4</v>
      </c>
      <c r="I970" s="17" t="s">
        <v>5</v>
      </c>
      <c r="J970" s="17" t="s">
        <v>336</v>
      </c>
      <c r="K970" s="13">
        <v>411</v>
      </c>
      <c r="L970" s="13">
        <v>6</v>
      </c>
      <c r="M970" s="34" t="s">
        <v>2779</v>
      </c>
      <c r="N970" s="35"/>
      <c r="O970" s="36"/>
      <c r="P970" s="12">
        <v>558</v>
      </c>
      <c r="Q970" s="12">
        <v>770</v>
      </c>
      <c r="R970" s="12">
        <v>1328</v>
      </c>
      <c r="S970" s="9"/>
      <c r="T970" s="9"/>
    </row>
    <row r="971" spans="1:20" ht="40.049999999999997" customHeight="1" x14ac:dyDescent="0.3">
      <c r="A971" s="17">
        <v>806</v>
      </c>
      <c r="B971" s="17" t="s">
        <v>0</v>
      </c>
      <c r="C971" s="17" t="s">
        <v>974</v>
      </c>
      <c r="D971" s="17" t="s">
        <v>99</v>
      </c>
      <c r="E971" s="17">
        <v>24</v>
      </c>
      <c r="F971" s="17">
        <v>233</v>
      </c>
      <c r="G971" s="17" t="s">
        <v>4</v>
      </c>
      <c r="H971" s="17" t="s">
        <v>4</v>
      </c>
      <c r="I971" s="17" t="s">
        <v>5</v>
      </c>
      <c r="J971" s="17" t="s">
        <v>336</v>
      </c>
      <c r="K971" s="13">
        <v>543</v>
      </c>
      <c r="L971" s="13">
        <v>5</v>
      </c>
      <c r="M971" s="34"/>
      <c r="N971" s="35"/>
      <c r="O971" s="36"/>
      <c r="P971" s="12">
        <v>465</v>
      </c>
      <c r="Q971" s="12"/>
      <c r="R971" s="12">
        <v>465</v>
      </c>
      <c r="S971" s="9"/>
      <c r="T971" s="9"/>
    </row>
    <row r="972" spans="1:20" ht="40.049999999999997" customHeight="1" x14ac:dyDescent="0.3">
      <c r="A972" s="17">
        <v>807</v>
      </c>
      <c r="B972" s="17" t="s">
        <v>0</v>
      </c>
      <c r="C972" s="17" t="s">
        <v>974</v>
      </c>
      <c r="D972" s="17" t="s">
        <v>99</v>
      </c>
      <c r="E972" s="17">
        <v>24</v>
      </c>
      <c r="F972" s="17" t="s">
        <v>4</v>
      </c>
      <c r="G972" s="17" t="s">
        <v>4</v>
      </c>
      <c r="H972" s="17">
        <v>665</v>
      </c>
      <c r="I972" s="17" t="s">
        <v>5</v>
      </c>
      <c r="J972" s="17" t="s">
        <v>336</v>
      </c>
      <c r="K972" s="13">
        <v>29</v>
      </c>
      <c r="L972" s="13">
        <v>3</v>
      </c>
      <c r="M972" s="34"/>
      <c r="N972" s="35"/>
      <c r="O972" s="36"/>
      <c r="P972" s="12">
        <v>279</v>
      </c>
      <c r="Q972" s="12"/>
      <c r="R972" s="12">
        <v>279</v>
      </c>
      <c r="S972" s="9"/>
      <c r="T972" s="9"/>
    </row>
    <row r="973" spans="1:20" ht="40.049999999999997" customHeight="1" x14ac:dyDescent="0.3">
      <c r="A973" s="46">
        <v>808</v>
      </c>
      <c r="B973" s="46" t="s">
        <v>0</v>
      </c>
      <c r="C973" s="46" t="s">
        <v>974</v>
      </c>
      <c r="D973" s="46" t="s">
        <v>1140</v>
      </c>
      <c r="E973" s="46" t="s">
        <v>1141</v>
      </c>
      <c r="F973" s="46" t="s">
        <v>4</v>
      </c>
      <c r="G973" s="46">
        <v>71103</v>
      </c>
      <c r="H973" s="46">
        <v>1777</v>
      </c>
      <c r="I973" s="17" t="s">
        <v>5</v>
      </c>
      <c r="J973" s="17" t="s">
        <v>336</v>
      </c>
      <c r="K973" s="13">
        <v>698</v>
      </c>
      <c r="L973" s="13">
        <v>11</v>
      </c>
      <c r="M973" s="34"/>
      <c r="N973" s="35"/>
      <c r="O973" s="36"/>
      <c r="P973" s="12">
        <v>1023</v>
      </c>
      <c r="Q973" s="12"/>
      <c r="R973" s="37">
        <v>1023</v>
      </c>
      <c r="S973" s="9"/>
      <c r="T973" s="9"/>
    </row>
    <row r="974" spans="1:20" ht="40.049999999999997" customHeight="1" x14ac:dyDescent="0.3">
      <c r="A974" s="47"/>
      <c r="B974" s="47"/>
      <c r="C974" s="47"/>
      <c r="D974" s="47"/>
      <c r="E974" s="47"/>
      <c r="F974" s="47"/>
      <c r="G974" s="47"/>
      <c r="H974" s="47"/>
      <c r="I974" s="17" t="s">
        <v>337</v>
      </c>
      <c r="J974" s="17" t="s">
        <v>6</v>
      </c>
      <c r="K974" s="13">
        <v>1579</v>
      </c>
      <c r="L974" s="13"/>
      <c r="M974" s="34"/>
      <c r="N974" s="35"/>
      <c r="O974" s="36"/>
      <c r="P974" s="12"/>
      <c r="Q974" s="12"/>
      <c r="R974" s="39"/>
      <c r="S974" s="9"/>
      <c r="T974" s="9"/>
    </row>
    <row r="975" spans="1:20" ht="97.5" customHeight="1" x14ac:dyDescent="0.3">
      <c r="A975" s="17">
        <v>809</v>
      </c>
      <c r="B975" s="17" t="s">
        <v>0</v>
      </c>
      <c r="C975" s="17" t="s">
        <v>974</v>
      </c>
      <c r="D975" s="17" t="s">
        <v>1142</v>
      </c>
      <c r="E975" s="17" t="s">
        <v>1143</v>
      </c>
      <c r="F975" s="17" t="s">
        <v>4</v>
      </c>
      <c r="G975" s="17">
        <v>71114</v>
      </c>
      <c r="H975" s="17">
        <v>1487</v>
      </c>
      <c r="I975" s="17" t="s">
        <v>5</v>
      </c>
      <c r="J975" s="17" t="s">
        <v>336</v>
      </c>
      <c r="K975" s="13">
        <v>57</v>
      </c>
      <c r="L975" s="13">
        <v>1</v>
      </c>
      <c r="M975" s="34"/>
      <c r="N975" s="35"/>
      <c r="O975" s="36"/>
      <c r="P975" s="12">
        <v>93</v>
      </c>
      <c r="Q975" s="12"/>
      <c r="R975" s="12">
        <v>93</v>
      </c>
      <c r="S975" s="9"/>
      <c r="T975" s="9"/>
    </row>
    <row r="976" spans="1:20" ht="40.049999999999997" customHeight="1" x14ac:dyDescent="0.3">
      <c r="A976" s="17">
        <v>810</v>
      </c>
      <c r="B976" s="17" t="s">
        <v>0</v>
      </c>
      <c r="C976" s="17" t="s">
        <v>974</v>
      </c>
      <c r="D976" s="17" t="s">
        <v>1144</v>
      </c>
      <c r="E976" s="17">
        <v>24</v>
      </c>
      <c r="F976" s="17">
        <v>237</v>
      </c>
      <c r="G976" s="17" t="s">
        <v>4</v>
      </c>
      <c r="H976" s="17" t="s">
        <v>4</v>
      </c>
      <c r="I976" s="17" t="s">
        <v>5</v>
      </c>
      <c r="J976" s="17" t="s">
        <v>336</v>
      </c>
      <c r="K976" s="13">
        <v>626</v>
      </c>
      <c r="L976" s="13">
        <v>4</v>
      </c>
      <c r="M976" s="34"/>
      <c r="N976" s="35"/>
      <c r="O976" s="36"/>
      <c r="P976" s="12">
        <v>372</v>
      </c>
      <c r="Q976" s="12"/>
      <c r="R976" s="12">
        <v>372</v>
      </c>
      <c r="S976" s="9"/>
      <c r="T976" s="9"/>
    </row>
    <row r="977" spans="1:20" ht="84" customHeight="1" x14ac:dyDescent="0.3">
      <c r="A977" s="17">
        <v>811</v>
      </c>
      <c r="B977" s="17" t="s">
        <v>0</v>
      </c>
      <c r="C977" s="17" t="s">
        <v>974</v>
      </c>
      <c r="D977" s="17" t="s">
        <v>1145</v>
      </c>
      <c r="E977" s="17" t="s">
        <v>1146</v>
      </c>
      <c r="F977" s="17" t="s">
        <v>4</v>
      </c>
      <c r="G977" s="17">
        <v>71295</v>
      </c>
      <c r="H977" s="17">
        <v>43</v>
      </c>
      <c r="I977" s="17" t="s">
        <v>5</v>
      </c>
      <c r="J977" s="17" t="s">
        <v>336</v>
      </c>
      <c r="K977" s="13">
        <v>602</v>
      </c>
      <c r="L977" s="13">
        <v>3</v>
      </c>
      <c r="M977" s="34"/>
      <c r="N977" s="35"/>
      <c r="O977" s="36"/>
      <c r="P977" s="12">
        <v>240</v>
      </c>
      <c r="Q977" s="12"/>
      <c r="R977" s="12">
        <v>240</v>
      </c>
      <c r="S977" s="9"/>
      <c r="T977" s="9"/>
    </row>
    <row r="978" spans="1:20" ht="40.049999999999997" customHeight="1" x14ac:dyDescent="0.3">
      <c r="A978" s="17">
        <v>812</v>
      </c>
      <c r="B978" s="17" t="s">
        <v>0</v>
      </c>
      <c r="C978" s="17" t="s">
        <v>974</v>
      </c>
      <c r="D978" s="17" t="s">
        <v>99</v>
      </c>
      <c r="E978" s="17">
        <v>24</v>
      </c>
      <c r="F978" s="17" t="s">
        <v>4</v>
      </c>
      <c r="G978" s="17" t="s">
        <v>4</v>
      </c>
      <c r="H978" s="17">
        <v>34</v>
      </c>
      <c r="I978" s="17" t="s">
        <v>5</v>
      </c>
      <c r="J978" s="17" t="s">
        <v>336</v>
      </c>
      <c r="K978" s="13">
        <v>655</v>
      </c>
      <c r="L978" s="13">
        <v>3</v>
      </c>
      <c r="M978" s="34" t="s">
        <v>2732</v>
      </c>
      <c r="N978" s="35"/>
      <c r="O978" s="36"/>
      <c r="P978" s="12">
        <v>240</v>
      </c>
      <c r="Q978" s="12">
        <v>80</v>
      </c>
      <c r="R978" s="12">
        <v>320</v>
      </c>
      <c r="S978" s="9"/>
      <c r="T978" s="9"/>
    </row>
    <row r="979" spans="1:20" ht="40.049999999999997" customHeight="1" x14ac:dyDescent="0.3">
      <c r="A979" s="17">
        <v>813</v>
      </c>
      <c r="B979" s="17" t="s">
        <v>0</v>
      </c>
      <c r="C979" s="17" t="s">
        <v>974</v>
      </c>
      <c r="D979" s="17" t="s">
        <v>99</v>
      </c>
      <c r="E979" s="17">
        <v>24</v>
      </c>
      <c r="F979" s="17" t="s">
        <v>4</v>
      </c>
      <c r="G979" s="17" t="s">
        <v>4</v>
      </c>
      <c r="H979" s="17">
        <v>33</v>
      </c>
      <c r="I979" s="17" t="s">
        <v>5</v>
      </c>
      <c r="J979" s="17" t="s">
        <v>336</v>
      </c>
      <c r="K979" s="13">
        <v>696</v>
      </c>
      <c r="L979" s="13">
        <v>5</v>
      </c>
      <c r="M979" s="34" t="s">
        <v>2822</v>
      </c>
      <c r="N979" s="35"/>
      <c r="O979" s="36"/>
      <c r="P979" s="12">
        <v>400</v>
      </c>
      <c r="Q979" s="12">
        <v>490</v>
      </c>
      <c r="R979" s="12">
        <v>890</v>
      </c>
      <c r="S979" s="9"/>
      <c r="T979" s="9"/>
    </row>
    <row r="980" spans="1:20" ht="40.049999999999997" customHeight="1" x14ac:dyDescent="0.3">
      <c r="A980" s="17">
        <v>814</v>
      </c>
      <c r="B980" s="17" t="s">
        <v>0</v>
      </c>
      <c r="C980" s="17" t="s">
        <v>974</v>
      </c>
      <c r="D980" s="17" t="s">
        <v>1147</v>
      </c>
      <c r="E980" s="17">
        <v>24</v>
      </c>
      <c r="F980" s="17">
        <v>242</v>
      </c>
      <c r="G980" s="17" t="s">
        <v>4</v>
      </c>
      <c r="H980" s="17" t="s">
        <v>4</v>
      </c>
      <c r="I980" s="17" t="s">
        <v>5</v>
      </c>
      <c r="J980" s="17" t="s">
        <v>336</v>
      </c>
      <c r="K980" s="13">
        <v>690</v>
      </c>
      <c r="L980" s="13">
        <v>8</v>
      </c>
      <c r="M980" s="34" t="s">
        <v>2728</v>
      </c>
      <c r="N980" s="35"/>
      <c r="O980" s="36"/>
      <c r="P980" s="12">
        <v>640</v>
      </c>
      <c r="Q980" s="12">
        <v>1150</v>
      </c>
      <c r="R980" s="12">
        <v>1790</v>
      </c>
      <c r="S980" s="9"/>
      <c r="T980" s="9"/>
    </row>
    <row r="981" spans="1:20" ht="40.049999999999997" customHeight="1" x14ac:dyDescent="0.3">
      <c r="A981" s="17">
        <v>815</v>
      </c>
      <c r="B981" s="17" t="s">
        <v>0</v>
      </c>
      <c r="C981" s="17" t="s">
        <v>974</v>
      </c>
      <c r="D981" s="17" t="s">
        <v>1148</v>
      </c>
      <c r="E981" s="17">
        <v>23</v>
      </c>
      <c r="F981" s="17" t="s">
        <v>4</v>
      </c>
      <c r="G981" s="17" t="s">
        <v>4</v>
      </c>
      <c r="H981" s="17">
        <v>840</v>
      </c>
      <c r="I981" s="17" t="s">
        <v>5</v>
      </c>
      <c r="J981" s="17" t="s">
        <v>336</v>
      </c>
      <c r="K981" s="13">
        <v>450</v>
      </c>
      <c r="L981" s="13">
        <v>3</v>
      </c>
      <c r="M981" s="34" t="s">
        <v>2720</v>
      </c>
      <c r="N981" s="35"/>
      <c r="O981" s="36"/>
      <c r="P981" s="12">
        <v>240</v>
      </c>
      <c r="Q981" s="12">
        <v>2130</v>
      </c>
      <c r="R981" s="12">
        <v>2370</v>
      </c>
      <c r="S981" s="9"/>
      <c r="T981" s="9"/>
    </row>
    <row r="982" spans="1:20" ht="40.049999999999997" customHeight="1" x14ac:dyDescent="0.3">
      <c r="A982" s="17">
        <v>816</v>
      </c>
      <c r="B982" s="17" t="s">
        <v>0</v>
      </c>
      <c r="C982" s="17" t="s">
        <v>974</v>
      </c>
      <c r="D982" s="17" t="s">
        <v>1149</v>
      </c>
      <c r="E982" s="17" t="s">
        <v>1150</v>
      </c>
      <c r="F982" s="17" t="s">
        <v>4</v>
      </c>
      <c r="G982" s="17">
        <v>70450</v>
      </c>
      <c r="H982" s="17" t="s">
        <v>4</v>
      </c>
      <c r="I982" s="17" t="s">
        <v>5</v>
      </c>
      <c r="J982" s="17" t="s">
        <v>336</v>
      </c>
      <c r="K982" s="13">
        <v>1360</v>
      </c>
      <c r="L982" s="13">
        <v>7</v>
      </c>
      <c r="M982" s="34" t="s">
        <v>2823</v>
      </c>
      <c r="N982" s="35"/>
      <c r="O982" s="36"/>
      <c r="P982" s="12">
        <v>560</v>
      </c>
      <c r="Q982" s="12">
        <v>3330</v>
      </c>
      <c r="R982" s="12">
        <v>3890</v>
      </c>
      <c r="S982" s="9"/>
      <c r="T982" s="9"/>
    </row>
    <row r="983" spans="1:20" ht="40.049999999999997" customHeight="1" x14ac:dyDescent="0.3">
      <c r="A983" s="17">
        <v>817</v>
      </c>
      <c r="B983" s="17" t="s">
        <v>0</v>
      </c>
      <c r="C983" s="17" t="s">
        <v>974</v>
      </c>
      <c r="D983" s="17" t="s">
        <v>1151</v>
      </c>
      <c r="E983" s="17" t="s">
        <v>1152</v>
      </c>
      <c r="F983" s="17" t="s">
        <v>4</v>
      </c>
      <c r="G983" s="17">
        <v>71322</v>
      </c>
      <c r="H983" s="17" t="s">
        <v>4</v>
      </c>
      <c r="I983" s="17" t="s">
        <v>5</v>
      </c>
      <c r="J983" s="17" t="s">
        <v>336</v>
      </c>
      <c r="K983" s="13">
        <v>320</v>
      </c>
      <c r="L983" s="13">
        <v>320</v>
      </c>
      <c r="M983" s="34"/>
      <c r="N983" s="35"/>
      <c r="O983" s="36"/>
      <c r="P983" s="12">
        <v>25600</v>
      </c>
      <c r="Q983" s="12"/>
      <c r="R983" s="12">
        <v>25600</v>
      </c>
      <c r="S983" s="9"/>
      <c r="T983" s="9"/>
    </row>
    <row r="984" spans="1:20" ht="82.5" customHeight="1" x14ac:dyDescent="0.3">
      <c r="A984" s="17">
        <v>818</v>
      </c>
      <c r="B984" s="17" t="s">
        <v>0</v>
      </c>
      <c r="C984" s="17" t="s">
        <v>974</v>
      </c>
      <c r="D984" s="17" t="s">
        <v>1153</v>
      </c>
      <c r="E984" s="17" t="s">
        <v>1154</v>
      </c>
      <c r="F984" s="17" t="s">
        <v>4</v>
      </c>
      <c r="G984" s="17">
        <v>70420</v>
      </c>
      <c r="H984" s="17" t="s">
        <v>4</v>
      </c>
      <c r="I984" s="17" t="s">
        <v>5</v>
      </c>
      <c r="J984" s="17" t="s">
        <v>336</v>
      </c>
      <c r="K984" s="13">
        <v>528</v>
      </c>
      <c r="L984" s="13">
        <v>5</v>
      </c>
      <c r="M984" s="34"/>
      <c r="N984" s="35"/>
      <c r="O984" s="36"/>
      <c r="P984" s="12">
        <v>400</v>
      </c>
      <c r="Q984" s="12"/>
      <c r="R984" s="12">
        <v>400</v>
      </c>
      <c r="S984" s="9"/>
      <c r="T984" s="9"/>
    </row>
    <row r="985" spans="1:20" ht="40.049999999999997" customHeight="1" x14ac:dyDescent="0.3">
      <c r="A985" s="17">
        <v>819</v>
      </c>
      <c r="B985" s="17" t="s">
        <v>0</v>
      </c>
      <c r="C985" s="17" t="s">
        <v>974</v>
      </c>
      <c r="D985" s="17" t="s">
        <v>1151</v>
      </c>
      <c r="E985" s="17" t="s">
        <v>986</v>
      </c>
      <c r="F985" s="17" t="s">
        <v>4</v>
      </c>
      <c r="G985" s="17">
        <v>70444</v>
      </c>
      <c r="H985" s="17" t="s">
        <v>4</v>
      </c>
      <c r="I985" s="17" t="s">
        <v>5</v>
      </c>
      <c r="J985" s="17" t="s">
        <v>336</v>
      </c>
      <c r="K985" s="13">
        <v>879</v>
      </c>
      <c r="L985" s="13">
        <v>848</v>
      </c>
      <c r="M985" s="34"/>
      <c r="N985" s="35"/>
      <c r="O985" s="36"/>
      <c r="P985" s="12">
        <v>67840</v>
      </c>
      <c r="Q985" s="12"/>
      <c r="R985" s="12">
        <v>67840</v>
      </c>
      <c r="S985" s="9"/>
      <c r="T985" s="9"/>
    </row>
    <row r="986" spans="1:20" ht="40.049999999999997" customHeight="1" x14ac:dyDescent="0.3">
      <c r="A986" s="17">
        <v>820</v>
      </c>
      <c r="B986" s="17" t="s">
        <v>0</v>
      </c>
      <c r="C986" s="17" t="s">
        <v>974</v>
      </c>
      <c r="D986" s="17" t="s">
        <v>1001</v>
      </c>
      <c r="E986" s="17" t="s">
        <v>986</v>
      </c>
      <c r="F986" s="17" t="s">
        <v>4</v>
      </c>
      <c r="G986" s="17">
        <v>70443</v>
      </c>
      <c r="H986" s="17" t="s">
        <v>4</v>
      </c>
      <c r="I986" s="17" t="s">
        <v>5</v>
      </c>
      <c r="J986" s="17" t="s">
        <v>336</v>
      </c>
      <c r="K986" s="13">
        <v>3419</v>
      </c>
      <c r="L986" s="13">
        <v>139</v>
      </c>
      <c r="M986" s="34" t="s">
        <v>2824</v>
      </c>
      <c r="N986" s="35"/>
      <c r="O986" s="36"/>
      <c r="P986" s="12">
        <v>11120</v>
      </c>
      <c r="Q986" s="12">
        <v>7870</v>
      </c>
      <c r="R986" s="12">
        <v>18990</v>
      </c>
      <c r="S986" s="9"/>
      <c r="T986" s="9"/>
    </row>
    <row r="987" spans="1:20" ht="78.75" customHeight="1" x14ac:dyDescent="0.3">
      <c r="A987" s="17">
        <v>821</v>
      </c>
      <c r="B987" s="17" t="s">
        <v>0</v>
      </c>
      <c r="C987" s="17" t="s">
        <v>974</v>
      </c>
      <c r="D987" s="17" t="s">
        <v>1155</v>
      </c>
      <c r="E987" s="17" t="s">
        <v>1156</v>
      </c>
      <c r="F987" s="17" t="s">
        <v>4</v>
      </c>
      <c r="G987" s="17">
        <v>71198</v>
      </c>
      <c r="H987" s="17">
        <v>1567</v>
      </c>
      <c r="I987" s="17" t="s">
        <v>5</v>
      </c>
      <c r="J987" s="17" t="s">
        <v>336</v>
      </c>
      <c r="K987" s="13">
        <v>550</v>
      </c>
      <c r="L987" s="13">
        <v>15</v>
      </c>
      <c r="M987" s="34" t="s">
        <v>2825</v>
      </c>
      <c r="N987" s="35"/>
      <c r="O987" s="36"/>
      <c r="P987" s="12">
        <v>1200</v>
      </c>
      <c r="Q987" s="12">
        <v>730</v>
      </c>
      <c r="R987" s="12">
        <v>1930</v>
      </c>
      <c r="S987" s="9"/>
      <c r="T987" s="9"/>
    </row>
    <row r="988" spans="1:20" ht="70.5" customHeight="1" x14ac:dyDescent="0.3">
      <c r="A988" s="17">
        <v>822</v>
      </c>
      <c r="B988" s="17" t="s">
        <v>0</v>
      </c>
      <c r="C988" s="17" t="s">
        <v>974</v>
      </c>
      <c r="D988" s="17" t="s">
        <v>1155</v>
      </c>
      <c r="E988" s="17" t="s">
        <v>1157</v>
      </c>
      <c r="F988" s="17" t="s">
        <v>4</v>
      </c>
      <c r="G988" s="17">
        <v>71199</v>
      </c>
      <c r="H988" s="17">
        <v>1568</v>
      </c>
      <c r="I988" s="17" t="s">
        <v>5</v>
      </c>
      <c r="J988" s="17" t="s">
        <v>336</v>
      </c>
      <c r="K988" s="13">
        <v>600</v>
      </c>
      <c r="L988" s="13">
        <v>7</v>
      </c>
      <c r="M988" s="34" t="s">
        <v>2826</v>
      </c>
      <c r="N988" s="35"/>
      <c r="O988" s="36"/>
      <c r="P988" s="12">
        <v>560</v>
      </c>
      <c r="Q988" s="12">
        <v>1450</v>
      </c>
      <c r="R988" s="12">
        <v>2010</v>
      </c>
      <c r="S988" s="9"/>
      <c r="T988" s="9"/>
    </row>
    <row r="989" spans="1:20" ht="40.049999999999997" customHeight="1" x14ac:dyDescent="0.3">
      <c r="A989" s="17">
        <v>823</v>
      </c>
      <c r="B989" s="17" t="s">
        <v>0</v>
      </c>
      <c r="C989" s="17" t="s">
        <v>974</v>
      </c>
      <c r="D989" s="17" t="s">
        <v>99</v>
      </c>
      <c r="E989" s="17">
        <v>23</v>
      </c>
      <c r="F989" s="17">
        <v>106</v>
      </c>
      <c r="G989" s="17" t="s">
        <v>4</v>
      </c>
      <c r="H989" s="17" t="s">
        <v>4</v>
      </c>
      <c r="I989" s="17" t="s">
        <v>5</v>
      </c>
      <c r="J989" s="17" t="s">
        <v>336</v>
      </c>
      <c r="K989" s="13">
        <v>1822</v>
      </c>
      <c r="L989" s="13">
        <v>15</v>
      </c>
      <c r="M989" s="34" t="s">
        <v>2784</v>
      </c>
      <c r="N989" s="35"/>
      <c r="O989" s="36"/>
      <c r="P989" s="12">
        <v>1200</v>
      </c>
      <c r="Q989" s="12">
        <v>1080</v>
      </c>
      <c r="R989" s="12">
        <v>2280</v>
      </c>
      <c r="S989" s="9"/>
      <c r="T989" s="9"/>
    </row>
    <row r="990" spans="1:20" ht="40.049999999999997" customHeight="1" x14ac:dyDescent="0.3">
      <c r="A990" s="17">
        <v>824</v>
      </c>
      <c r="B990" s="17" t="s">
        <v>0</v>
      </c>
      <c r="C990" s="17" t="s">
        <v>974</v>
      </c>
      <c r="D990" s="17" t="s">
        <v>1158</v>
      </c>
      <c r="E990" s="17">
        <v>23</v>
      </c>
      <c r="F990" s="17">
        <v>109</v>
      </c>
      <c r="G990" s="17" t="s">
        <v>4</v>
      </c>
      <c r="H990" s="17" t="s">
        <v>4</v>
      </c>
      <c r="I990" s="17" t="s">
        <v>126</v>
      </c>
      <c r="J990" s="17" t="s">
        <v>336</v>
      </c>
      <c r="K990" s="13">
        <v>3813</v>
      </c>
      <c r="L990" s="13">
        <v>42</v>
      </c>
      <c r="M990" s="34" t="s">
        <v>2827</v>
      </c>
      <c r="N990" s="35"/>
      <c r="O990" s="36"/>
      <c r="P990" s="12">
        <v>1554</v>
      </c>
      <c r="Q990" s="12">
        <v>4290</v>
      </c>
      <c r="R990" s="12">
        <v>5844</v>
      </c>
      <c r="S990" s="9"/>
      <c r="T990" s="9"/>
    </row>
    <row r="991" spans="1:20" ht="40.049999999999997" customHeight="1" x14ac:dyDescent="0.3">
      <c r="A991" s="17">
        <v>825</v>
      </c>
      <c r="B991" s="17" t="s">
        <v>0</v>
      </c>
      <c r="C991" s="17" t="s">
        <v>974</v>
      </c>
      <c r="D991" s="17" t="s">
        <v>1159</v>
      </c>
      <c r="E991" s="17">
        <v>23</v>
      </c>
      <c r="F991" s="17" t="s">
        <v>4</v>
      </c>
      <c r="G991" s="17" t="s">
        <v>4</v>
      </c>
      <c r="H991" s="17">
        <v>15</v>
      </c>
      <c r="I991" s="17" t="s">
        <v>126</v>
      </c>
      <c r="J991" s="17" t="s">
        <v>336</v>
      </c>
      <c r="K991" s="13">
        <v>614</v>
      </c>
      <c r="L991" s="13">
        <v>135</v>
      </c>
      <c r="M991" s="34"/>
      <c r="N991" s="35"/>
      <c r="O991" s="36"/>
      <c r="P991" s="12">
        <v>4995</v>
      </c>
      <c r="Q991" s="12"/>
      <c r="R991" s="12">
        <v>4995</v>
      </c>
      <c r="S991" s="9"/>
      <c r="T991" s="9"/>
    </row>
    <row r="992" spans="1:20" ht="40.049999999999997" customHeight="1" x14ac:dyDescent="0.3">
      <c r="A992" s="17">
        <v>826</v>
      </c>
      <c r="B992" s="17" t="s">
        <v>0</v>
      </c>
      <c r="C992" s="17" t="s">
        <v>974</v>
      </c>
      <c r="D992" s="17" t="s">
        <v>1159</v>
      </c>
      <c r="E992" s="17">
        <v>23</v>
      </c>
      <c r="F992" s="17">
        <v>109</v>
      </c>
      <c r="G992" s="17" t="s">
        <v>4</v>
      </c>
      <c r="H992" s="17" t="s">
        <v>4</v>
      </c>
      <c r="I992" s="17" t="s">
        <v>126</v>
      </c>
      <c r="J992" s="17" t="s">
        <v>336</v>
      </c>
      <c r="K992" s="13">
        <v>1570</v>
      </c>
      <c r="L992" s="13">
        <v>129</v>
      </c>
      <c r="M992" s="34" t="s">
        <v>2828</v>
      </c>
      <c r="N992" s="35"/>
      <c r="O992" s="36"/>
      <c r="P992" s="12">
        <v>4773</v>
      </c>
      <c r="Q992" s="12">
        <v>160</v>
      </c>
      <c r="R992" s="12">
        <v>4933</v>
      </c>
      <c r="S992" s="9"/>
      <c r="T992" s="9"/>
    </row>
    <row r="993" spans="1:20" ht="68.25" customHeight="1" x14ac:dyDescent="0.3">
      <c r="A993" s="17">
        <v>827</v>
      </c>
      <c r="B993" s="17" t="s">
        <v>0</v>
      </c>
      <c r="C993" s="17" t="s">
        <v>974</v>
      </c>
      <c r="D993" s="17" t="s">
        <v>1160</v>
      </c>
      <c r="E993" s="17" t="s">
        <v>1161</v>
      </c>
      <c r="F993" s="17" t="s">
        <v>4</v>
      </c>
      <c r="G993" s="17">
        <v>70204</v>
      </c>
      <c r="H993" s="17" t="s">
        <v>4</v>
      </c>
      <c r="I993" s="17" t="s">
        <v>337</v>
      </c>
      <c r="J993" s="17" t="s">
        <v>336</v>
      </c>
      <c r="K993" s="13">
        <v>533</v>
      </c>
      <c r="L993" s="13">
        <v>118</v>
      </c>
      <c r="M993" s="34"/>
      <c r="N993" s="35"/>
      <c r="O993" s="36"/>
      <c r="P993" s="12">
        <v>4366</v>
      </c>
      <c r="Q993" s="12"/>
      <c r="R993" s="12">
        <v>4366</v>
      </c>
      <c r="S993" s="9"/>
      <c r="T993" s="9"/>
    </row>
    <row r="994" spans="1:20" ht="71.25" customHeight="1" x14ac:dyDescent="0.3">
      <c r="A994" s="17">
        <v>828</v>
      </c>
      <c r="B994" s="17" t="s">
        <v>0</v>
      </c>
      <c r="C994" s="17" t="s">
        <v>974</v>
      </c>
      <c r="D994" s="17" t="s">
        <v>1162</v>
      </c>
      <c r="E994" s="17" t="s">
        <v>1163</v>
      </c>
      <c r="F994" s="17" t="s">
        <v>4</v>
      </c>
      <c r="G994" s="17">
        <v>71296</v>
      </c>
      <c r="H994" s="17">
        <v>418</v>
      </c>
      <c r="I994" s="17" t="s">
        <v>337</v>
      </c>
      <c r="J994" s="17" t="s">
        <v>336</v>
      </c>
      <c r="K994" s="13">
        <v>698</v>
      </c>
      <c r="L994" s="13">
        <v>115</v>
      </c>
      <c r="M994" s="34"/>
      <c r="N994" s="35"/>
      <c r="O994" s="36"/>
      <c r="P994" s="12">
        <v>4255</v>
      </c>
      <c r="Q994" s="12"/>
      <c r="R994" s="12">
        <v>4255</v>
      </c>
      <c r="S994" s="9"/>
      <c r="T994" s="9"/>
    </row>
    <row r="995" spans="1:20" ht="40.049999999999997" customHeight="1" x14ac:dyDescent="0.3">
      <c r="A995" s="17">
        <v>829</v>
      </c>
      <c r="B995" s="17" t="s">
        <v>0</v>
      </c>
      <c r="C995" s="17" t="s">
        <v>974</v>
      </c>
      <c r="D995" s="17" t="s">
        <v>1164</v>
      </c>
      <c r="E995" s="17">
        <v>23</v>
      </c>
      <c r="F995" s="17">
        <v>109</v>
      </c>
      <c r="G995" s="17" t="s">
        <v>4</v>
      </c>
      <c r="H995" s="17" t="s">
        <v>4</v>
      </c>
      <c r="I995" s="17" t="s">
        <v>5</v>
      </c>
      <c r="J995" s="17" t="s">
        <v>336</v>
      </c>
      <c r="K995" s="13">
        <v>911</v>
      </c>
      <c r="L995" s="13">
        <v>2</v>
      </c>
      <c r="M995" s="34" t="s">
        <v>2829</v>
      </c>
      <c r="N995" s="35"/>
      <c r="O995" s="36"/>
      <c r="P995" s="12">
        <v>160</v>
      </c>
      <c r="Q995" s="12">
        <v>910</v>
      </c>
      <c r="R995" s="12">
        <v>1070</v>
      </c>
      <c r="S995" s="9"/>
      <c r="T995" s="9"/>
    </row>
    <row r="996" spans="1:20" ht="40.049999999999997" customHeight="1" x14ac:dyDescent="0.3">
      <c r="A996" s="17">
        <v>830</v>
      </c>
      <c r="B996" s="17" t="s">
        <v>0</v>
      </c>
      <c r="C996" s="17" t="s">
        <v>974</v>
      </c>
      <c r="D996" s="17" t="s">
        <v>1165</v>
      </c>
      <c r="E996" s="17">
        <v>23</v>
      </c>
      <c r="F996" s="17">
        <v>109</v>
      </c>
      <c r="G996" s="17" t="s">
        <v>4</v>
      </c>
      <c r="H996" s="17" t="s">
        <v>4</v>
      </c>
      <c r="I996" s="17" t="s">
        <v>337</v>
      </c>
      <c r="J996" s="17" t="s">
        <v>336</v>
      </c>
      <c r="K996" s="13">
        <v>1326</v>
      </c>
      <c r="L996" s="13">
        <v>47</v>
      </c>
      <c r="M996" s="34" t="s">
        <v>2830</v>
      </c>
      <c r="N996" s="35"/>
      <c r="O996" s="36"/>
      <c r="P996" s="12">
        <v>1739</v>
      </c>
      <c r="Q996" s="12">
        <v>2790</v>
      </c>
      <c r="R996" s="12">
        <v>4529</v>
      </c>
      <c r="S996" s="9"/>
      <c r="T996" s="9"/>
    </row>
    <row r="997" spans="1:20" ht="102" customHeight="1" x14ac:dyDescent="0.3">
      <c r="A997" s="17">
        <v>831</v>
      </c>
      <c r="B997" s="17" t="s">
        <v>0</v>
      </c>
      <c r="C997" s="17" t="s">
        <v>403</v>
      </c>
      <c r="D997" s="17" t="s">
        <v>404</v>
      </c>
      <c r="E997" s="17" t="s">
        <v>405</v>
      </c>
      <c r="F997" s="17">
        <v>2094</v>
      </c>
      <c r="G997" s="17">
        <v>73214</v>
      </c>
      <c r="H997" s="17">
        <v>73214</v>
      </c>
      <c r="I997" s="17" t="s">
        <v>27</v>
      </c>
      <c r="J997" s="17" t="s">
        <v>42</v>
      </c>
      <c r="K997" s="13">
        <v>282</v>
      </c>
      <c r="L997" s="13">
        <v>146</v>
      </c>
      <c r="M997" s="34"/>
      <c r="N997" s="35"/>
      <c r="O997" s="36"/>
      <c r="P997" s="12">
        <v>467.2</v>
      </c>
      <c r="Q997" s="12"/>
      <c r="R997" s="12">
        <v>467.2</v>
      </c>
      <c r="S997" s="9"/>
      <c r="T997" s="9"/>
    </row>
    <row r="998" spans="1:20" ht="93" customHeight="1" x14ac:dyDescent="0.3">
      <c r="A998" s="17">
        <v>832</v>
      </c>
      <c r="B998" s="17" t="s">
        <v>0</v>
      </c>
      <c r="C998" s="17" t="s">
        <v>403</v>
      </c>
      <c r="D998" s="17" t="s">
        <v>406</v>
      </c>
      <c r="E998" s="17" t="s">
        <v>407</v>
      </c>
      <c r="F998" s="17">
        <v>2095</v>
      </c>
      <c r="G998" s="17">
        <v>73222</v>
      </c>
      <c r="H998" s="17">
        <v>73222</v>
      </c>
      <c r="I998" s="17" t="s">
        <v>337</v>
      </c>
      <c r="J998" s="17" t="s">
        <v>42</v>
      </c>
      <c r="K998" s="13">
        <v>502</v>
      </c>
      <c r="L998" s="13">
        <v>103</v>
      </c>
      <c r="M998" s="34"/>
      <c r="N998" s="35"/>
      <c r="O998" s="36"/>
      <c r="P998" s="12">
        <v>61.8</v>
      </c>
      <c r="Q998" s="12"/>
      <c r="R998" s="12">
        <v>61.8</v>
      </c>
      <c r="S998" s="9"/>
      <c r="T998" s="9"/>
    </row>
    <row r="999" spans="1:20" ht="70.05" customHeight="1" x14ac:dyDescent="0.3">
      <c r="A999" s="17">
        <v>833</v>
      </c>
      <c r="B999" s="17" t="s">
        <v>0</v>
      </c>
      <c r="C999" s="17" t="s">
        <v>403</v>
      </c>
      <c r="D999" s="17" t="s">
        <v>408</v>
      </c>
      <c r="E999" s="17" t="s">
        <v>409</v>
      </c>
      <c r="F999" s="17">
        <v>2095</v>
      </c>
      <c r="G999" s="17">
        <v>73230</v>
      </c>
      <c r="H999" s="17">
        <v>73230</v>
      </c>
      <c r="I999" s="17" t="s">
        <v>337</v>
      </c>
      <c r="J999" s="17" t="s">
        <v>42</v>
      </c>
      <c r="K999" s="13">
        <v>1094</v>
      </c>
      <c r="L999" s="13">
        <v>222</v>
      </c>
      <c r="M999" s="34"/>
      <c r="N999" s="35"/>
      <c r="O999" s="36"/>
      <c r="P999" s="12">
        <v>133.19999999999999</v>
      </c>
      <c r="Q999" s="12"/>
      <c r="R999" s="12">
        <v>133.19999999999999</v>
      </c>
      <c r="S999" s="9"/>
      <c r="T999" s="9"/>
    </row>
    <row r="1000" spans="1:20" ht="70.05" customHeight="1" x14ac:dyDescent="0.3">
      <c r="A1000" s="17">
        <v>834</v>
      </c>
      <c r="B1000" s="17" t="s">
        <v>0</v>
      </c>
      <c r="C1000" s="17" t="s">
        <v>403</v>
      </c>
      <c r="D1000" s="17" t="s">
        <v>410</v>
      </c>
      <c r="E1000" s="17" t="s">
        <v>411</v>
      </c>
      <c r="F1000" s="17">
        <v>2018</v>
      </c>
      <c r="G1000" s="17">
        <v>73278</v>
      </c>
      <c r="H1000" s="17">
        <v>73278</v>
      </c>
      <c r="I1000" s="17" t="s">
        <v>337</v>
      </c>
      <c r="J1000" s="17" t="s">
        <v>42</v>
      </c>
      <c r="K1000" s="13">
        <v>1178</v>
      </c>
      <c r="L1000" s="13">
        <v>14</v>
      </c>
      <c r="M1000" s="34"/>
      <c r="N1000" s="35"/>
      <c r="O1000" s="36"/>
      <c r="P1000" s="12">
        <v>8.4</v>
      </c>
      <c r="Q1000" s="12"/>
      <c r="R1000" s="12">
        <v>8.4</v>
      </c>
      <c r="S1000" s="9"/>
      <c r="T1000" s="9"/>
    </row>
    <row r="1001" spans="1:20" ht="70.05" customHeight="1" x14ac:dyDescent="0.3">
      <c r="A1001" s="17">
        <v>835</v>
      </c>
      <c r="B1001" s="17" t="s">
        <v>0</v>
      </c>
      <c r="C1001" s="17" t="s">
        <v>403</v>
      </c>
      <c r="D1001" s="17" t="s">
        <v>412</v>
      </c>
      <c r="E1001" s="17" t="s">
        <v>411</v>
      </c>
      <c r="F1001" s="17">
        <v>2017</v>
      </c>
      <c r="G1001" s="17">
        <v>73232</v>
      </c>
      <c r="H1001" s="17">
        <v>73232</v>
      </c>
      <c r="I1001" s="17" t="s">
        <v>337</v>
      </c>
      <c r="J1001" s="17" t="s">
        <v>42</v>
      </c>
      <c r="K1001" s="13">
        <v>574</v>
      </c>
      <c r="L1001" s="13">
        <v>7</v>
      </c>
      <c r="M1001" s="34"/>
      <c r="N1001" s="35"/>
      <c r="O1001" s="36"/>
      <c r="P1001" s="12">
        <v>4.2</v>
      </c>
      <c r="Q1001" s="12"/>
      <c r="R1001" s="12">
        <v>4.2</v>
      </c>
      <c r="S1001" s="9"/>
      <c r="T1001" s="9"/>
    </row>
    <row r="1002" spans="1:20" ht="70.05" customHeight="1" x14ac:dyDescent="0.3">
      <c r="A1002" s="17">
        <v>836</v>
      </c>
      <c r="B1002" s="17" t="s">
        <v>0</v>
      </c>
      <c r="C1002" s="17" t="s">
        <v>403</v>
      </c>
      <c r="D1002" s="17" t="s">
        <v>413</v>
      </c>
      <c r="E1002" s="17" t="s">
        <v>411</v>
      </c>
      <c r="F1002" s="17">
        <v>2016</v>
      </c>
      <c r="G1002" s="17">
        <v>73228</v>
      </c>
      <c r="H1002" s="17">
        <v>73228</v>
      </c>
      <c r="I1002" s="17" t="s">
        <v>337</v>
      </c>
      <c r="J1002" s="17" t="s">
        <v>42</v>
      </c>
      <c r="K1002" s="13">
        <v>402</v>
      </c>
      <c r="L1002" s="13">
        <v>14</v>
      </c>
      <c r="M1002" s="34"/>
      <c r="N1002" s="35"/>
      <c r="O1002" s="36"/>
      <c r="P1002" s="12">
        <v>8.4</v>
      </c>
      <c r="Q1002" s="12"/>
      <c r="R1002" s="12">
        <v>8.4</v>
      </c>
      <c r="S1002" s="9"/>
      <c r="T1002" s="9"/>
    </row>
    <row r="1003" spans="1:20" ht="70.05" customHeight="1" x14ac:dyDescent="0.3">
      <c r="A1003" s="17">
        <v>837</v>
      </c>
      <c r="B1003" s="17" t="s">
        <v>0</v>
      </c>
      <c r="C1003" s="17" t="s">
        <v>403</v>
      </c>
      <c r="D1003" s="17" t="s">
        <v>414</v>
      </c>
      <c r="E1003" s="17" t="s">
        <v>415</v>
      </c>
      <c r="F1003" s="17">
        <v>2015</v>
      </c>
      <c r="G1003" s="17">
        <v>73229</v>
      </c>
      <c r="H1003" s="17">
        <v>73229</v>
      </c>
      <c r="I1003" s="17" t="s">
        <v>337</v>
      </c>
      <c r="J1003" s="17" t="s">
        <v>42</v>
      </c>
      <c r="K1003" s="13">
        <v>866</v>
      </c>
      <c r="L1003" s="13">
        <v>34</v>
      </c>
      <c r="M1003" s="34"/>
      <c r="N1003" s="35"/>
      <c r="O1003" s="36"/>
      <c r="P1003" s="12">
        <v>20.399999999999999</v>
      </c>
      <c r="Q1003" s="12"/>
      <c r="R1003" s="12">
        <v>20.399999999999999</v>
      </c>
      <c r="S1003" s="9"/>
      <c r="T1003" s="9"/>
    </row>
    <row r="1004" spans="1:20" ht="70.05" customHeight="1" x14ac:dyDescent="0.3">
      <c r="A1004" s="17">
        <v>838</v>
      </c>
      <c r="B1004" s="17" t="s">
        <v>0</v>
      </c>
      <c r="C1004" s="17" t="s">
        <v>403</v>
      </c>
      <c r="D1004" s="17" t="s">
        <v>416</v>
      </c>
      <c r="E1004" s="17" t="s">
        <v>411</v>
      </c>
      <c r="F1004" s="17">
        <v>2014</v>
      </c>
      <c r="G1004" s="17">
        <v>73227</v>
      </c>
      <c r="H1004" s="17">
        <v>73227</v>
      </c>
      <c r="I1004" s="17" t="s">
        <v>337</v>
      </c>
      <c r="J1004" s="17" t="s">
        <v>42</v>
      </c>
      <c r="K1004" s="13">
        <v>887</v>
      </c>
      <c r="L1004" s="13">
        <v>51</v>
      </c>
      <c r="M1004" s="34"/>
      <c r="N1004" s="35"/>
      <c r="O1004" s="36"/>
      <c r="P1004" s="12">
        <v>30.6</v>
      </c>
      <c r="Q1004" s="12"/>
      <c r="R1004" s="12">
        <v>30.6</v>
      </c>
      <c r="S1004" s="9"/>
      <c r="T1004" s="9"/>
    </row>
    <row r="1005" spans="1:20" ht="70.05" customHeight="1" x14ac:dyDescent="0.3">
      <c r="A1005" s="17">
        <v>839</v>
      </c>
      <c r="B1005" s="17" t="s">
        <v>0</v>
      </c>
      <c r="C1005" s="17" t="s">
        <v>403</v>
      </c>
      <c r="D1005" s="17" t="s">
        <v>417</v>
      </c>
      <c r="E1005" s="17" t="s">
        <v>411</v>
      </c>
      <c r="F1005" s="17" t="s">
        <v>418</v>
      </c>
      <c r="G1005" s="17">
        <v>73225</v>
      </c>
      <c r="H1005" s="17">
        <v>73225</v>
      </c>
      <c r="I1005" s="17" t="s">
        <v>126</v>
      </c>
      <c r="J1005" s="17" t="s">
        <v>42</v>
      </c>
      <c r="K1005" s="13">
        <v>1010</v>
      </c>
      <c r="L1005" s="13">
        <v>76</v>
      </c>
      <c r="M1005" s="34"/>
      <c r="N1005" s="35"/>
      <c r="O1005" s="36"/>
      <c r="P1005" s="12">
        <v>737.2</v>
      </c>
      <c r="Q1005" s="12"/>
      <c r="R1005" s="12">
        <v>737.2</v>
      </c>
      <c r="S1005" s="9"/>
      <c r="T1005" s="9"/>
    </row>
    <row r="1006" spans="1:20" ht="70.05" customHeight="1" x14ac:dyDescent="0.3">
      <c r="A1006" s="17">
        <v>840</v>
      </c>
      <c r="B1006" s="17" t="s">
        <v>0</v>
      </c>
      <c r="C1006" s="17" t="s">
        <v>403</v>
      </c>
      <c r="D1006" s="17" t="s">
        <v>419</v>
      </c>
      <c r="E1006" s="17" t="s">
        <v>411</v>
      </c>
      <c r="F1006" s="17" t="s">
        <v>4</v>
      </c>
      <c r="G1006" s="17">
        <v>73223</v>
      </c>
      <c r="H1006" s="17">
        <v>73223</v>
      </c>
      <c r="I1006" s="17" t="s">
        <v>126</v>
      </c>
      <c r="J1006" s="17" t="s">
        <v>42</v>
      </c>
      <c r="K1006" s="13">
        <v>914</v>
      </c>
      <c r="L1006" s="13">
        <v>101</v>
      </c>
      <c r="M1006" s="34"/>
      <c r="N1006" s="35"/>
      <c r="O1006" s="36"/>
      <c r="P1006" s="12">
        <v>979.7</v>
      </c>
      <c r="Q1006" s="12"/>
      <c r="R1006" s="12">
        <v>979.7</v>
      </c>
      <c r="S1006" s="9"/>
      <c r="T1006" s="9"/>
    </row>
    <row r="1007" spans="1:20" ht="70.05" customHeight="1" x14ac:dyDescent="0.3">
      <c r="A1007" s="17">
        <v>841</v>
      </c>
      <c r="B1007" s="17" t="s">
        <v>0</v>
      </c>
      <c r="C1007" s="17" t="s">
        <v>403</v>
      </c>
      <c r="D1007" s="17" t="s">
        <v>420</v>
      </c>
      <c r="E1007" s="17" t="s">
        <v>411</v>
      </c>
      <c r="F1007" s="17">
        <v>2011</v>
      </c>
      <c r="G1007" s="17">
        <v>73221</v>
      </c>
      <c r="H1007" s="17">
        <v>73221</v>
      </c>
      <c r="I1007" s="17" t="s">
        <v>126</v>
      </c>
      <c r="J1007" s="17" t="s">
        <v>42</v>
      </c>
      <c r="K1007" s="13">
        <v>641</v>
      </c>
      <c r="L1007" s="13">
        <v>104</v>
      </c>
      <c r="M1007" s="34"/>
      <c r="N1007" s="35"/>
      <c r="O1007" s="36"/>
      <c r="P1007" s="12">
        <v>1008.8</v>
      </c>
      <c r="Q1007" s="12"/>
      <c r="R1007" s="12">
        <v>1008.8</v>
      </c>
      <c r="S1007" s="9"/>
      <c r="T1007" s="9"/>
    </row>
    <row r="1008" spans="1:20" ht="70.05" customHeight="1" x14ac:dyDescent="0.3">
      <c r="A1008" s="46">
        <v>842</v>
      </c>
      <c r="B1008" s="46" t="s">
        <v>0</v>
      </c>
      <c r="C1008" s="46" t="s">
        <v>403</v>
      </c>
      <c r="D1008" s="46" t="s">
        <v>404</v>
      </c>
      <c r="E1008" s="46" t="s">
        <v>421</v>
      </c>
      <c r="F1008" s="46">
        <v>2009</v>
      </c>
      <c r="G1008" s="46">
        <v>73218</v>
      </c>
      <c r="H1008" s="46">
        <v>73218</v>
      </c>
      <c r="I1008" s="17" t="s">
        <v>337</v>
      </c>
      <c r="J1008" s="46" t="s">
        <v>42</v>
      </c>
      <c r="K1008" s="13">
        <v>400</v>
      </c>
      <c r="L1008" s="13"/>
      <c r="M1008" s="34"/>
      <c r="N1008" s="35"/>
      <c r="O1008" s="36"/>
      <c r="P1008" s="12"/>
      <c r="Q1008" s="12"/>
      <c r="R1008" s="37">
        <v>882.7</v>
      </c>
      <c r="S1008" s="9"/>
      <c r="T1008" s="9"/>
    </row>
    <row r="1009" spans="1:20" ht="70.05" customHeight="1" x14ac:dyDescent="0.3">
      <c r="A1009" s="47"/>
      <c r="B1009" s="47"/>
      <c r="C1009" s="47"/>
      <c r="D1009" s="47"/>
      <c r="E1009" s="47"/>
      <c r="F1009" s="47"/>
      <c r="G1009" s="47"/>
      <c r="H1009" s="47"/>
      <c r="I1009" s="17" t="s">
        <v>422</v>
      </c>
      <c r="J1009" s="47"/>
      <c r="K1009" s="13">
        <v>181</v>
      </c>
      <c r="L1009" s="13">
        <v>91</v>
      </c>
      <c r="M1009" s="34"/>
      <c r="N1009" s="35"/>
      <c r="O1009" s="36"/>
      <c r="P1009" s="12">
        <v>882.7</v>
      </c>
      <c r="Q1009" s="12"/>
      <c r="R1009" s="39"/>
      <c r="S1009" s="9"/>
      <c r="T1009" s="9"/>
    </row>
    <row r="1010" spans="1:20" ht="70.05" customHeight="1" x14ac:dyDescent="0.3">
      <c r="A1010" s="17">
        <v>843</v>
      </c>
      <c r="B1010" s="17" t="s">
        <v>0</v>
      </c>
      <c r="C1010" s="17" t="s">
        <v>403</v>
      </c>
      <c r="D1010" s="17" t="s">
        <v>423</v>
      </c>
      <c r="E1010" s="17" t="s">
        <v>411</v>
      </c>
      <c r="F1010" s="17">
        <v>2008</v>
      </c>
      <c r="G1010" s="17">
        <v>73215</v>
      </c>
      <c r="H1010" s="17">
        <v>73215</v>
      </c>
      <c r="I1010" s="17" t="s">
        <v>126</v>
      </c>
      <c r="J1010" s="17" t="s">
        <v>42</v>
      </c>
      <c r="K1010" s="13">
        <v>1440</v>
      </c>
      <c r="L1010" s="13">
        <v>221</v>
      </c>
      <c r="M1010" s="34"/>
      <c r="N1010" s="35"/>
      <c r="O1010" s="36"/>
      <c r="P1010" s="12">
        <v>2143.6999999999998</v>
      </c>
      <c r="Q1010" s="12"/>
      <c r="R1010" s="12">
        <v>2143.6999999999998</v>
      </c>
      <c r="S1010" s="9"/>
      <c r="T1010" s="9"/>
    </row>
    <row r="1011" spans="1:20" ht="70.05" customHeight="1" x14ac:dyDescent="0.3">
      <c r="A1011" s="17">
        <v>844</v>
      </c>
      <c r="B1011" s="17" t="s">
        <v>0</v>
      </c>
      <c r="C1011" s="17" t="s">
        <v>403</v>
      </c>
      <c r="D1011" s="17" t="s">
        <v>424</v>
      </c>
      <c r="E1011" s="17" t="s">
        <v>411</v>
      </c>
      <c r="F1011" s="17">
        <v>2007</v>
      </c>
      <c r="G1011" s="17">
        <v>73211</v>
      </c>
      <c r="H1011" s="17">
        <v>73211</v>
      </c>
      <c r="I1011" s="17" t="s">
        <v>126</v>
      </c>
      <c r="J1011" s="17" t="s">
        <v>42</v>
      </c>
      <c r="K1011" s="13">
        <v>1384</v>
      </c>
      <c r="L1011" s="13">
        <v>268</v>
      </c>
      <c r="M1011" s="34"/>
      <c r="N1011" s="35"/>
      <c r="O1011" s="36"/>
      <c r="P1011" s="12">
        <v>2599.6</v>
      </c>
      <c r="Q1011" s="12"/>
      <c r="R1011" s="12">
        <v>2599.6</v>
      </c>
      <c r="S1011" s="9"/>
      <c r="T1011" s="9"/>
    </row>
    <row r="1012" spans="1:20" ht="70.05" customHeight="1" x14ac:dyDescent="0.3">
      <c r="A1012" s="17">
        <v>845</v>
      </c>
      <c r="B1012" s="17" t="s">
        <v>0</v>
      </c>
      <c r="C1012" s="17" t="s">
        <v>403</v>
      </c>
      <c r="D1012" s="17" t="s">
        <v>425</v>
      </c>
      <c r="E1012" s="17" t="s">
        <v>411</v>
      </c>
      <c r="F1012" s="17">
        <v>2006</v>
      </c>
      <c r="G1012" s="17">
        <v>73216</v>
      </c>
      <c r="H1012" s="17">
        <v>73216</v>
      </c>
      <c r="I1012" s="17" t="s">
        <v>337</v>
      </c>
      <c r="J1012" s="17" t="s">
        <v>42</v>
      </c>
      <c r="K1012" s="13">
        <v>1491</v>
      </c>
      <c r="L1012" s="13">
        <v>221</v>
      </c>
      <c r="M1012" s="34"/>
      <c r="N1012" s="35"/>
      <c r="O1012" s="36"/>
      <c r="P1012" s="12">
        <v>132.6</v>
      </c>
      <c r="Q1012" s="12"/>
      <c r="R1012" s="12">
        <v>132.6</v>
      </c>
      <c r="S1012" s="9"/>
      <c r="T1012" s="9"/>
    </row>
    <row r="1013" spans="1:20" ht="70.05" customHeight="1" x14ac:dyDescent="0.3">
      <c r="A1013" s="17">
        <v>846</v>
      </c>
      <c r="B1013" s="17" t="s">
        <v>0</v>
      </c>
      <c r="C1013" s="17" t="s">
        <v>403</v>
      </c>
      <c r="D1013" s="17" t="s">
        <v>426</v>
      </c>
      <c r="E1013" s="17" t="s">
        <v>411</v>
      </c>
      <c r="F1013" s="17">
        <v>2006</v>
      </c>
      <c r="G1013" s="17">
        <v>73226</v>
      </c>
      <c r="H1013" s="17">
        <v>73226</v>
      </c>
      <c r="I1013" s="17" t="s">
        <v>337</v>
      </c>
      <c r="J1013" s="17" t="s">
        <v>42</v>
      </c>
      <c r="K1013" s="13">
        <v>1491</v>
      </c>
      <c r="L1013" s="13">
        <v>174</v>
      </c>
      <c r="M1013" s="34"/>
      <c r="N1013" s="35"/>
      <c r="O1013" s="36"/>
      <c r="P1013" s="12">
        <v>104.4</v>
      </c>
      <c r="Q1013" s="12"/>
      <c r="R1013" s="12">
        <v>104.4</v>
      </c>
      <c r="S1013" s="9"/>
      <c r="T1013" s="9"/>
    </row>
    <row r="1014" spans="1:20" ht="70.05" customHeight="1" x14ac:dyDescent="0.3">
      <c r="A1014" s="17">
        <v>847</v>
      </c>
      <c r="B1014" s="17" t="s">
        <v>0</v>
      </c>
      <c r="C1014" s="17" t="s">
        <v>403</v>
      </c>
      <c r="D1014" s="17" t="s">
        <v>427</v>
      </c>
      <c r="E1014" s="17" t="s">
        <v>411</v>
      </c>
      <c r="F1014" s="17">
        <v>2006</v>
      </c>
      <c r="G1014" s="17">
        <v>73224</v>
      </c>
      <c r="H1014" s="17">
        <v>73224</v>
      </c>
      <c r="I1014" s="17" t="s">
        <v>126</v>
      </c>
      <c r="J1014" s="17" t="s">
        <v>42</v>
      </c>
      <c r="K1014" s="13">
        <v>1491</v>
      </c>
      <c r="L1014" s="13">
        <v>162</v>
      </c>
      <c r="M1014" s="34"/>
      <c r="N1014" s="35"/>
      <c r="O1014" s="36"/>
      <c r="P1014" s="12">
        <v>1571.4</v>
      </c>
      <c r="Q1014" s="12"/>
      <c r="R1014" s="12">
        <v>1571.4</v>
      </c>
      <c r="S1014" s="9"/>
      <c r="T1014" s="9"/>
    </row>
    <row r="1015" spans="1:20" ht="70.05" customHeight="1" x14ac:dyDescent="0.3">
      <c r="A1015" s="17">
        <v>848</v>
      </c>
      <c r="B1015" s="17" t="s">
        <v>0</v>
      </c>
      <c r="C1015" s="17" t="s">
        <v>403</v>
      </c>
      <c r="D1015" s="17" t="s">
        <v>428</v>
      </c>
      <c r="E1015" s="17" t="s">
        <v>411</v>
      </c>
      <c r="F1015" s="17">
        <v>2005</v>
      </c>
      <c r="G1015" s="17">
        <v>73219</v>
      </c>
      <c r="H1015" s="17">
        <v>73219</v>
      </c>
      <c r="I1015" s="17" t="s">
        <v>337</v>
      </c>
      <c r="J1015" s="17" t="s">
        <v>42</v>
      </c>
      <c r="K1015" s="13">
        <v>3662</v>
      </c>
      <c r="L1015" s="13">
        <v>493</v>
      </c>
      <c r="M1015" s="34"/>
      <c r="N1015" s="35"/>
      <c r="O1015" s="36"/>
      <c r="P1015" s="12">
        <v>295.8</v>
      </c>
      <c r="Q1015" s="12"/>
      <c r="R1015" s="12">
        <v>295.8</v>
      </c>
      <c r="S1015" s="9"/>
      <c r="T1015" s="9"/>
    </row>
    <row r="1016" spans="1:20" ht="70.05" customHeight="1" x14ac:dyDescent="0.3">
      <c r="A1016" s="17">
        <v>849</v>
      </c>
      <c r="B1016" s="17" t="s">
        <v>0</v>
      </c>
      <c r="C1016" s="17" t="s">
        <v>403</v>
      </c>
      <c r="D1016" s="17" t="s">
        <v>429</v>
      </c>
      <c r="E1016" s="17" t="s">
        <v>411</v>
      </c>
      <c r="F1016" s="17">
        <v>2003</v>
      </c>
      <c r="G1016" s="17">
        <v>73213</v>
      </c>
      <c r="H1016" s="17">
        <v>73213</v>
      </c>
      <c r="I1016" s="17" t="s">
        <v>126</v>
      </c>
      <c r="J1016" s="17" t="s">
        <v>42</v>
      </c>
      <c r="K1016" s="13">
        <v>2649</v>
      </c>
      <c r="L1016" s="13">
        <v>320</v>
      </c>
      <c r="M1016" s="34"/>
      <c r="N1016" s="35"/>
      <c r="O1016" s="36"/>
      <c r="P1016" s="12">
        <v>3104</v>
      </c>
      <c r="Q1016" s="12"/>
      <c r="R1016" s="12">
        <v>3104</v>
      </c>
      <c r="S1016" s="9"/>
      <c r="T1016" s="9"/>
    </row>
    <row r="1017" spans="1:20" ht="70.05" customHeight="1" x14ac:dyDescent="0.3">
      <c r="A1017" s="17">
        <v>850</v>
      </c>
      <c r="B1017" s="17" t="s">
        <v>0</v>
      </c>
      <c r="C1017" s="17" t="s">
        <v>403</v>
      </c>
      <c r="D1017" s="17" t="s">
        <v>430</v>
      </c>
      <c r="E1017" s="17" t="s">
        <v>411</v>
      </c>
      <c r="F1017" s="17" t="s">
        <v>431</v>
      </c>
      <c r="G1017" s="17">
        <v>73195</v>
      </c>
      <c r="H1017" s="17">
        <v>73195</v>
      </c>
      <c r="I1017" s="17" t="s">
        <v>126</v>
      </c>
      <c r="J1017" s="17" t="s">
        <v>42</v>
      </c>
      <c r="K1017" s="13">
        <v>503</v>
      </c>
      <c r="L1017" s="13">
        <v>503</v>
      </c>
      <c r="M1017" s="34"/>
      <c r="N1017" s="35"/>
      <c r="O1017" s="36"/>
      <c r="P1017" s="12">
        <v>4879.1000000000004</v>
      </c>
      <c r="Q1017" s="12"/>
      <c r="R1017" s="12">
        <v>4879.1000000000004</v>
      </c>
      <c r="S1017" s="9"/>
      <c r="T1017" s="9"/>
    </row>
    <row r="1018" spans="1:20" ht="70.05" customHeight="1" x14ac:dyDescent="0.3">
      <c r="A1018" s="17">
        <v>851</v>
      </c>
      <c r="B1018" s="17" t="s">
        <v>0</v>
      </c>
      <c r="C1018" s="17" t="s">
        <v>403</v>
      </c>
      <c r="D1018" s="17" t="s">
        <v>432</v>
      </c>
      <c r="E1018" s="17" t="s">
        <v>411</v>
      </c>
      <c r="F1018" s="17" t="s">
        <v>4</v>
      </c>
      <c r="G1018" s="17">
        <v>73198</v>
      </c>
      <c r="H1018" s="17">
        <v>73198</v>
      </c>
      <c r="I1018" s="17" t="s">
        <v>126</v>
      </c>
      <c r="J1018" s="17" t="s">
        <v>42</v>
      </c>
      <c r="K1018" s="13">
        <v>1217</v>
      </c>
      <c r="L1018" s="13">
        <v>725</v>
      </c>
      <c r="M1018" s="34"/>
      <c r="N1018" s="35"/>
      <c r="O1018" s="36"/>
      <c r="P1018" s="12">
        <v>7032.5</v>
      </c>
      <c r="Q1018" s="12"/>
      <c r="R1018" s="12">
        <v>7032.5</v>
      </c>
      <c r="S1018" s="9"/>
      <c r="T1018" s="9"/>
    </row>
    <row r="1019" spans="1:20" ht="70.05" customHeight="1" x14ac:dyDescent="0.3">
      <c r="A1019" s="17">
        <v>852</v>
      </c>
      <c r="B1019" s="17" t="s">
        <v>0</v>
      </c>
      <c r="C1019" s="17" t="s">
        <v>403</v>
      </c>
      <c r="D1019" s="17" t="s">
        <v>416</v>
      </c>
      <c r="E1019" s="17" t="s">
        <v>411</v>
      </c>
      <c r="F1019" s="17" t="s">
        <v>433</v>
      </c>
      <c r="G1019" s="17">
        <v>73210</v>
      </c>
      <c r="H1019" s="17">
        <v>73210</v>
      </c>
      <c r="I1019" s="17" t="s">
        <v>126</v>
      </c>
      <c r="J1019" s="17" t="s">
        <v>42</v>
      </c>
      <c r="K1019" s="13">
        <v>1706</v>
      </c>
      <c r="L1019" s="13">
        <v>300</v>
      </c>
      <c r="M1019" s="34"/>
      <c r="N1019" s="35"/>
      <c r="O1019" s="36"/>
      <c r="P1019" s="12">
        <v>2910</v>
      </c>
      <c r="Q1019" s="12"/>
      <c r="R1019" s="12">
        <v>2910</v>
      </c>
      <c r="S1019" s="9"/>
      <c r="T1019" s="9"/>
    </row>
    <row r="1020" spans="1:20" ht="70.05" customHeight="1" x14ac:dyDescent="0.3">
      <c r="A1020" s="17">
        <v>853</v>
      </c>
      <c r="B1020" s="17" t="s">
        <v>0</v>
      </c>
      <c r="C1020" s="17" t="s">
        <v>403</v>
      </c>
      <c r="D1020" s="17" t="s">
        <v>434</v>
      </c>
      <c r="E1020" s="17" t="s">
        <v>411</v>
      </c>
      <c r="F1020" s="17">
        <v>1999</v>
      </c>
      <c r="G1020" s="17">
        <v>73208</v>
      </c>
      <c r="H1020" s="17">
        <v>73208</v>
      </c>
      <c r="I1020" s="17" t="s">
        <v>126</v>
      </c>
      <c r="J1020" s="17" t="s">
        <v>42</v>
      </c>
      <c r="K1020" s="13">
        <v>1706</v>
      </c>
      <c r="L1020" s="13">
        <v>428</v>
      </c>
      <c r="M1020" s="34"/>
      <c r="N1020" s="35"/>
      <c r="O1020" s="36"/>
      <c r="P1020" s="12">
        <v>4151.6000000000004</v>
      </c>
      <c r="Q1020" s="12"/>
      <c r="R1020" s="12">
        <v>4151.6000000000004</v>
      </c>
      <c r="S1020" s="9"/>
      <c r="T1020" s="9"/>
    </row>
    <row r="1021" spans="1:20" ht="70.05" customHeight="1" x14ac:dyDescent="0.3">
      <c r="A1021" s="17">
        <v>854</v>
      </c>
      <c r="B1021" s="17" t="s">
        <v>0</v>
      </c>
      <c r="C1021" s="17" t="s">
        <v>403</v>
      </c>
      <c r="D1021" s="17" t="s">
        <v>435</v>
      </c>
      <c r="E1021" s="17" t="s">
        <v>436</v>
      </c>
      <c r="F1021" s="17" t="s">
        <v>4</v>
      </c>
      <c r="G1021" s="17">
        <v>73207</v>
      </c>
      <c r="H1021" s="17">
        <v>73207</v>
      </c>
      <c r="I1021" s="17" t="s">
        <v>337</v>
      </c>
      <c r="J1021" s="17" t="s">
        <v>42</v>
      </c>
      <c r="K1021" s="13">
        <v>2874</v>
      </c>
      <c r="L1021" s="13">
        <v>562</v>
      </c>
      <c r="M1021" s="34"/>
      <c r="N1021" s="35"/>
      <c r="O1021" s="36"/>
      <c r="P1021" s="12">
        <v>337.2</v>
      </c>
      <c r="Q1021" s="12"/>
      <c r="R1021" s="12">
        <v>337.2</v>
      </c>
      <c r="S1021" s="9"/>
      <c r="T1021" s="9"/>
    </row>
    <row r="1022" spans="1:20" ht="70.05" customHeight="1" x14ac:dyDescent="0.3">
      <c r="A1022" s="17">
        <v>855</v>
      </c>
      <c r="B1022" s="17" t="s">
        <v>0</v>
      </c>
      <c r="C1022" s="17" t="s">
        <v>403</v>
      </c>
      <c r="D1022" s="17" t="s">
        <v>437</v>
      </c>
      <c r="E1022" s="17" t="s">
        <v>411</v>
      </c>
      <c r="F1022" s="17">
        <v>1938</v>
      </c>
      <c r="G1022" s="17">
        <v>73181</v>
      </c>
      <c r="H1022" s="17">
        <v>73181</v>
      </c>
      <c r="I1022" s="17" t="s">
        <v>126</v>
      </c>
      <c r="J1022" s="17" t="s">
        <v>42</v>
      </c>
      <c r="K1022" s="13">
        <v>4408</v>
      </c>
      <c r="L1022" s="13">
        <v>3214</v>
      </c>
      <c r="M1022" s="34"/>
      <c r="N1022" s="35"/>
      <c r="O1022" s="36"/>
      <c r="P1022" s="12">
        <v>31175.8</v>
      </c>
      <c r="Q1022" s="12"/>
      <c r="R1022" s="12">
        <v>31175.8</v>
      </c>
      <c r="S1022" s="9"/>
      <c r="T1022" s="9"/>
    </row>
    <row r="1023" spans="1:20" ht="108.75" customHeight="1" x14ac:dyDescent="0.3">
      <c r="A1023" s="17">
        <v>856</v>
      </c>
      <c r="B1023" s="17" t="s">
        <v>0</v>
      </c>
      <c r="C1023" s="17" t="s">
        <v>403</v>
      </c>
      <c r="D1023" s="17" t="s">
        <v>438</v>
      </c>
      <c r="E1023" s="17" t="s">
        <v>411</v>
      </c>
      <c r="F1023" s="17">
        <v>1938</v>
      </c>
      <c r="G1023" s="17">
        <v>73167</v>
      </c>
      <c r="H1023" s="17">
        <v>73167</v>
      </c>
      <c r="I1023" s="17" t="s">
        <v>126</v>
      </c>
      <c r="J1023" s="17" t="s">
        <v>42</v>
      </c>
      <c r="K1023" s="13">
        <v>3632</v>
      </c>
      <c r="L1023" s="13">
        <v>2056</v>
      </c>
      <c r="M1023" s="34"/>
      <c r="N1023" s="35"/>
      <c r="O1023" s="36"/>
      <c r="P1023" s="12">
        <v>19943.2</v>
      </c>
      <c r="Q1023" s="12"/>
      <c r="R1023" s="12">
        <v>19943.2</v>
      </c>
      <c r="S1023" s="9"/>
      <c r="T1023" s="9"/>
    </row>
    <row r="1024" spans="1:20" ht="106.5" customHeight="1" x14ac:dyDescent="0.3">
      <c r="A1024" s="17">
        <v>857</v>
      </c>
      <c r="B1024" s="17" t="s">
        <v>0</v>
      </c>
      <c r="C1024" s="17" t="s">
        <v>403</v>
      </c>
      <c r="D1024" s="17" t="s">
        <v>439</v>
      </c>
      <c r="E1024" s="17" t="s">
        <v>440</v>
      </c>
      <c r="F1024" s="17">
        <v>1937</v>
      </c>
      <c r="G1024" s="17">
        <v>73157</v>
      </c>
      <c r="H1024" s="17">
        <v>73157</v>
      </c>
      <c r="I1024" s="17" t="s">
        <v>337</v>
      </c>
      <c r="J1024" s="17" t="s">
        <v>42</v>
      </c>
      <c r="K1024" s="13">
        <v>1230</v>
      </c>
      <c r="L1024" s="13">
        <v>228</v>
      </c>
      <c r="M1024" s="34"/>
      <c r="N1024" s="35"/>
      <c r="O1024" s="36"/>
      <c r="P1024" s="12">
        <v>136.80000000000001</v>
      </c>
      <c r="Q1024" s="12"/>
      <c r="R1024" s="12">
        <v>136.80000000000001</v>
      </c>
      <c r="S1024" s="9"/>
      <c r="T1024" s="9"/>
    </row>
    <row r="1025" spans="1:20" ht="70.05" customHeight="1" x14ac:dyDescent="0.3">
      <c r="A1025" s="17">
        <v>858</v>
      </c>
      <c r="B1025" s="17" t="s">
        <v>0</v>
      </c>
      <c r="C1025" s="17" t="s">
        <v>403</v>
      </c>
      <c r="D1025" s="17" t="s">
        <v>441</v>
      </c>
      <c r="E1025" s="17" t="s">
        <v>442</v>
      </c>
      <c r="F1025" s="17">
        <v>1949</v>
      </c>
      <c r="G1025" s="17">
        <v>73165</v>
      </c>
      <c r="H1025" s="17">
        <v>73165</v>
      </c>
      <c r="I1025" s="17" t="s">
        <v>126</v>
      </c>
      <c r="J1025" s="17" t="s">
        <v>42</v>
      </c>
      <c r="K1025" s="13">
        <v>493</v>
      </c>
      <c r="L1025" s="13">
        <v>23</v>
      </c>
      <c r="M1025" s="34"/>
      <c r="N1025" s="35"/>
      <c r="O1025" s="36"/>
      <c r="P1025" s="12">
        <v>223.1</v>
      </c>
      <c r="Q1025" s="12"/>
      <c r="R1025" s="12">
        <v>223.1</v>
      </c>
      <c r="S1025" s="9"/>
      <c r="T1025" s="9"/>
    </row>
    <row r="1026" spans="1:20" ht="108" customHeight="1" x14ac:dyDescent="0.3">
      <c r="A1026" s="17">
        <v>859</v>
      </c>
      <c r="B1026" s="17" t="s">
        <v>0</v>
      </c>
      <c r="C1026" s="17" t="s">
        <v>403</v>
      </c>
      <c r="D1026" s="17" t="s">
        <v>443</v>
      </c>
      <c r="E1026" s="17" t="s">
        <v>440</v>
      </c>
      <c r="F1026" s="17">
        <v>1935</v>
      </c>
      <c r="G1026" s="17">
        <v>73145</v>
      </c>
      <c r="H1026" s="17">
        <v>73145</v>
      </c>
      <c r="I1026" s="17" t="s">
        <v>337</v>
      </c>
      <c r="J1026" s="17" t="s">
        <v>42</v>
      </c>
      <c r="K1026" s="13">
        <v>2226</v>
      </c>
      <c r="L1026" s="13">
        <v>139</v>
      </c>
      <c r="M1026" s="34"/>
      <c r="N1026" s="35"/>
      <c r="O1026" s="36"/>
      <c r="P1026" s="12">
        <v>83.4</v>
      </c>
      <c r="Q1026" s="12"/>
      <c r="R1026" s="12">
        <v>83.4</v>
      </c>
      <c r="S1026" s="9"/>
      <c r="T1026" s="9"/>
    </row>
    <row r="1027" spans="1:20" ht="123" customHeight="1" x14ac:dyDescent="0.3">
      <c r="A1027" s="17">
        <v>860</v>
      </c>
      <c r="B1027" s="17" t="s">
        <v>0</v>
      </c>
      <c r="C1027" s="17" t="s">
        <v>403</v>
      </c>
      <c r="D1027" s="17" t="s">
        <v>444</v>
      </c>
      <c r="E1027" s="17" t="s">
        <v>440</v>
      </c>
      <c r="F1027" s="17">
        <v>1933</v>
      </c>
      <c r="G1027" s="17">
        <v>73141</v>
      </c>
      <c r="H1027" s="17">
        <v>73141</v>
      </c>
      <c r="I1027" s="17" t="s">
        <v>126</v>
      </c>
      <c r="J1027" s="17" t="s">
        <v>42</v>
      </c>
      <c r="K1027" s="13">
        <v>2801</v>
      </c>
      <c r="L1027" s="13">
        <v>37</v>
      </c>
      <c r="M1027" s="34"/>
      <c r="N1027" s="35"/>
      <c r="O1027" s="36"/>
      <c r="P1027" s="12">
        <v>358.9</v>
      </c>
      <c r="Q1027" s="12"/>
      <c r="R1027" s="12">
        <v>358.9</v>
      </c>
      <c r="S1027" s="9"/>
      <c r="T1027" s="9"/>
    </row>
    <row r="1028" spans="1:20" ht="105.75" customHeight="1" x14ac:dyDescent="0.3">
      <c r="A1028" s="17">
        <v>861</v>
      </c>
      <c r="B1028" s="17" t="s">
        <v>0</v>
      </c>
      <c r="C1028" s="17" t="s">
        <v>403</v>
      </c>
      <c r="D1028" s="17" t="s">
        <v>445</v>
      </c>
      <c r="E1028" s="17" t="s">
        <v>440</v>
      </c>
      <c r="F1028" s="17">
        <v>1932</v>
      </c>
      <c r="G1028" s="17">
        <v>73130</v>
      </c>
      <c r="H1028" s="17">
        <v>73130</v>
      </c>
      <c r="I1028" s="17" t="s">
        <v>337</v>
      </c>
      <c r="J1028" s="17" t="s">
        <v>42</v>
      </c>
      <c r="K1028" s="13">
        <v>625</v>
      </c>
      <c r="L1028" s="13">
        <v>29</v>
      </c>
      <c r="M1028" s="34"/>
      <c r="N1028" s="35"/>
      <c r="O1028" s="36"/>
      <c r="P1028" s="12">
        <v>17.399999999999999</v>
      </c>
      <c r="Q1028" s="12"/>
      <c r="R1028" s="12">
        <v>17.399999999999999</v>
      </c>
      <c r="S1028" s="9"/>
      <c r="T1028" s="9"/>
    </row>
    <row r="1029" spans="1:20" ht="127.5" customHeight="1" x14ac:dyDescent="0.3">
      <c r="A1029" s="17">
        <v>862</v>
      </c>
      <c r="B1029" s="17" t="s">
        <v>0</v>
      </c>
      <c r="C1029" s="17" t="s">
        <v>403</v>
      </c>
      <c r="D1029" s="17" t="s">
        <v>446</v>
      </c>
      <c r="E1029" s="17" t="s">
        <v>440</v>
      </c>
      <c r="F1029" s="17">
        <v>1929</v>
      </c>
      <c r="G1029" s="17">
        <v>73127</v>
      </c>
      <c r="H1029" s="17">
        <v>73127</v>
      </c>
      <c r="I1029" s="17" t="s">
        <v>126</v>
      </c>
      <c r="J1029" s="17" t="s">
        <v>42</v>
      </c>
      <c r="K1029" s="13">
        <v>652</v>
      </c>
      <c r="L1029" s="13">
        <v>28</v>
      </c>
      <c r="M1029" s="34"/>
      <c r="N1029" s="35"/>
      <c r="O1029" s="36"/>
      <c r="P1029" s="12">
        <v>271.60000000000002</v>
      </c>
      <c r="Q1029" s="12"/>
      <c r="R1029" s="12">
        <v>271.60000000000002</v>
      </c>
      <c r="S1029" s="9"/>
      <c r="T1029" s="9"/>
    </row>
    <row r="1030" spans="1:20" ht="70.05" customHeight="1" x14ac:dyDescent="0.3">
      <c r="A1030" s="17">
        <v>863</v>
      </c>
      <c r="B1030" s="17" t="s">
        <v>0</v>
      </c>
      <c r="C1030" s="17" t="s">
        <v>403</v>
      </c>
      <c r="D1030" s="17" t="s">
        <v>447</v>
      </c>
      <c r="E1030" s="17" t="s">
        <v>448</v>
      </c>
      <c r="F1030" s="17" t="s">
        <v>4</v>
      </c>
      <c r="G1030" s="17">
        <v>73123</v>
      </c>
      <c r="H1030" s="17">
        <v>73123</v>
      </c>
      <c r="I1030" s="17" t="s">
        <v>126</v>
      </c>
      <c r="J1030" s="17" t="s">
        <v>42</v>
      </c>
      <c r="K1030" s="13">
        <v>927</v>
      </c>
      <c r="L1030" s="13">
        <v>58</v>
      </c>
      <c r="M1030" s="34"/>
      <c r="N1030" s="35"/>
      <c r="O1030" s="36"/>
      <c r="P1030" s="12">
        <v>562.6</v>
      </c>
      <c r="Q1030" s="12"/>
      <c r="R1030" s="12">
        <v>562.6</v>
      </c>
      <c r="S1030" s="9"/>
      <c r="T1030" s="9"/>
    </row>
    <row r="1031" spans="1:20" ht="70.05" customHeight="1" x14ac:dyDescent="0.3">
      <c r="A1031" s="17">
        <v>864</v>
      </c>
      <c r="B1031" s="17" t="s">
        <v>0</v>
      </c>
      <c r="C1031" s="17" t="s">
        <v>403</v>
      </c>
      <c r="D1031" s="17" t="s">
        <v>449</v>
      </c>
      <c r="E1031" s="17" t="s">
        <v>450</v>
      </c>
      <c r="F1031" s="17" t="s">
        <v>4</v>
      </c>
      <c r="G1031" s="17">
        <v>73121</v>
      </c>
      <c r="H1031" s="17">
        <v>73121</v>
      </c>
      <c r="I1031" s="17" t="s">
        <v>337</v>
      </c>
      <c r="J1031" s="17" t="s">
        <v>42</v>
      </c>
      <c r="K1031" s="13">
        <v>1150</v>
      </c>
      <c r="L1031" s="13">
        <v>72</v>
      </c>
      <c r="M1031" s="34"/>
      <c r="N1031" s="35"/>
      <c r="O1031" s="36"/>
      <c r="P1031" s="12">
        <v>43.2</v>
      </c>
      <c r="Q1031" s="12"/>
      <c r="R1031" s="12">
        <v>43.2</v>
      </c>
      <c r="S1031" s="9"/>
      <c r="T1031" s="9"/>
    </row>
    <row r="1032" spans="1:20" ht="108.75" customHeight="1" x14ac:dyDescent="0.3">
      <c r="A1032" s="17">
        <v>865</v>
      </c>
      <c r="B1032" s="17" t="s">
        <v>0</v>
      </c>
      <c r="C1032" s="17" t="s">
        <v>403</v>
      </c>
      <c r="D1032" s="17" t="s">
        <v>451</v>
      </c>
      <c r="E1032" s="17" t="s">
        <v>440</v>
      </c>
      <c r="F1032" s="17">
        <v>1927</v>
      </c>
      <c r="G1032" s="17">
        <v>73119</v>
      </c>
      <c r="H1032" s="17">
        <v>73119</v>
      </c>
      <c r="I1032" s="17" t="s">
        <v>337</v>
      </c>
      <c r="J1032" s="17" t="s">
        <v>42</v>
      </c>
      <c r="K1032" s="13">
        <v>588</v>
      </c>
      <c r="L1032" s="13">
        <v>102</v>
      </c>
      <c r="M1032" s="34"/>
      <c r="N1032" s="35"/>
      <c r="O1032" s="36"/>
      <c r="P1032" s="12">
        <v>61.2</v>
      </c>
      <c r="Q1032" s="12"/>
      <c r="R1032" s="12">
        <v>61.2</v>
      </c>
      <c r="S1032" s="9"/>
      <c r="T1032" s="9"/>
    </row>
    <row r="1033" spans="1:20" ht="132" customHeight="1" x14ac:dyDescent="0.3">
      <c r="A1033" s="17">
        <v>866</v>
      </c>
      <c r="B1033" s="17" t="s">
        <v>0</v>
      </c>
      <c r="C1033" s="17" t="s">
        <v>403</v>
      </c>
      <c r="D1033" s="17" t="s">
        <v>452</v>
      </c>
      <c r="E1033" s="17" t="s">
        <v>440</v>
      </c>
      <c r="F1033" s="17">
        <v>1926</v>
      </c>
      <c r="G1033" s="17">
        <v>73117</v>
      </c>
      <c r="H1033" s="17">
        <v>73117</v>
      </c>
      <c r="I1033" s="17" t="s">
        <v>337</v>
      </c>
      <c r="J1033" s="17" t="s">
        <v>42</v>
      </c>
      <c r="K1033" s="13">
        <v>337</v>
      </c>
      <c r="L1033" s="13">
        <v>162</v>
      </c>
      <c r="M1033" s="34"/>
      <c r="N1033" s="35"/>
      <c r="O1033" s="36"/>
      <c r="P1033" s="12">
        <v>97.2</v>
      </c>
      <c r="Q1033" s="12"/>
      <c r="R1033" s="12">
        <v>97.2</v>
      </c>
      <c r="S1033" s="9"/>
      <c r="T1033" s="9"/>
    </row>
    <row r="1034" spans="1:20" ht="99" customHeight="1" x14ac:dyDescent="0.3">
      <c r="A1034" s="17">
        <v>867</v>
      </c>
      <c r="B1034" s="17" t="s">
        <v>0</v>
      </c>
      <c r="C1034" s="17" t="s">
        <v>403</v>
      </c>
      <c r="D1034" s="17" t="s">
        <v>453</v>
      </c>
      <c r="E1034" s="17" t="s">
        <v>454</v>
      </c>
      <c r="F1034" s="17">
        <v>1921</v>
      </c>
      <c r="G1034" s="17">
        <v>73118</v>
      </c>
      <c r="H1034" s="17">
        <v>73118</v>
      </c>
      <c r="I1034" s="17" t="s">
        <v>126</v>
      </c>
      <c r="J1034" s="17" t="s">
        <v>42</v>
      </c>
      <c r="K1034" s="13">
        <v>20708</v>
      </c>
      <c r="L1034" s="13">
        <v>273</v>
      </c>
      <c r="M1034" s="34"/>
      <c r="N1034" s="35"/>
      <c r="O1034" s="36"/>
      <c r="P1034" s="12">
        <v>2648.1</v>
      </c>
      <c r="Q1034" s="12"/>
      <c r="R1034" s="12">
        <v>2648.1</v>
      </c>
      <c r="S1034" s="9"/>
      <c r="T1034" s="9"/>
    </row>
    <row r="1035" spans="1:20" ht="70.05" customHeight="1" x14ac:dyDescent="0.3">
      <c r="A1035" s="17">
        <v>868</v>
      </c>
      <c r="B1035" s="17" t="s">
        <v>0</v>
      </c>
      <c r="C1035" s="17" t="s">
        <v>403</v>
      </c>
      <c r="D1035" s="17" t="s">
        <v>455</v>
      </c>
      <c r="E1035" s="17" t="s">
        <v>456</v>
      </c>
      <c r="F1035" s="17">
        <v>1918</v>
      </c>
      <c r="G1035" s="17">
        <v>73109</v>
      </c>
      <c r="H1035" s="17">
        <v>73109</v>
      </c>
      <c r="I1035" s="17" t="s">
        <v>126</v>
      </c>
      <c r="J1035" s="17" t="s">
        <v>6</v>
      </c>
      <c r="K1035" s="13">
        <v>5460</v>
      </c>
      <c r="L1035" s="13">
        <v>48</v>
      </c>
      <c r="M1035" s="34"/>
      <c r="N1035" s="35"/>
      <c r="O1035" s="36"/>
      <c r="P1035" s="12">
        <v>681.6</v>
      </c>
      <c r="Q1035" s="12"/>
      <c r="R1035" s="12">
        <v>681.6</v>
      </c>
      <c r="S1035" s="9"/>
      <c r="T1035" s="9"/>
    </row>
    <row r="1036" spans="1:20" ht="49.95" customHeight="1" x14ac:dyDescent="0.3">
      <c r="A1036" s="46">
        <v>869</v>
      </c>
      <c r="B1036" s="46" t="s">
        <v>0</v>
      </c>
      <c r="C1036" s="46" t="s">
        <v>403</v>
      </c>
      <c r="D1036" s="46" t="s">
        <v>457</v>
      </c>
      <c r="E1036" s="46" t="s">
        <v>458</v>
      </c>
      <c r="F1036" s="46" t="s">
        <v>4</v>
      </c>
      <c r="G1036" s="46">
        <v>73107</v>
      </c>
      <c r="H1036" s="46">
        <v>73107</v>
      </c>
      <c r="I1036" s="17" t="s">
        <v>27</v>
      </c>
      <c r="J1036" s="17" t="s">
        <v>6</v>
      </c>
      <c r="K1036" s="13">
        <v>1154</v>
      </c>
      <c r="L1036" s="13">
        <v>52</v>
      </c>
      <c r="M1036" s="34"/>
      <c r="N1036" s="35"/>
      <c r="O1036" s="36"/>
      <c r="P1036" s="12">
        <v>603.20000000000005</v>
      </c>
      <c r="Q1036" s="12"/>
      <c r="R1036" s="37">
        <v>603.20000000000005</v>
      </c>
      <c r="S1036" s="9"/>
      <c r="T1036" s="9"/>
    </row>
    <row r="1037" spans="1:20" ht="49.95" customHeight="1" x14ac:dyDescent="0.3">
      <c r="A1037" s="47"/>
      <c r="B1037" s="47"/>
      <c r="C1037" s="47"/>
      <c r="D1037" s="47"/>
      <c r="E1037" s="47"/>
      <c r="F1037" s="47"/>
      <c r="G1037" s="47"/>
      <c r="H1037" s="47"/>
      <c r="I1037" s="17" t="s">
        <v>27</v>
      </c>
      <c r="J1037" s="17" t="s">
        <v>42</v>
      </c>
      <c r="K1037" s="13">
        <v>4462</v>
      </c>
      <c r="L1037" s="13"/>
      <c r="M1037" s="34"/>
      <c r="N1037" s="35"/>
      <c r="O1037" s="36"/>
      <c r="P1037" s="12"/>
      <c r="Q1037" s="12"/>
      <c r="R1037" s="39"/>
      <c r="S1037" s="9"/>
      <c r="T1037" s="9"/>
    </row>
    <row r="1038" spans="1:20" ht="49.95" customHeight="1" x14ac:dyDescent="0.3">
      <c r="A1038" s="46">
        <v>870</v>
      </c>
      <c r="B1038" s="46" t="s">
        <v>0</v>
      </c>
      <c r="C1038" s="46" t="s">
        <v>403</v>
      </c>
      <c r="D1038" s="46" t="s">
        <v>457</v>
      </c>
      <c r="E1038" s="46" t="s">
        <v>459</v>
      </c>
      <c r="F1038" s="46" t="s">
        <v>4</v>
      </c>
      <c r="G1038" s="46">
        <v>73096</v>
      </c>
      <c r="H1038" s="46">
        <v>73096</v>
      </c>
      <c r="I1038" s="17" t="s">
        <v>460</v>
      </c>
      <c r="J1038" s="17" t="s">
        <v>6</v>
      </c>
      <c r="K1038" s="13">
        <v>419</v>
      </c>
      <c r="L1038" s="13"/>
      <c r="M1038" s="34"/>
      <c r="N1038" s="35"/>
      <c r="O1038" s="36"/>
      <c r="P1038" s="12"/>
      <c r="Q1038" s="12"/>
      <c r="R1038" s="37">
        <v>598.4</v>
      </c>
      <c r="S1038" s="9"/>
      <c r="T1038" s="9"/>
    </row>
    <row r="1039" spans="1:20" ht="49.95" customHeight="1" x14ac:dyDescent="0.3">
      <c r="A1039" s="48"/>
      <c r="B1039" s="48"/>
      <c r="C1039" s="48"/>
      <c r="D1039" s="48"/>
      <c r="E1039" s="48"/>
      <c r="F1039" s="48"/>
      <c r="G1039" s="48"/>
      <c r="H1039" s="48"/>
      <c r="I1039" s="17" t="s">
        <v>27</v>
      </c>
      <c r="J1039" s="17" t="s">
        <v>42</v>
      </c>
      <c r="K1039" s="13">
        <v>3217</v>
      </c>
      <c r="L1039" s="13">
        <v>187</v>
      </c>
      <c r="M1039" s="34"/>
      <c r="N1039" s="35"/>
      <c r="O1039" s="36"/>
      <c r="P1039" s="12">
        <v>598.4</v>
      </c>
      <c r="Q1039" s="12"/>
      <c r="R1039" s="38"/>
      <c r="S1039" s="9"/>
      <c r="T1039" s="9"/>
    </row>
    <row r="1040" spans="1:20" ht="49.95" customHeight="1" x14ac:dyDescent="0.3">
      <c r="A1040" s="47"/>
      <c r="B1040" s="47"/>
      <c r="C1040" s="47"/>
      <c r="D1040" s="47"/>
      <c r="E1040" s="47"/>
      <c r="F1040" s="47"/>
      <c r="G1040" s="47"/>
      <c r="H1040" s="47"/>
      <c r="I1040" s="17" t="s">
        <v>27</v>
      </c>
      <c r="J1040" s="17" t="s">
        <v>42</v>
      </c>
      <c r="K1040" s="13">
        <v>2128</v>
      </c>
      <c r="L1040" s="13"/>
      <c r="M1040" s="34"/>
      <c r="N1040" s="35"/>
      <c r="O1040" s="36"/>
      <c r="P1040" s="12"/>
      <c r="Q1040" s="12"/>
      <c r="R1040" s="39"/>
      <c r="S1040" s="9"/>
      <c r="T1040" s="9"/>
    </row>
    <row r="1041" spans="1:20" ht="84.75" customHeight="1" x14ac:dyDescent="0.3">
      <c r="A1041" s="17">
        <v>871</v>
      </c>
      <c r="B1041" s="17" t="s">
        <v>0</v>
      </c>
      <c r="C1041" s="17" t="s">
        <v>403</v>
      </c>
      <c r="D1041" s="17" t="s">
        <v>461</v>
      </c>
      <c r="E1041" s="17" t="s">
        <v>462</v>
      </c>
      <c r="F1041" s="17" t="s">
        <v>4</v>
      </c>
      <c r="G1041" s="17">
        <v>73085</v>
      </c>
      <c r="H1041" s="17">
        <v>73085</v>
      </c>
      <c r="I1041" s="17" t="s">
        <v>337</v>
      </c>
      <c r="J1041" s="17" t="s">
        <v>6</v>
      </c>
      <c r="K1041" s="13">
        <v>563</v>
      </c>
      <c r="L1041" s="13">
        <v>150</v>
      </c>
      <c r="M1041" s="34"/>
      <c r="N1041" s="35"/>
      <c r="O1041" s="36"/>
      <c r="P1041" s="12">
        <v>975</v>
      </c>
      <c r="Q1041" s="12"/>
      <c r="R1041" s="12">
        <v>975</v>
      </c>
      <c r="S1041" s="9"/>
      <c r="T1041" s="9"/>
    </row>
    <row r="1042" spans="1:20" ht="86.25" customHeight="1" x14ac:dyDescent="0.3">
      <c r="A1042" s="17">
        <v>872</v>
      </c>
      <c r="B1042" s="17" t="s">
        <v>0</v>
      </c>
      <c r="C1042" s="17" t="s">
        <v>403</v>
      </c>
      <c r="D1042" s="17" t="s">
        <v>461</v>
      </c>
      <c r="E1042" s="17" t="s">
        <v>463</v>
      </c>
      <c r="F1042" s="17" t="s">
        <v>4</v>
      </c>
      <c r="G1042" s="17">
        <v>73083</v>
      </c>
      <c r="H1042" s="17">
        <v>73083</v>
      </c>
      <c r="I1042" s="17" t="s">
        <v>74</v>
      </c>
      <c r="J1042" s="17" t="s">
        <v>6</v>
      </c>
      <c r="K1042" s="13">
        <v>139</v>
      </c>
      <c r="L1042" s="13">
        <v>7</v>
      </c>
      <c r="M1042" s="34"/>
      <c r="N1042" s="35"/>
      <c r="O1042" s="36"/>
      <c r="P1042" s="12">
        <v>85.75</v>
      </c>
      <c r="Q1042" s="12"/>
      <c r="R1042" s="12">
        <v>85.75</v>
      </c>
      <c r="S1042" s="9"/>
      <c r="T1042" s="9"/>
    </row>
    <row r="1043" spans="1:20" ht="49.95" customHeight="1" x14ac:dyDescent="0.3">
      <c r="A1043" s="46">
        <v>873</v>
      </c>
      <c r="B1043" s="46" t="s">
        <v>0</v>
      </c>
      <c r="C1043" s="46" t="s">
        <v>403</v>
      </c>
      <c r="D1043" s="46" t="s">
        <v>461</v>
      </c>
      <c r="E1043" s="46" t="s">
        <v>450</v>
      </c>
      <c r="F1043" s="46" t="s">
        <v>4</v>
      </c>
      <c r="G1043" s="46">
        <v>73080</v>
      </c>
      <c r="H1043" s="46">
        <v>73080</v>
      </c>
      <c r="I1043" s="17" t="s">
        <v>460</v>
      </c>
      <c r="J1043" s="17" t="s">
        <v>6</v>
      </c>
      <c r="K1043" s="13">
        <v>791</v>
      </c>
      <c r="L1043" s="13">
        <v>19</v>
      </c>
      <c r="M1043" s="34"/>
      <c r="N1043" s="35"/>
      <c r="O1043" s="36"/>
      <c r="P1043" s="12">
        <v>332.5</v>
      </c>
      <c r="Q1043" s="12"/>
      <c r="R1043" s="37">
        <v>332.5</v>
      </c>
      <c r="S1043" s="9"/>
      <c r="T1043" s="9"/>
    </row>
    <row r="1044" spans="1:20" ht="49.95" customHeight="1" x14ac:dyDescent="0.3">
      <c r="A1044" s="47"/>
      <c r="B1044" s="47"/>
      <c r="C1044" s="47"/>
      <c r="D1044" s="47"/>
      <c r="E1044" s="47"/>
      <c r="F1044" s="47"/>
      <c r="G1044" s="47"/>
      <c r="H1044" s="47"/>
      <c r="I1044" s="17" t="s">
        <v>337</v>
      </c>
      <c r="J1044" s="17"/>
      <c r="K1044" s="13">
        <v>444</v>
      </c>
      <c r="L1044" s="13"/>
      <c r="M1044" s="34"/>
      <c r="N1044" s="35"/>
      <c r="O1044" s="36"/>
      <c r="P1044" s="12"/>
      <c r="Q1044" s="12"/>
      <c r="R1044" s="39"/>
      <c r="S1044" s="9"/>
      <c r="T1044" s="9"/>
    </row>
    <row r="1045" spans="1:20" ht="104.25" customHeight="1" x14ac:dyDescent="0.3">
      <c r="A1045" s="17">
        <v>874</v>
      </c>
      <c r="B1045" s="17" t="s">
        <v>0</v>
      </c>
      <c r="C1045" s="17" t="s">
        <v>403</v>
      </c>
      <c r="D1045" s="17" t="s">
        <v>443</v>
      </c>
      <c r="E1045" s="17" t="s">
        <v>464</v>
      </c>
      <c r="F1045" s="17">
        <v>1910</v>
      </c>
      <c r="G1045" s="17">
        <v>73076</v>
      </c>
      <c r="H1045" s="17">
        <v>73076</v>
      </c>
      <c r="I1045" s="17" t="s">
        <v>126</v>
      </c>
      <c r="J1045" s="17" t="s">
        <v>6</v>
      </c>
      <c r="K1045" s="13">
        <v>820</v>
      </c>
      <c r="L1045" s="13">
        <v>30</v>
      </c>
      <c r="M1045" s="34"/>
      <c r="N1045" s="35"/>
      <c r="O1045" s="36"/>
      <c r="P1045" s="12">
        <v>426</v>
      </c>
      <c r="Q1045" s="12"/>
      <c r="R1045" s="12">
        <v>426</v>
      </c>
      <c r="S1045" s="9"/>
      <c r="T1045" s="9"/>
    </row>
    <row r="1046" spans="1:20" ht="95.25" customHeight="1" x14ac:dyDescent="0.3">
      <c r="A1046" s="17">
        <v>875</v>
      </c>
      <c r="B1046" s="17" t="s">
        <v>0</v>
      </c>
      <c r="C1046" s="17" t="s">
        <v>403</v>
      </c>
      <c r="D1046" s="17" t="s">
        <v>443</v>
      </c>
      <c r="E1046" s="17" t="s">
        <v>464</v>
      </c>
      <c r="F1046" s="17">
        <v>1910</v>
      </c>
      <c r="G1046" s="17">
        <v>73073</v>
      </c>
      <c r="H1046" s="17">
        <v>73073</v>
      </c>
      <c r="I1046" s="17" t="s">
        <v>126</v>
      </c>
      <c r="J1046" s="17" t="s">
        <v>6</v>
      </c>
      <c r="K1046" s="13">
        <v>820</v>
      </c>
      <c r="L1046" s="13">
        <v>35</v>
      </c>
      <c r="M1046" s="34"/>
      <c r="N1046" s="35"/>
      <c r="O1046" s="36"/>
      <c r="P1046" s="12">
        <v>497</v>
      </c>
      <c r="Q1046" s="12"/>
      <c r="R1046" s="12">
        <v>497</v>
      </c>
      <c r="S1046" s="9"/>
      <c r="T1046" s="9"/>
    </row>
    <row r="1047" spans="1:20" ht="90.75" customHeight="1" x14ac:dyDescent="0.3">
      <c r="A1047" s="17">
        <v>876</v>
      </c>
      <c r="B1047" s="17" t="s">
        <v>0</v>
      </c>
      <c r="C1047" s="17" t="s">
        <v>403</v>
      </c>
      <c r="D1047" s="17" t="s">
        <v>465</v>
      </c>
      <c r="E1047" s="17" t="s">
        <v>464</v>
      </c>
      <c r="F1047" s="17">
        <v>1910</v>
      </c>
      <c r="G1047" s="17">
        <v>73068</v>
      </c>
      <c r="H1047" s="17">
        <v>73068</v>
      </c>
      <c r="I1047" s="17" t="s">
        <v>126</v>
      </c>
      <c r="J1047" s="17" t="s">
        <v>6</v>
      </c>
      <c r="K1047" s="13">
        <v>820</v>
      </c>
      <c r="L1047" s="13">
        <v>32</v>
      </c>
      <c r="M1047" s="34"/>
      <c r="N1047" s="35"/>
      <c r="O1047" s="36"/>
      <c r="P1047" s="12">
        <v>454.4</v>
      </c>
      <c r="Q1047" s="12"/>
      <c r="R1047" s="12">
        <v>454.4</v>
      </c>
      <c r="S1047" s="9"/>
      <c r="T1047" s="9"/>
    </row>
    <row r="1048" spans="1:20" ht="96.75" customHeight="1" x14ac:dyDescent="0.3">
      <c r="A1048" s="17">
        <v>877</v>
      </c>
      <c r="B1048" s="17" t="s">
        <v>0</v>
      </c>
      <c r="C1048" s="17" t="s">
        <v>403</v>
      </c>
      <c r="D1048" s="17" t="s">
        <v>466</v>
      </c>
      <c r="E1048" s="17" t="s">
        <v>464</v>
      </c>
      <c r="F1048" s="17">
        <v>1910</v>
      </c>
      <c r="G1048" s="17">
        <v>73066</v>
      </c>
      <c r="H1048" s="17">
        <v>73066</v>
      </c>
      <c r="I1048" s="17" t="s">
        <v>126</v>
      </c>
      <c r="J1048" s="17" t="s">
        <v>42</v>
      </c>
      <c r="K1048" s="13">
        <v>820</v>
      </c>
      <c r="L1048" s="13">
        <v>28</v>
      </c>
      <c r="M1048" s="34"/>
      <c r="N1048" s="35"/>
      <c r="O1048" s="36"/>
      <c r="P1048" s="12">
        <v>271.60000000000002</v>
      </c>
      <c r="Q1048" s="12"/>
      <c r="R1048" s="12">
        <v>271.60000000000002</v>
      </c>
      <c r="S1048" s="9"/>
      <c r="T1048" s="9"/>
    </row>
    <row r="1049" spans="1:20" ht="112.5" customHeight="1" x14ac:dyDescent="0.3">
      <c r="A1049" s="17">
        <v>878</v>
      </c>
      <c r="B1049" s="17" t="s">
        <v>0</v>
      </c>
      <c r="C1049" s="17" t="s">
        <v>403</v>
      </c>
      <c r="D1049" s="17" t="s">
        <v>467</v>
      </c>
      <c r="E1049" s="17" t="s">
        <v>464</v>
      </c>
      <c r="F1049" s="17">
        <v>1910</v>
      </c>
      <c r="G1049" s="17">
        <v>73061</v>
      </c>
      <c r="H1049" s="17">
        <v>73061</v>
      </c>
      <c r="I1049" s="17" t="s">
        <v>126</v>
      </c>
      <c r="J1049" s="17" t="s">
        <v>42</v>
      </c>
      <c r="K1049" s="13">
        <v>2459</v>
      </c>
      <c r="L1049" s="13">
        <v>321</v>
      </c>
      <c r="M1049" s="34"/>
      <c r="N1049" s="35"/>
      <c r="O1049" s="36"/>
      <c r="P1049" s="12">
        <v>3113.7</v>
      </c>
      <c r="Q1049" s="12"/>
      <c r="R1049" s="12">
        <v>3113.7</v>
      </c>
      <c r="S1049" s="9"/>
      <c r="T1049" s="9"/>
    </row>
    <row r="1050" spans="1:20" ht="92.25" customHeight="1" x14ac:dyDescent="0.3">
      <c r="A1050" s="17">
        <v>879</v>
      </c>
      <c r="B1050" s="17" t="s">
        <v>0</v>
      </c>
      <c r="C1050" s="17" t="s">
        <v>403</v>
      </c>
      <c r="D1050" s="17" t="s">
        <v>468</v>
      </c>
      <c r="E1050" s="17" t="s">
        <v>464</v>
      </c>
      <c r="F1050" s="17">
        <v>1909</v>
      </c>
      <c r="G1050" s="17">
        <v>73054</v>
      </c>
      <c r="H1050" s="17">
        <v>73054</v>
      </c>
      <c r="I1050" s="17" t="s">
        <v>126</v>
      </c>
      <c r="J1050" s="17" t="s">
        <v>42</v>
      </c>
      <c r="K1050" s="13">
        <v>1479</v>
      </c>
      <c r="L1050" s="13">
        <v>76</v>
      </c>
      <c r="M1050" s="34"/>
      <c r="N1050" s="35"/>
      <c r="O1050" s="36"/>
      <c r="P1050" s="12">
        <v>737.2</v>
      </c>
      <c r="Q1050" s="12"/>
      <c r="R1050" s="12">
        <v>737.2</v>
      </c>
      <c r="S1050" s="9"/>
      <c r="T1050" s="9"/>
    </row>
    <row r="1051" spans="1:20" ht="110.25" customHeight="1" x14ac:dyDescent="0.3">
      <c r="A1051" s="17">
        <v>890</v>
      </c>
      <c r="B1051" s="17" t="s">
        <v>0</v>
      </c>
      <c r="C1051" s="17" t="s">
        <v>403</v>
      </c>
      <c r="D1051" s="17" t="s">
        <v>469</v>
      </c>
      <c r="E1051" s="17" t="s">
        <v>470</v>
      </c>
      <c r="F1051" s="17">
        <v>1909</v>
      </c>
      <c r="G1051" s="17">
        <v>73047</v>
      </c>
      <c r="H1051" s="17">
        <v>73047</v>
      </c>
      <c r="I1051" s="17" t="s">
        <v>337</v>
      </c>
      <c r="J1051" s="17" t="s">
        <v>6</v>
      </c>
      <c r="K1051" s="13">
        <v>1479</v>
      </c>
      <c r="L1051" s="13">
        <v>118</v>
      </c>
      <c r="M1051" s="34"/>
      <c r="N1051" s="35"/>
      <c r="O1051" s="36"/>
      <c r="P1051" s="12">
        <v>767</v>
      </c>
      <c r="Q1051" s="12"/>
      <c r="R1051" s="12">
        <v>767</v>
      </c>
      <c r="S1051" s="9"/>
      <c r="T1051" s="9"/>
    </row>
    <row r="1052" spans="1:20" ht="89.25" customHeight="1" x14ac:dyDescent="0.3">
      <c r="A1052" s="17">
        <v>891</v>
      </c>
      <c r="B1052" s="17" t="s">
        <v>0</v>
      </c>
      <c r="C1052" s="17" t="s">
        <v>403</v>
      </c>
      <c r="D1052" s="17" t="s">
        <v>471</v>
      </c>
      <c r="E1052" s="17" t="s">
        <v>472</v>
      </c>
      <c r="F1052" s="17">
        <v>1908</v>
      </c>
      <c r="G1052" s="17">
        <v>73043</v>
      </c>
      <c r="H1052" s="17">
        <v>73043</v>
      </c>
      <c r="I1052" s="17" t="s">
        <v>337</v>
      </c>
      <c r="J1052" s="17" t="s">
        <v>6</v>
      </c>
      <c r="K1052" s="13">
        <v>1988</v>
      </c>
      <c r="L1052" s="13">
        <v>100</v>
      </c>
      <c r="M1052" s="34"/>
      <c r="N1052" s="35"/>
      <c r="O1052" s="36"/>
      <c r="P1052" s="12">
        <v>650</v>
      </c>
      <c r="Q1052" s="12"/>
      <c r="R1052" s="12">
        <v>650</v>
      </c>
      <c r="S1052" s="9"/>
      <c r="T1052" s="9"/>
    </row>
    <row r="1053" spans="1:20" ht="49.95" customHeight="1" x14ac:dyDescent="0.3">
      <c r="A1053" s="46">
        <v>892</v>
      </c>
      <c r="B1053" s="46" t="s">
        <v>0</v>
      </c>
      <c r="C1053" s="46" t="s">
        <v>403</v>
      </c>
      <c r="D1053" s="46" t="s">
        <v>473</v>
      </c>
      <c r="E1053" s="46" t="s">
        <v>474</v>
      </c>
      <c r="F1053" s="46" t="s">
        <v>4</v>
      </c>
      <c r="G1053" s="46">
        <v>73038</v>
      </c>
      <c r="H1053" s="46">
        <v>73038</v>
      </c>
      <c r="I1053" s="17" t="s">
        <v>5</v>
      </c>
      <c r="J1053" s="17" t="s">
        <v>6</v>
      </c>
      <c r="K1053" s="13">
        <v>200</v>
      </c>
      <c r="L1053" s="13">
        <v>106</v>
      </c>
      <c r="M1053" s="34" t="s">
        <v>2831</v>
      </c>
      <c r="N1053" s="35"/>
      <c r="O1053" s="36"/>
      <c r="P1053" s="12">
        <v>1855</v>
      </c>
      <c r="Q1053" s="12">
        <v>19080</v>
      </c>
      <c r="R1053" s="37">
        <v>20935</v>
      </c>
      <c r="S1053" s="9"/>
      <c r="T1053" s="9"/>
    </row>
    <row r="1054" spans="1:20" ht="49.95" customHeight="1" x14ac:dyDescent="0.3">
      <c r="A1054" s="47"/>
      <c r="B1054" s="47"/>
      <c r="C1054" s="47"/>
      <c r="D1054" s="47"/>
      <c r="E1054" s="47"/>
      <c r="F1054" s="47"/>
      <c r="G1054" s="47"/>
      <c r="H1054" s="47"/>
      <c r="I1054" s="17" t="s">
        <v>337</v>
      </c>
      <c r="J1054" s="17"/>
      <c r="K1054" s="13">
        <v>1988</v>
      </c>
      <c r="L1054" s="13"/>
      <c r="M1054" s="34"/>
      <c r="N1054" s="35"/>
      <c r="O1054" s="36"/>
      <c r="P1054" s="12"/>
      <c r="Q1054" s="12"/>
      <c r="R1054" s="39"/>
      <c r="S1054" s="9"/>
      <c r="T1054" s="9"/>
    </row>
    <row r="1055" spans="1:20" ht="49.95" customHeight="1" x14ac:dyDescent="0.3">
      <c r="A1055" s="17">
        <v>893</v>
      </c>
      <c r="B1055" s="17" t="s">
        <v>0</v>
      </c>
      <c r="C1055" s="17" t="s">
        <v>403</v>
      </c>
      <c r="D1055" s="17" t="s">
        <v>475</v>
      </c>
      <c r="E1055" s="17" t="s">
        <v>415</v>
      </c>
      <c r="F1055" s="17" t="s">
        <v>4</v>
      </c>
      <c r="G1055" s="17">
        <v>73031</v>
      </c>
      <c r="H1055" s="17">
        <v>73031</v>
      </c>
      <c r="I1055" s="17" t="s">
        <v>5</v>
      </c>
      <c r="J1055" s="17" t="s">
        <v>6</v>
      </c>
      <c r="K1055" s="13">
        <v>1412</v>
      </c>
      <c r="L1055" s="13">
        <v>39</v>
      </c>
      <c r="M1055" s="34" t="s">
        <v>2824</v>
      </c>
      <c r="N1055" s="35"/>
      <c r="O1055" s="36"/>
      <c r="P1055" s="12">
        <v>682.5</v>
      </c>
      <c r="Q1055" s="12">
        <v>15750</v>
      </c>
      <c r="R1055" s="12">
        <v>16432.5</v>
      </c>
      <c r="S1055" s="9"/>
      <c r="T1055" s="9"/>
    </row>
    <row r="1056" spans="1:20" ht="49.95" customHeight="1" x14ac:dyDescent="0.3">
      <c r="A1056" s="17">
        <v>894</v>
      </c>
      <c r="B1056" s="17" t="s">
        <v>0</v>
      </c>
      <c r="C1056" s="17" t="s">
        <v>403</v>
      </c>
      <c r="D1056" s="17" t="s">
        <v>475</v>
      </c>
      <c r="E1056" s="17" t="s">
        <v>415</v>
      </c>
      <c r="F1056" s="17" t="s">
        <v>4</v>
      </c>
      <c r="G1056" s="17">
        <v>73026</v>
      </c>
      <c r="H1056" s="17">
        <v>73026</v>
      </c>
      <c r="I1056" s="17" t="s">
        <v>5</v>
      </c>
      <c r="J1056" s="17" t="s">
        <v>6</v>
      </c>
      <c r="K1056" s="13">
        <v>964</v>
      </c>
      <c r="L1056" s="13">
        <v>13</v>
      </c>
      <c r="M1056" s="34" t="s">
        <v>2832</v>
      </c>
      <c r="N1056" s="35"/>
      <c r="O1056" s="36"/>
      <c r="P1056" s="12">
        <v>227.5</v>
      </c>
      <c r="Q1056" s="12">
        <v>1750</v>
      </c>
      <c r="R1056" s="12">
        <v>1977.5</v>
      </c>
      <c r="S1056" s="9"/>
      <c r="T1056" s="9"/>
    </row>
    <row r="1057" spans="1:20" ht="49.95" customHeight="1" x14ac:dyDescent="0.3">
      <c r="A1057" s="17">
        <v>895</v>
      </c>
      <c r="B1057" s="17" t="s">
        <v>0</v>
      </c>
      <c r="C1057" s="17" t="s">
        <v>403</v>
      </c>
      <c r="D1057" s="17" t="s">
        <v>476</v>
      </c>
      <c r="E1057" s="17" t="s">
        <v>477</v>
      </c>
      <c r="F1057" s="17">
        <v>631</v>
      </c>
      <c r="G1057" s="17" t="s">
        <v>4</v>
      </c>
      <c r="H1057" s="17" t="s">
        <v>4</v>
      </c>
      <c r="I1057" s="17" t="s">
        <v>126</v>
      </c>
      <c r="J1057" s="17" t="s">
        <v>6</v>
      </c>
      <c r="K1057" s="13">
        <v>1897</v>
      </c>
      <c r="L1057" s="13">
        <v>97</v>
      </c>
      <c r="M1057" s="34"/>
      <c r="N1057" s="35"/>
      <c r="O1057" s="36"/>
      <c r="P1057" s="12">
        <v>1377.4</v>
      </c>
      <c r="Q1057" s="12"/>
      <c r="R1057" s="12">
        <v>1377.4</v>
      </c>
      <c r="S1057" s="9"/>
      <c r="T1057" s="9"/>
    </row>
    <row r="1058" spans="1:20" ht="49.95" customHeight="1" x14ac:dyDescent="0.3">
      <c r="A1058" s="17">
        <v>896</v>
      </c>
      <c r="B1058" s="17" t="s">
        <v>0</v>
      </c>
      <c r="C1058" s="17" t="s">
        <v>403</v>
      </c>
      <c r="D1058" s="17" t="s">
        <v>478</v>
      </c>
      <c r="E1058" s="17" t="s">
        <v>477</v>
      </c>
      <c r="F1058" s="17">
        <v>635</v>
      </c>
      <c r="G1058" s="17" t="s">
        <v>4</v>
      </c>
      <c r="H1058" s="17" t="s">
        <v>4</v>
      </c>
      <c r="I1058" s="17" t="s">
        <v>27</v>
      </c>
      <c r="J1058" s="17" t="s">
        <v>6</v>
      </c>
      <c r="K1058" s="13">
        <v>367</v>
      </c>
      <c r="L1058" s="13">
        <v>3</v>
      </c>
      <c r="M1058" s="34"/>
      <c r="N1058" s="35"/>
      <c r="O1058" s="36"/>
      <c r="P1058" s="12">
        <v>34.799999999999997</v>
      </c>
      <c r="Q1058" s="12"/>
      <c r="R1058" s="12">
        <v>34.799999999999997</v>
      </c>
      <c r="S1058" s="9"/>
      <c r="T1058" s="9"/>
    </row>
    <row r="1059" spans="1:20" ht="49.95" customHeight="1" x14ac:dyDescent="0.3">
      <c r="A1059" s="46">
        <v>897</v>
      </c>
      <c r="B1059" s="46" t="s">
        <v>0</v>
      </c>
      <c r="C1059" s="46" t="s">
        <v>403</v>
      </c>
      <c r="D1059" s="46" t="s">
        <v>479</v>
      </c>
      <c r="E1059" s="46" t="s">
        <v>480</v>
      </c>
      <c r="F1059" s="46" t="s">
        <v>4</v>
      </c>
      <c r="G1059" s="46">
        <v>70180</v>
      </c>
      <c r="H1059" s="46">
        <v>70180</v>
      </c>
      <c r="I1059" s="17" t="s">
        <v>5</v>
      </c>
      <c r="J1059" s="17" t="s">
        <v>6</v>
      </c>
      <c r="K1059" s="13">
        <v>336</v>
      </c>
      <c r="L1059" s="13">
        <v>1</v>
      </c>
      <c r="M1059" s="34"/>
      <c r="N1059" s="35"/>
      <c r="O1059" s="36"/>
      <c r="P1059" s="12">
        <v>17.5</v>
      </c>
      <c r="Q1059" s="12"/>
      <c r="R1059" s="37">
        <v>17.5</v>
      </c>
      <c r="S1059" s="9"/>
      <c r="T1059" s="9"/>
    </row>
    <row r="1060" spans="1:20" ht="49.95" customHeight="1" x14ac:dyDescent="0.3">
      <c r="A1060" s="47"/>
      <c r="B1060" s="47"/>
      <c r="C1060" s="47"/>
      <c r="D1060" s="47"/>
      <c r="E1060" s="47"/>
      <c r="F1060" s="47"/>
      <c r="G1060" s="47"/>
      <c r="H1060" s="47"/>
      <c r="I1060" s="17" t="s">
        <v>27</v>
      </c>
      <c r="J1060" s="17"/>
      <c r="K1060" s="13">
        <v>603</v>
      </c>
      <c r="L1060" s="13"/>
      <c r="M1060" s="34"/>
      <c r="N1060" s="35"/>
      <c r="O1060" s="36"/>
      <c r="P1060" s="12"/>
      <c r="Q1060" s="12"/>
      <c r="R1060" s="39"/>
      <c r="S1060" s="9"/>
      <c r="T1060" s="9"/>
    </row>
    <row r="1061" spans="1:20" ht="85.5" customHeight="1" x14ac:dyDescent="0.3">
      <c r="A1061" s="17">
        <v>898</v>
      </c>
      <c r="B1061" s="17" t="s">
        <v>0</v>
      </c>
      <c r="C1061" s="17" t="s">
        <v>403</v>
      </c>
      <c r="D1061" s="17" t="s">
        <v>481</v>
      </c>
      <c r="E1061" s="17" t="s">
        <v>482</v>
      </c>
      <c r="F1061" s="17">
        <v>641</v>
      </c>
      <c r="G1061" s="17" t="s">
        <v>4</v>
      </c>
      <c r="H1061" s="17" t="s">
        <v>4</v>
      </c>
      <c r="I1061" s="17" t="s">
        <v>5</v>
      </c>
      <c r="J1061" s="17" t="s">
        <v>6</v>
      </c>
      <c r="K1061" s="13">
        <v>148</v>
      </c>
      <c r="L1061" s="13">
        <v>3</v>
      </c>
      <c r="M1061" s="34" t="s">
        <v>2833</v>
      </c>
      <c r="N1061" s="35"/>
      <c r="O1061" s="36"/>
      <c r="P1061" s="12">
        <v>52.5</v>
      </c>
      <c r="Q1061" s="12">
        <v>2070</v>
      </c>
      <c r="R1061" s="12">
        <v>2122.5</v>
      </c>
      <c r="S1061" s="9"/>
      <c r="T1061" s="9"/>
    </row>
    <row r="1062" spans="1:20" ht="85.5" customHeight="1" x14ac:dyDescent="0.3">
      <c r="A1062" s="17">
        <v>899</v>
      </c>
      <c r="B1062" s="17" t="s">
        <v>0</v>
      </c>
      <c r="C1062" s="17" t="s">
        <v>403</v>
      </c>
      <c r="D1062" s="17" t="s">
        <v>483</v>
      </c>
      <c r="E1062" s="17" t="s">
        <v>484</v>
      </c>
      <c r="F1062" s="17" t="s">
        <v>4</v>
      </c>
      <c r="G1062" s="17">
        <v>70567</v>
      </c>
      <c r="H1062" s="17">
        <v>70567</v>
      </c>
      <c r="I1062" s="17" t="s">
        <v>27</v>
      </c>
      <c r="J1062" s="17" t="s">
        <v>6</v>
      </c>
      <c r="K1062" s="13">
        <v>497</v>
      </c>
      <c r="L1062" s="13">
        <v>3</v>
      </c>
      <c r="M1062" s="34" t="s">
        <v>2834</v>
      </c>
      <c r="N1062" s="35"/>
      <c r="O1062" s="36"/>
      <c r="P1062" s="12">
        <v>34.799999999999997</v>
      </c>
      <c r="Q1062" s="12">
        <v>2200</v>
      </c>
      <c r="R1062" s="12">
        <v>2234.8000000000002</v>
      </c>
      <c r="S1062" s="9"/>
      <c r="T1062" s="9"/>
    </row>
    <row r="1063" spans="1:20" ht="49.95" customHeight="1" x14ac:dyDescent="0.3">
      <c r="A1063" s="46">
        <v>900</v>
      </c>
      <c r="B1063" s="46" t="s">
        <v>0</v>
      </c>
      <c r="C1063" s="46" t="s">
        <v>403</v>
      </c>
      <c r="D1063" s="46" t="s">
        <v>485</v>
      </c>
      <c r="E1063" s="46" t="s">
        <v>486</v>
      </c>
      <c r="F1063" s="46" t="s">
        <v>4</v>
      </c>
      <c r="G1063" s="46">
        <v>71187</v>
      </c>
      <c r="H1063" s="46">
        <v>71187</v>
      </c>
      <c r="I1063" s="17" t="s">
        <v>5</v>
      </c>
      <c r="J1063" s="17" t="s">
        <v>6</v>
      </c>
      <c r="K1063" s="13">
        <v>58</v>
      </c>
      <c r="L1063" s="13"/>
      <c r="M1063" s="34"/>
      <c r="N1063" s="35"/>
      <c r="O1063" s="36"/>
      <c r="P1063" s="12"/>
      <c r="Q1063" s="12"/>
      <c r="R1063" s="37">
        <v>6469.6</v>
      </c>
      <c r="S1063" s="9"/>
      <c r="T1063" s="9"/>
    </row>
    <row r="1064" spans="1:20" ht="49.95" customHeight="1" x14ac:dyDescent="0.3">
      <c r="A1064" s="47"/>
      <c r="B1064" s="47"/>
      <c r="C1064" s="47"/>
      <c r="D1064" s="47"/>
      <c r="E1064" s="47"/>
      <c r="F1064" s="47"/>
      <c r="G1064" s="47"/>
      <c r="H1064" s="47"/>
      <c r="I1064" s="17" t="s">
        <v>27</v>
      </c>
      <c r="J1064" s="17"/>
      <c r="K1064" s="13">
        <v>167</v>
      </c>
      <c r="L1064" s="13">
        <v>6</v>
      </c>
      <c r="M1064" s="34" t="s">
        <v>2835</v>
      </c>
      <c r="N1064" s="35"/>
      <c r="O1064" s="36"/>
      <c r="P1064" s="12">
        <v>69.599999999999994</v>
      </c>
      <c r="Q1064" s="12">
        <v>6400</v>
      </c>
      <c r="R1064" s="39"/>
      <c r="S1064" s="9"/>
      <c r="T1064" s="9"/>
    </row>
    <row r="1065" spans="1:20" ht="49.95" customHeight="1" x14ac:dyDescent="0.3">
      <c r="A1065" s="46">
        <v>901</v>
      </c>
      <c r="B1065" s="46" t="s">
        <v>0</v>
      </c>
      <c r="C1065" s="46" t="s">
        <v>403</v>
      </c>
      <c r="D1065" s="46" t="s">
        <v>487</v>
      </c>
      <c r="E1065" s="46" t="s">
        <v>488</v>
      </c>
      <c r="F1065" s="46" t="s">
        <v>4</v>
      </c>
      <c r="G1065" s="46">
        <v>71650</v>
      </c>
      <c r="H1065" s="46">
        <v>71650</v>
      </c>
      <c r="I1065" s="17" t="s">
        <v>5</v>
      </c>
      <c r="J1065" s="17" t="s">
        <v>6</v>
      </c>
      <c r="K1065" s="13">
        <v>1000</v>
      </c>
      <c r="L1065" s="13">
        <v>4</v>
      </c>
      <c r="M1065" s="34" t="s">
        <v>2786</v>
      </c>
      <c r="N1065" s="35"/>
      <c r="O1065" s="36"/>
      <c r="P1065" s="12">
        <v>70</v>
      </c>
      <c r="Q1065" s="12">
        <v>2860</v>
      </c>
      <c r="R1065" s="37">
        <v>2930</v>
      </c>
      <c r="S1065" s="9"/>
      <c r="T1065" s="9"/>
    </row>
    <row r="1066" spans="1:20" ht="49.95" customHeight="1" x14ac:dyDescent="0.3">
      <c r="A1066" s="47"/>
      <c r="B1066" s="47"/>
      <c r="C1066" s="47"/>
      <c r="D1066" s="47"/>
      <c r="E1066" s="47"/>
      <c r="F1066" s="47"/>
      <c r="G1066" s="47"/>
      <c r="H1066" s="47"/>
      <c r="I1066" s="17" t="s">
        <v>27</v>
      </c>
      <c r="J1066" s="17"/>
      <c r="K1066" s="13">
        <v>1125</v>
      </c>
      <c r="L1066" s="13"/>
      <c r="M1066" s="34"/>
      <c r="N1066" s="35"/>
      <c r="O1066" s="36"/>
      <c r="P1066" s="12"/>
      <c r="Q1066" s="12"/>
      <c r="R1066" s="39"/>
      <c r="S1066" s="9"/>
      <c r="T1066" s="9"/>
    </row>
    <row r="1067" spans="1:20" ht="49.95" customHeight="1" x14ac:dyDescent="0.3">
      <c r="A1067" s="17">
        <v>902</v>
      </c>
      <c r="B1067" s="17" t="s">
        <v>0</v>
      </c>
      <c r="C1067" s="17" t="s">
        <v>403</v>
      </c>
      <c r="D1067" s="17" t="s">
        <v>489</v>
      </c>
      <c r="E1067" s="17" t="s">
        <v>415</v>
      </c>
      <c r="F1067" s="17" t="s">
        <v>4</v>
      </c>
      <c r="G1067" s="17">
        <v>70232</v>
      </c>
      <c r="H1067" s="17">
        <v>89</v>
      </c>
      <c r="I1067" s="17" t="s">
        <v>5</v>
      </c>
      <c r="J1067" s="17" t="s">
        <v>6</v>
      </c>
      <c r="K1067" s="13">
        <v>544</v>
      </c>
      <c r="L1067" s="13">
        <v>3</v>
      </c>
      <c r="M1067" s="34" t="s">
        <v>2834</v>
      </c>
      <c r="N1067" s="35"/>
      <c r="O1067" s="36"/>
      <c r="P1067" s="12">
        <v>52.5</v>
      </c>
      <c r="Q1067" s="12">
        <v>1930</v>
      </c>
      <c r="R1067" s="12">
        <v>1982.5</v>
      </c>
      <c r="S1067" s="9"/>
      <c r="T1067" s="9"/>
    </row>
    <row r="1068" spans="1:20" ht="49.95" customHeight="1" x14ac:dyDescent="0.3">
      <c r="A1068" s="46">
        <v>903</v>
      </c>
      <c r="B1068" s="46" t="s">
        <v>0</v>
      </c>
      <c r="C1068" s="46" t="s">
        <v>403</v>
      </c>
      <c r="D1068" s="46" t="s">
        <v>490</v>
      </c>
      <c r="E1068" s="46" t="s">
        <v>491</v>
      </c>
      <c r="F1068" s="46" t="s">
        <v>492</v>
      </c>
      <c r="G1068" s="46" t="s">
        <v>4</v>
      </c>
      <c r="H1068" s="46" t="s">
        <v>4</v>
      </c>
      <c r="I1068" s="17" t="s">
        <v>5</v>
      </c>
      <c r="J1068" s="17" t="s">
        <v>6</v>
      </c>
      <c r="K1068" s="13">
        <v>576</v>
      </c>
      <c r="L1068" s="13">
        <v>6</v>
      </c>
      <c r="M1068" s="34" t="s">
        <v>2836</v>
      </c>
      <c r="N1068" s="35"/>
      <c r="O1068" s="36"/>
      <c r="P1068" s="12">
        <v>105</v>
      </c>
      <c r="Q1068" s="12">
        <v>270</v>
      </c>
      <c r="R1068" s="37">
        <v>375</v>
      </c>
      <c r="S1068" s="9"/>
      <c r="T1068" s="9"/>
    </row>
    <row r="1069" spans="1:20" ht="49.95" customHeight="1" x14ac:dyDescent="0.3">
      <c r="A1069" s="47"/>
      <c r="B1069" s="47"/>
      <c r="C1069" s="47"/>
      <c r="D1069" s="47"/>
      <c r="E1069" s="47"/>
      <c r="F1069" s="47"/>
      <c r="G1069" s="47"/>
      <c r="H1069" s="47"/>
      <c r="I1069" s="17" t="s">
        <v>27</v>
      </c>
      <c r="J1069" s="17"/>
      <c r="K1069" s="13">
        <v>946</v>
      </c>
      <c r="L1069" s="13"/>
      <c r="M1069" s="34"/>
      <c r="N1069" s="35"/>
      <c r="O1069" s="36"/>
      <c r="P1069" s="12"/>
      <c r="Q1069" s="12"/>
      <c r="R1069" s="39"/>
      <c r="S1069" s="9"/>
      <c r="T1069" s="9"/>
    </row>
    <row r="1070" spans="1:20" ht="49.95" customHeight="1" x14ac:dyDescent="0.3">
      <c r="A1070" s="17">
        <v>904</v>
      </c>
      <c r="B1070" s="17" t="s">
        <v>0</v>
      </c>
      <c r="C1070" s="17" t="s">
        <v>403</v>
      </c>
      <c r="D1070" s="17" t="s">
        <v>493</v>
      </c>
      <c r="E1070" s="17" t="s">
        <v>415</v>
      </c>
      <c r="F1070" s="17" t="s">
        <v>4</v>
      </c>
      <c r="G1070" s="17">
        <v>70184</v>
      </c>
      <c r="H1070" s="17">
        <v>70184</v>
      </c>
      <c r="I1070" s="17" t="s">
        <v>5</v>
      </c>
      <c r="J1070" s="17" t="s">
        <v>6</v>
      </c>
      <c r="K1070" s="13">
        <v>962</v>
      </c>
      <c r="L1070" s="13">
        <v>6</v>
      </c>
      <c r="M1070" s="34" t="s">
        <v>2837</v>
      </c>
      <c r="N1070" s="35"/>
      <c r="O1070" s="36"/>
      <c r="P1070" s="12">
        <v>105</v>
      </c>
      <c r="Q1070" s="12">
        <v>5130</v>
      </c>
      <c r="R1070" s="12">
        <v>5235</v>
      </c>
      <c r="S1070" s="9"/>
      <c r="T1070" s="9"/>
    </row>
    <row r="1071" spans="1:20" ht="91.5" customHeight="1" x14ac:dyDescent="0.3">
      <c r="A1071" s="17">
        <v>905</v>
      </c>
      <c r="B1071" s="17" t="s">
        <v>0</v>
      </c>
      <c r="C1071" s="17" t="s">
        <v>403</v>
      </c>
      <c r="D1071" s="17" t="s">
        <v>494</v>
      </c>
      <c r="E1071" s="17" t="s">
        <v>495</v>
      </c>
      <c r="F1071" s="17" t="s">
        <v>496</v>
      </c>
      <c r="G1071" s="17" t="s">
        <v>4</v>
      </c>
      <c r="H1071" s="17" t="s">
        <v>4</v>
      </c>
      <c r="I1071" s="17" t="s">
        <v>5</v>
      </c>
      <c r="J1071" s="17" t="s">
        <v>6</v>
      </c>
      <c r="K1071" s="13">
        <v>2195</v>
      </c>
      <c r="L1071" s="13">
        <v>15</v>
      </c>
      <c r="M1071" s="34" t="s">
        <v>2831</v>
      </c>
      <c r="N1071" s="35"/>
      <c r="O1071" s="36"/>
      <c r="P1071" s="12">
        <v>262.5</v>
      </c>
      <c r="Q1071" s="12">
        <v>15150</v>
      </c>
      <c r="R1071" s="12">
        <v>15412.5</v>
      </c>
      <c r="S1071" s="9"/>
      <c r="T1071" s="9"/>
    </row>
    <row r="1072" spans="1:20" ht="49.95" customHeight="1" x14ac:dyDescent="0.3">
      <c r="A1072" s="46">
        <v>906</v>
      </c>
      <c r="B1072" s="46" t="s">
        <v>0</v>
      </c>
      <c r="C1072" s="46" t="s">
        <v>403</v>
      </c>
      <c r="D1072" s="46" t="s">
        <v>497</v>
      </c>
      <c r="E1072" s="46" t="s">
        <v>498</v>
      </c>
      <c r="F1072" s="46" t="s">
        <v>4</v>
      </c>
      <c r="G1072" s="46">
        <v>70241</v>
      </c>
      <c r="H1072" s="46">
        <v>70241</v>
      </c>
      <c r="I1072" s="17" t="s">
        <v>5</v>
      </c>
      <c r="J1072" s="17" t="s">
        <v>6</v>
      </c>
      <c r="K1072" s="13">
        <v>428</v>
      </c>
      <c r="L1072" s="13">
        <v>8</v>
      </c>
      <c r="M1072" s="34" t="s">
        <v>2810</v>
      </c>
      <c r="N1072" s="35"/>
      <c r="O1072" s="36"/>
      <c r="P1072" s="12">
        <v>140</v>
      </c>
      <c r="Q1072" s="12">
        <v>1330</v>
      </c>
      <c r="R1072" s="37">
        <v>1470</v>
      </c>
      <c r="S1072" s="9"/>
      <c r="T1072" s="9"/>
    </row>
    <row r="1073" spans="1:20" ht="49.95" customHeight="1" x14ac:dyDescent="0.3">
      <c r="A1073" s="47"/>
      <c r="B1073" s="47"/>
      <c r="C1073" s="47"/>
      <c r="D1073" s="47"/>
      <c r="E1073" s="47"/>
      <c r="F1073" s="47"/>
      <c r="G1073" s="47"/>
      <c r="H1073" s="47"/>
      <c r="I1073" s="17" t="s">
        <v>233</v>
      </c>
      <c r="J1073" s="17" t="s">
        <v>6</v>
      </c>
      <c r="K1073" s="13">
        <v>114</v>
      </c>
      <c r="L1073" s="13"/>
      <c r="M1073" s="34"/>
      <c r="N1073" s="35"/>
      <c r="O1073" s="36"/>
      <c r="P1073" s="12"/>
      <c r="Q1073" s="12"/>
      <c r="R1073" s="39"/>
      <c r="S1073" s="9"/>
      <c r="T1073" s="9"/>
    </row>
    <row r="1074" spans="1:20" ht="94.5" customHeight="1" x14ac:dyDescent="0.3">
      <c r="A1074" s="17">
        <v>907</v>
      </c>
      <c r="B1074" s="17" t="s">
        <v>0</v>
      </c>
      <c r="C1074" s="17" t="s">
        <v>403</v>
      </c>
      <c r="D1074" s="17" t="s">
        <v>499</v>
      </c>
      <c r="E1074" s="17" t="s">
        <v>500</v>
      </c>
      <c r="F1074" s="17">
        <v>701</v>
      </c>
      <c r="G1074" s="17" t="s">
        <v>4</v>
      </c>
      <c r="H1074" s="17" t="s">
        <v>4</v>
      </c>
      <c r="I1074" s="17" t="s">
        <v>5</v>
      </c>
      <c r="J1074" s="17" t="s">
        <v>6</v>
      </c>
      <c r="K1074" s="13">
        <v>647</v>
      </c>
      <c r="L1074" s="13">
        <v>6</v>
      </c>
      <c r="M1074" s="34" t="s">
        <v>2838</v>
      </c>
      <c r="N1074" s="35"/>
      <c r="O1074" s="36"/>
      <c r="P1074" s="12">
        <v>105</v>
      </c>
      <c r="Q1074" s="12">
        <v>1360</v>
      </c>
      <c r="R1074" s="12">
        <v>1465</v>
      </c>
      <c r="S1074" s="9"/>
      <c r="T1074" s="9"/>
    </row>
    <row r="1075" spans="1:20" ht="49.95" customHeight="1" x14ac:dyDescent="0.3">
      <c r="A1075" s="46">
        <v>908</v>
      </c>
      <c r="B1075" s="46" t="s">
        <v>0</v>
      </c>
      <c r="C1075" s="46" t="s">
        <v>403</v>
      </c>
      <c r="D1075" s="46" t="s">
        <v>501</v>
      </c>
      <c r="E1075" s="46" t="s">
        <v>498</v>
      </c>
      <c r="F1075" s="46" t="s">
        <v>4</v>
      </c>
      <c r="G1075" s="46">
        <v>71890</v>
      </c>
      <c r="H1075" s="46">
        <v>71890</v>
      </c>
      <c r="I1075" s="17" t="s">
        <v>5</v>
      </c>
      <c r="J1075" s="17" t="s">
        <v>6</v>
      </c>
      <c r="K1075" s="13">
        <v>410</v>
      </c>
      <c r="L1075" s="13">
        <v>2</v>
      </c>
      <c r="M1075" s="34" t="s">
        <v>2818</v>
      </c>
      <c r="N1075" s="35"/>
      <c r="O1075" s="36"/>
      <c r="P1075" s="12">
        <v>35</v>
      </c>
      <c r="Q1075" s="12">
        <v>1600</v>
      </c>
      <c r="R1075" s="37">
        <v>1635</v>
      </c>
      <c r="S1075" s="9"/>
      <c r="T1075" s="9"/>
    </row>
    <row r="1076" spans="1:20" ht="49.95" customHeight="1" x14ac:dyDescent="0.3">
      <c r="A1076" s="47"/>
      <c r="B1076" s="47"/>
      <c r="C1076" s="47"/>
      <c r="D1076" s="47"/>
      <c r="E1076" s="47"/>
      <c r="F1076" s="47"/>
      <c r="G1076" s="47"/>
      <c r="H1076" s="47"/>
      <c r="I1076" s="17" t="s">
        <v>27</v>
      </c>
      <c r="J1076" s="17" t="s">
        <v>6</v>
      </c>
      <c r="K1076" s="13">
        <v>392</v>
      </c>
      <c r="L1076" s="13"/>
      <c r="M1076" s="34"/>
      <c r="N1076" s="35"/>
      <c r="O1076" s="36"/>
      <c r="P1076" s="12"/>
      <c r="Q1076" s="12"/>
      <c r="R1076" s="39"/>
      <c r="S1076" s="9"/>
      <c r="T1076" s="9"/>
    </row>
    <row r="1077" spans="1:20" ht="105.75" customHeight="1" x14ac:dyDescent="0.3">
      <c r="A1077" s="17">
        <v>909</v>
      </c>
      <c r="B1077" s="17" t="s">
        <v>0</v>
      </c>
      <c r="C1077" s="17" t="s">
        <v>403</v>
      </c>
      <c r="D1077" s="17" t="s">
        <v>502</v>
      </c>
      <c r="E1077" s="17" t="s">
        <v>503</v>
      </c>
      <c r="F1077" s="17" t="s">
        <v>504</v>
      </c>
      <c r="G1077" s="17" t="s">
        <v>4</v>
      </c>
      <c r="H1077" s="17" t="s">
        <v>4</v>
      </c>
      <c r="I1077" s="17" t="s">
        <v>5</v>
      </c>
      <c r="J1077" s="17" t="s">
        <v>6</v>
      </c>
      <c r="K1077" s="13">
        <v>727</v>
      </c>
      <c r="L1077" s="13">
        <v>10</v>
      </c>
      <c r="M1077" s="34" t="s">
        <v>2839</v>
      </c>
      <c r="N1077" s="35"/>
      <c r="O1077" s="36"/>
      <c r="P1077" s="12">
        <v>175</v>
      </c>
      <c r="Q1077" s="12">
        <v>5300</v>
      </c>
      <c r="R1077" s="12">
        <v>5475</v>
      </c>
      <c r="S1077" s="9"/>
      <c r="T1077" s="9"/>
    </row>
    <row r="1078" spans="1:20" ht="98.25" customHeight="1" x14ac:dyDescent="0.3">
      <c r="A1078" s="17">
        <v>910</v>
      </c>
      <c r="B1078" s="17" t="s">
        <v>0</v>
      </c>
      <c r="C1078" s="17" t="s">
        <v>403</v>
      </c>
      <c r="D1078" s="17" t="s">
        <v>505</v>
      </c>
      <c r="E1078" s="17" t="s">
        <v>506</v>
      </c>
      <c r="F1078" s="17" t="s">
        <v>507</v>
      </c>
      <c r="G1078" s="17" t="s">
        <v>4</v>
      </c>
      <c r="H1078" s="17" t="s">
        <v>4</v>
      </c>
      <c r="I1078" s="17" t="s">
        <v>5</v>
      </c>
      <c r="J1078" s="17" t="s">
        <v>6</v>
      </c>
      <c r="K1078" s="13">
        <v>1096</v>
      </c>
      <c r="L1078" s="13">
        <v>14</v>
      </c>
      <c r="M1078" s="34" t="s">
        <v>2840</v>
      </c>
      <c r="N1078" s="35"/>
      <c r="O1078" s="36"/>
      <c r="P1078" s="12">
        <v>245</v>
      </c>
      <c r="Q1078" s="12">
        <v>7920</v>
      </c>
      <c r="R1078" s="12">
        <v>8165</v>
      </c>
      <c r="S1078" s="9"/>
      <c r="T1078" s="9"/>
    </row>
    <row r="1079" spans="1:20" ht="74.25" customHeight="1" x14ac:dyDescent="0.3">
      <c r="A1079" s="17">
        <v>911</v>
      </c>
      <c r="B1079" s="17" t="s">
        <v>0</v>
      </c>
      <c r="C1079" s="17" t="s">
        <v>403</v>
      </c>
      <c r="D1079" s="17" t="s">
        <v>508</v>
      </c>
      <c r="E1079" s="17" t="s">
        <v>509</v>
      </c>
      <c r="F1079" s="17" t="s">
        <v>510</v>
      </c>
      <c r="G1079" s="17" t="s">
        <v>4</v>
      </c>
      <c r="H1079" s="17" t="s">
        <v>4</v>
      </c>
      <c r="I1079" s="17" t="s">
        <v>5</v>
      </c>
      <c r="J1079" s="17" t="s">
        <v>6</v>
      </c>
      <c r="K1079" s="13">
        <v>486</v>
      </c>
      <c r="L1079" s="13">
        <v>7</v>
      </c>
      <c r="M1079" s="34" t="s">
        <v>2841</v>
      </c>
      <c r="N1079" s="35"/>
      <c r="O1079" s="36"/>
      <c r="P1079" s="12">
        <v>122.5</v>
      </c>
      <c r="Q1079" s="12">
        <v>5050</v>
      </c>
      <c r="R1079" s="12">
        <v>5172.5</v>
      </c>
      <c r="S1079" s="9"/>
      <c r="T1079" s="9"/>
    </row>
    <row r="1080" spans="1:20" ht="86.25" customHeight="1" x14ac:dyDescent="0.3">
      <c r="A1080" s="17">
        <v>912</v>
      </c>
      <c r="B1080" s="17" t="s">
        <v>0</v>
      </c>
      <c r="C1080" s="17" t="s">
        <v>403</v>
      </c>
      <c r="D1080" s="17" t="s">
        <v>511</v>
      </c>
      <c r="E1080" s="17" t="s">
        <v>512</v>
      </c>
      <c r="F1080" s="17" t="s">
        <v>513</v>
      </c>
      <c r="G1080" s="17" t="s">
        <v>4</v>
      </c>
      <c r="H1080" s="17" t="s">
        <v>4</v>
      </c>
      <c r="I1080" s="17" t="s">
        <v>5</v>
      </c>
      <c r="J1080" s="17" t="s">
        <v>6</v>
      </c>
      <c r="K1080" s="13">
        <v>417</v>
      </c>
      <c r="L1080" s="13">
        <v>3</v>
      </c>
      <c r="M1080" s="34" t="s">
        <v>2793</v>
      </c>
      <c r="N1080" s="35"/>
      <c r="O1080" s="36"/>
      <c r="P1080" s="12">
        <v>52.5</v>
      </c>
      <c r="Q1080" s="12">
        <v>2870</v>
      </c>
      <c r="R1080" s="12">
        <v>2922.5</v>
      </c>
      <c r="S1080" s="9"/>
      <c r="T1080" s="9"/>
    </row>
    <row r="1081" spans="1:20" ht="49.95" customHeight="1" x14ac:dyDescent="0.3">
      <c r="A1081" s="17">
        <v>913</v>
      </c>
      <c r="B1081" s="17" t="s">
        <v>0</v>
      </c>
      <c r="C1081" s="17" t="s">
        <v>403</v>
      </c>
      <c r="D1081" s="17" t="s">
        <v>514</v>
      </c>
      <c r="E1081" s="17" t="s">
        <v>415</v>
      </c>
      <c r="F1081" s="17" t="s">
        <v>4</v>
      </c>
      <c r="G1081" s="17">
        <v>70483</v>
      </c>
      <c r="H1081" s="17">
        <v>70483</v>
      </c>
      <c r="I1081" s="17" t="s">
        <v>5</v>
      </c>
      <c r="J1081" s="17" t="s">
        <v>6</v>
      </c>
      <c r="K1081" s="13">
        <v>400</v>
      </c>
      <c r="L1081" s="13">
        <v>3</v>
      </c>
      <c r="M1081" s="34" t="s">
        <v>2842</v>
      </c>
      <c r="N1081" s="35"/>
      <c r="O1081" s="36"/>
      <c r="P1081" s="12">
        <v>52.5</v>
      </c>
      <c r="Q1081" s="12">
        <v>0</v>
      </c>
      <c r="R1081" s="12">
        <v>52.5</v>
      </c>
      <c r="S1081" s="9"/>
      <c r="T1081" s="9"/>
    </row>
    <row r="1082" spans="1:20" ht="49.95" customHeight="1" x14ac:dyDescent="0.3">
      <c r="A1082" s="46">
        <v>914</v>
      </c>
      <c r="B1082" s="46" t="s">
        <v>0</v>
      </c>
      <c r="C1082" s="46" t="s">
        <v>403</v>
      </c>
      <c r="D1082" s="46" t="s">
        <v>515</v>
      </c>
      <c r="E1082" s="46" t="s">
        <v>415</v>
      </c>
      <c r="F1082" s="46" t="s">
        <v>4</v>
      </c>
      <c r="G1082" s="46">
        <v>70755</v>
      </c>
      <c r="H1082" s="46">
        <v>70755</v>
      </c>
      <c r="I1082" s="17" t="s">
        <v>5</v>
      </c>
      <c r="J1082" s="17" t="s">
        <v>6</v>
      </c>
      <c r="K1082" s="13">
        <v>266</v>
      </c>
      <c r="L1082" s="13">
        <v>8</v>
      </c>
      <c r="M1082" s="34"/>
      <c r="N1082" s="35"/>
      <c r="O1082" s="36"/>
      <c r="P1082" s="12">
        <v>140</v>
      </c>
      <c r="Q1082" s="12"/>
      <c r="R1082" s="37">
        <v>140</v>
      </c>
      <c r="S1082" s="9"/>
      <c r="T1082" s="9"/>
    </row>
    <row r="1083" spans="1:20" ht="49.95" customHeight="1" x14ac:dyDescent="0.3">
      <c r="A1083" s="47"/>
      <c r="B1083" s="47"/>
      <c r="C1083" s="47"/>
      <c r="D1083" s="47"/>
      <c r="E1083" s="47"/>
      <c r="F1083" s="47"/>
      <c r="G1083" s="47"/>
      <c r="H1083" s="47"/>
      <c r="I1083" s="17" t="s">
        <v>337</v>
      </c>
      <c r="J1083" s="17" t="s">
        <v>6</v>
      </c>
      <c r="K1083" s="13">
        <v>837</v>
      </c>
      <c r="L1083" s="13"/>
      <c r="M1083" s="34"/>
      <c r="N1083" s="35"/>
      <c r="O1083" s="36"/>
      <c r="P1083" s="12"/>
      <c r="Q1083" s="12"/>
      <c r="R1083" s="39"/>
      <c r="S1083" s="9"/>
      <c r="T1083" s="9"/>
    </row>
    <row r="1084" spans="1:20" ht="85.5" customHeight="1" x14ac:dyDescent="0.3">
      <c r="A1084" s="17">
        <v>915</v>
      </c>
      <c r="B1084" s="17" t="s">
        <v>0</v>
      </c>
      <c r="C1084" s="17" t="s">
        <v>403</v>
      </c>
      <c r="D1084" s="17" t="s">
        <v>516</v>
      </c>
      <c r="E1084" s="17" t="s">
        <v>517</v>
      </c>
      <c r="F1084" s="17" t="s">
        <v>518</v>
      </c>
      <c r="G1084" s="17" t="s">
        <v>4</v>
      </c>
      <c r="H1084" s="17" t="s">
        <v>4</v>
      </c>
      <c r="I1084" s="17" t="s">
        <v>5</v>
      </c>
      <c r="J1084" s="17" t="s">
        <v>6</v>
      </c>
      <c r="K1084" s="13">
        <v>1455</v>
      </c>
      <c r="L1084" s="13">
        <v>14</v>
      </c>
      <c r="M1084" s="34"/>
      <c r="N1084" s="35"/>
      <c r="O1084" s="36"/>
      <c r="P1084" s="12">
        <v>245</v>
      </c>
      <c r="Q1084" s="12"/>
      <c r="R1084" s="12">
        <v>245</v>
      </c>
      <c r="S1084" s="9"/>
      <c r="T1084" s="9"/>
    </row>
    <row r="1085" spans="1:20" ht="49.95" customHeight="1" x14ac:dyDescent="0.3">
      <c r="A1085" s="46">
        <v>916</v>
      </c>
      <c r="B1085" s="46" t="s">
        <v>0</v>
      </c>
      <c r="C1085" s="46" t="s">
        <v>403</v>
      </c>
      <c r="D1085" s="46" t="s">
        <v>519</v>
      </c>
      <c r="E1085" s="46" t="s">
        <v>520</v>
      </c>
      <c r="F1085" s="46" t="s">
        <v>521</v>
      </c>
      <c r="G1085" s="46" t="s">
        <v>4</v>
      </c>
      <c r="H1085" s="46" t="s">
        <v>4</v>
      </c>
      <c r="I1085" s="46" t="s">
        <v>5</v>
      </c>
      <c r="J1085" s="46" t="s">
        <v>6</v>
      </c>
      <c r="K1085" s="49">
        <v>1298</v>
      </c>
      <c r="L1085" s="49">
        <v>50</v>
      </c>
      <c r="M1085" s="34" t="s">
        <v>2733</v>
      </c>
      <c r="N1085" s="35"/>
      <c r="O1085" s="36"/>
      <c r="P1085" s="37">
        <v>875</v>
      </c>
      <c r="Q1085" s="12">
        <v>1670</v>
      </c>
      <c r="R1085" s="37">
        <v>5029</v>
      </c>
      <c r="S1085" s="9"/>
      <c r="T1085" s="9"/>
    </row>
    <row r="1086" spans="1:20" ht="49.95" customHeight="1" x14ac:dyDescent="0.3">
      <c r="A1086" s="47"/>
      <c r="B1086" s="47"/>
      <c r="C1086" s="47"/>
      <c r="D1086" s="47"/>
      <c r="E1086" s="47"/>
      <c r="F1086" s="47"/>
      <c r="G1086" s="47"/>
      <c r="H1086" s="47"/>
      <c r="I1086" s="47"/>
      <c r="J1086" s="47"/>
      <c r="K1086" s="50"/>
      <c r="L1086" s="50"/>
      <c r="M1086" s="34" t="s">
        <v>2843</v>
      </c>
      <c r="N1086" s="35"/>
      <c r="O1086" s="36"/>
      <c r="P1086" s="39"/>
      <c r="Q1086" s="12">
        <v>2484</v>
      </c>
      <c r="R1086" s="39"/>
      <c r="S1086" s="9"/>
      <c r="T1086" s="9"/>
    </row>
    <row r="1087" spans="1:20" ht="91.5" customHeight="1" x14ac:dyDescent="0.3">
      <c r="A1087" s="17">
        <v>917</v>
      </c>
      <c r="B1087" s="17" t="s">
        <v>0</v>
      </c>
      <c r="C1087" s="17" t="s">
        <v>403</v>
      </c>
      <c r="D1087" s="17" t="s">
        <v>522</v>
      </c>
      <c r="E1087" s="17" t="s">
        <v>523</v>
      </c>
      <c r="F1087" s="17">
        <v>777</v>
      </c>
      <c r="G1087" s="17" t="s">
        <v>4</v>
      </c>
      <c r="H1087" s="17" t="s">
        <v>4</v>
      </c>
      <c r="I1087" s="17" t="s">
        <v>5</v>
      </c>
      <c r="J1087" s="17" t="s">
        <v>6</v>
      </c>
      <c r="K1087" s="13">
        <v>890</v>
      </c>
      <c r="L1087" s="13">
        <v>3</v>
      </c>
      <c r="M1087" s="34" t="s">
        <v>2844</v>
      </c>
      <c r="N1087" s="35"/>
      <c r="O1087" s="36"/>
      <c r="P1087" s="12">
        <v>52.5</v>
      </c>
      <c r="Q1087" s="12">
        <v>2510</v>
      </c>
      <c r="R1087" s="12">
        <v>2562.5</v>
      </c>
      <c r="S1087" s="9"/>
      <c r="T1087" s="9"/>
    </row>
    <row r="1088" spans="1:20" ht="49.95" customHeight="1" x14ac:dyDescent="0.3">
      <c r="A1088" s="46">
        <v>918</v>
      </c>
      <c r="B1088" s="46" t="s">
        <v>0</v>
      </c>
      <c r="C1088" s="46" t="s">
        <v>403</v>
      </c>
      <c r="D1088" s="46" t="s">
        <v>524</v>
      </c>
      <c r="E1088" s="46" t="s">
        <v>525</v>
      </c>
      <c r="F1088" s="46" t="s">
        <v>526</v>
      </c>
      <c r="G1088" s="46" t="s">
        <v>4</v>
      </c>
      <c r="H1088" s="46" t="s">
        <v>4</v>
      </c>
      <c r="I1088" s="46" t="s">
        <v>5</v>
      </c>
      <c r="J1088" s="46" t="s">
        <v>6</v>
      </c>
      <c r="K1088" s="49">
        <v>672</v>
      </c>
      <c r="L1088" s="49">
        <v>31</v>
      </c>
      <c r="M1088" s="34" t="s">
        <v>2845</v>
      </c>
      <c r="N1088" s="35"/>
      <c r="O1088" s="36"/>
      <c r="P1088" s="37">
        <v>542.5</v>
      </c>
      <c r="Q1088" s="12">
        <v>1780</v>
      </c>
      <c r="R1088" s="37">
        <v>11697.5</v>
      </c>
      <c r="S1088" s="9"/>
      <c r="T1088" s="9"/>
    </row>
    <row r="1089" spans="1:20" ht="49.95" customHeight="1" x14ac:dyDescent="0.3">
      <c r="A1089" s="47"/>
      <c r="B1089" s="47"/>
      <c r="C1089" s="47"/>
      <c r="D1089" s="47"/>
      <c r="E1089" s="47"/>
      <c r="F1089" s="47"/>
      <c r="G1089" s="47"/>
      <c r="H1089" s="47"/>
      <c r="I1089" s="47"/>
      <c r="J1089" s="47"/>
      <c r="K1089" s="50"/>
      <c r="L1089" s="50"/>
      <c r="M1089" s="34" t="s">
        <v>2846</v>
      </c>
      <c r="N1089" s="35"/>
      <c r="O1089" s="36"/>
      <c r="P1089" s="39"/>
      <c r="Q1089" s="12">
        <v>9375</v>
      </c>
      <c r="R1089" s="39"/>
      <c r="S1089" s="9"/>
      <c r="T1089" s="9"/>
    </row>
    <row r="1090" spans="1:20" ht="72.75" customHeight="1" x14ac:dyDescent="0.3">
      <c r="A1090" s="17">
        <v>919</v>
      </c>
      <c r="B1090" s="17" t="s">
        <v>0</v>
      </c>
      <c r="C1090" s="17" t="s">
        <v>403</v>
      </c>
      <c r="D1090" s="17" t="s">
        <v>527</v>
      </c>
      <c r="E1090" s="17" t="s">
        <v>528</v>
      </c>
      <c r="F1090" s="17" t="s">
        <v>4</v>
      </c>
      <c r="G1090" s="17">
        <v>70546</v>
      </c>
      <c r="H1090" s="17">
        <v>70546</v>
      </c>
      <c r="I1090" s="17" t="s">
        <v>5</v>
      </c>
      <c r="J1090" s="17" t="s">
        <v>6</v>
      </c>
      <c r="K1090" s="13">
        <v>610</v>
      </c>
      <c r="L1090" s="13">
        <v>3</v>
      </c>
      <c r="M1090" s="34" t="s">
        <v>2744</v>
      </c>
      <c r="N1090" s="35"/>
      <c r="O1090" s="36"/>
      <c r="P1090" s="12">
        <v>52.5</v>
      </c>
      <c r="Q1090" s="12">
        <v>1300</v>
      </c>
      <c r="R1090" s="12">
        <v>1352.5</v>
      </c>
      <c r="S1090" s="9"/>
      <c r="T1090" s="9"/>
    </row>
    <row r="1091" spans="1:20" ht="49.95" customHeight="1" x14ac:dyDescent="0.3">
      <c r="A1091" s="46">
        <v>920</v>
      </c>
      <c r="B1091" s="46" t="s">
        <v>0</v>
      </c>
      <c r="C1091" s="46" t="s">
        <v>403</v>
      </c>
      <c r="D1091" s="46" t="s">
        <v>529</v>
      </c>
      <c r="E1091" s="46" t="s">
        <v>530</v>
      </c>
      <c r="F1091" s="46" t="s">
        <v>531</v>
      </c>
      <c r="G1091" s="46" t="s">
        <v>4</v>
      </c>
      <c r="H1091" s="46" t="s">
        <v>4</v>
      </c>
      <c r="I1091" s="17" t="s">
        <v>5</v>
      </c>
      <c r="J1091" s="17" t="s">
        <v>6</v>
      </c>
      <c r="K1091" s="13">
        <v>323</v>
      </c>
      <c r="L1091" s="13">
        <v>2</v>
      </c>
      <c r="M1091" s="34"/>
      <c r="N1091" s="35"/>
      <c r="O1091" s="36"/>
      <c r="P1091" s="12">
        <v>35</v>
      </c>
      <c r="Q1091" s="12"/>
      <c r="R1091" s="37">
        <v>35</v>
      </c>
      <c r="S1091" s="9"/>
      <c r="T1091" s="9"/>
    </row>
    <row r="1092" spans="1:20" ht="49.95" customHeight="1" x14ac:dyDescent="0.3">
      <c r="A1092" s="47"/>
      <c r="B1092" s="47"/>
      <c r="C1092" s="47"/>
      <c r="D1092" s="47"/>
      <c r="E1092" s="47"/>
      <c r="F1092" s="47"/>
      <c r="G1092" s="47"/>
      <c r="H1092" s="47"/>
      <c r="I1092" s="17" t="s">
        <v>337</v>
      </c>
      <c r="J1092" s="17" t="s">
        <v>6</v>
      </c>
      <c r="K1092" s="13">
        <v>2719</v>
      </c>
      <c r="L1092" s="13"/>
      <c r="M1092" s="34"/>
      <c r="N1092" s="35"/>
      <c r="O1092" s="36"/>
      <c r="P1092" s="12"/>
      <c r="Q1092" s="12"/>
      <c r="R1092" s="39"/>
      <c r="S1092" s="9"/>
      <c r="T1092" s="9"/>
    </row>
    <row r="1093" spans="1:20" ht="49.95" customHeight="1" x14ac:dyDescent="0.3">
      <c r="A1093" s="17">
        <v>921</v>
      </c>
      <c r="B1093" s="17" t="s">
        <v>0</v>
      </c>
      <c r="C1093" s="17" t="s">
        <v>403</v>
      </c>
      <c r="D1093" s="17" t="s">
        <v>532</v>
      </c>
      <c r="E1093" s="17" t="s">
        <v>415</v>
      </c>
      <c r="F1093" s="17" t="s">
        <v>4</v>
      </c>
      <c r="G1093" s="17">
        <v>1189</v>
      </c>
      <c r="H1093" s="17">
        <v>70509</v>
      </c>
      <c r="I1093" s="17" t="s">
        <v>5</v>
      </c>
      <c r="J1093" s="17" t="s">
        <v>6</v>
      </c>
      <c r="K1093" s="13">
        <v>290</v>
      </c>
      <c r="L1093" s="13">
        <v>8</v>
      </c>
      <c r="M1093" s="34" t="s">
        <v>2802</v>
      </c>
      <c r="N1093" s="35"/>
      <c r="O1093" s="36"/>
      <c r="P1093" s="12">
        <v>140</v>
      </c>
      <c r="Q1093" s="12">
        <v>3360</v>
      </c>
      <c r="R1093" s="12">
        <v>3500</v>
      </c>
      <c r="S1093" s="9"/>
      <c r="T1093" s="9"/>
    </row>
    <row r="1094" spans="1:20" ht="49.95" customHeight="1" x14ac:dyDescent="0.3">
      <c r="A1094" s="46">
        <v>922</v>
      </c>
      <c r="B1094" s="46" t="s">
        <v>0</v>
      </c>
      <c r="C1094" s="46" t="s">
        <v>403</v>
      </c>
      <c r="D1094" s="46" t="s">
        <v>533</v>
      </c>
      <c r="E1094" s="46" t="s">
        <v>534</v>
      </c>
      <c r="F1094" s="46" t="s">
        <v>4</v>
      </c>
      <c r="G1094" s="46">
        <v>70275</v>
      </c>
      <c r="H1094" s="46">
        <v>70275</v>
      </c>
      <c r="I1094" s="17" t="s">
        <v>5</v>
      </c>
      <c r="J1094" s="17" t="s">
        <v>6</v>
      </c>
      <c r="K1094" s="13">
        <v>320</v>
      </c>
      <c r="L1094" s="13">
        <v>5</v>
      </c>
      <c r="M1094" s="34" t="s">
        <v>2847</v>
      </c>
      <c r="N1094" s="35"/>
      <c r="O1094" s="36"/>
      <c r="P1094" s="12">
        <v>87.5</v>
      </c>
      <c r="Q1094" s="12">
        <v>1480</v>
      </c>
      <c r="R1094" s="37">
        <v>1580.5</v>
      </c>
      <c r="S1094" s="9"/>
      <c r="T1094" s="9"/>
    </row>
    <row r="1095" spans="1:20" ht="49.95" customHeight="1" x14ac:dyDescent="0.3">
      <c r="A1095" s="47"/>
      <c r="B1095" s="47"/>
      <c r="C1095" s="47"/>
      <c r="D1095" s="47"/>
      <c r="E1095" s="47"/>
      <c r="F1095" s="47"/>
      <c r="G1095" s="47"/>
      <c r="H1095" s="47"/>
      <c r="I1095" s="17" t="s">
        <v>337</v>
      </c>
      <c r="J1095" s="17" t="s">
        <v>6</v>
      </c>
      <c r="K1095" s="13">
        <v>826</v>
      </c>
      <c r="L1095" s="13">
        <v>2</v>
      </c>
      <c r="M1095" s="34"/>
      <c r="N1095" s="35"/>
      <c r="O1095" s="36"/>
      <c r="P1095" s="12">
        <v>13</v>
      </c>
      <c r="Q1095" s="12"/>
      <c r="R1095" s="39"/>
      <c r="S1095" s="9"/>
      <c r="T1095" s="9"/>
    </row>
    <row r="1096" spans="1:20" ht="49.95" customHeight="1" x14ac:dyDescent="0.3">
      <c r="A1096" s="17">
        <v>923</v>
      </c>
      <c r="B1096" s="17" t="s">
        <v>0</v>
      </c>
      <c r="C1096" s="17" t="s">
        <v>403</v>
      </c>
      <c r="D1096" s="17" t="s">
        <v>535</v>
      </c>
      <c r="E1096" s="17" t="s">
        <v>498</v>
      </c>
      <c r="F1096" s="17" t="s">
        <v>4</v>
      </c>
      <c r="G1096" s="17">
        <v>71369</v>
      </c>
      <c r="H1096" s="17">
        <v>71369</v>
      </c>
      <c r="I1096" s="17" t="s">
        <v>5</v>
      </c>
      <c r="J1096" s="17" t="s">
        <v>6</v>
      </c>
      <c r="K1096" s="13">
        <v>274</v>
      </c>
      <c r="L1096" s="13">
        <v>21</v>
      </c>
      <c r="M1096" s="34" t="s">
        <v>2750</v>
      </c>
      <c r="N1096" s="35"/>
      <c r="O1096" s="36"/>
      <c r="P1096" s="12">
        <v>367.5</v>
      </c>
      <c r="Q1096" s="12">
        <v>680</v>
      </c>
      <c r="R1096" s="12">
        <v>1047.5</v>
      </c>
      <c r="S1096" s="9"/>
      <c r="T1096" s="9"/>
    </row>
    <row r="1097" spans="1:20" ht="49.95" customHeight="1" x14ac:dyDescent="0.3">
      <c r="A1097" s="46">
        <v>924</v>
      </c>
      <c r="B1097" s="46" t="s">
        <v>0</v>
      </c>
      <c r="C1097" s="46" t="s">
        <v>403</v>
      </c>
      <c r="D1097" s="46" t="s">
        <v>536</v>
      </c>
      <c r="E1097" s="46" t="s">
        <v>537</v>
      </c>
      <c r="F1097" s="46" t="s">
        <v>4</v>
      </c>
      <c r="G1097" s="46">
        <v>71196</v>
      </c>
      <c r="H1097" s="46">
        <v>71196</v>
      </c>
      <c r="I1097" s="17" t="s">
        <v>5</v>
      </c>
      <c r="J1097" s="17" t="s">
        <v>6</v>
      </c>
      <c r="K1097" s="13">
        <v>546</v>
      </c>
      <c r="L1097" s="13">
        <v>3</v>
      </c>
      <c r="M1097" s="34" t="s">
        <v>2784</v>
      </c>
      <c r="N1097" s="35"/>
      <c r="O1097" s="36"/>
      <c r="P1097" s="12">
        <v>52.5</v>
      </c>
      <c r="Q1097" s="12">
        <v>40</v>
      </c>
      <c r="R1097" s="37">
        <v>92.5</v>
      </c>
      <c r="S1097" s="9"/>
      <c r="T1097" s="9"/>
    </row>
    <row r="1098" spans="1:20" ht="49.95" customHeight="1" x14ac:dyDescent="0.3">
      <c r="A1098" s="47"/>
      <c r="B1098" s="47"/>
      <c r="C1098" s="47"/>
      <c r="D1098" s="47"/>
      <c r="E1098" s="47"/>
      <c r="F1098" s="47"/>
      <c r="G1098" s="47"/>
      <c r="H1098" s="47"/>
      <c r="I1098" s="17" t="s">
        <v>126</v>
      </c>
      <c r="J1098" s="17" t="s">
        <v>6</v>
      </c>
      <c r="K1098" s="13">
        <v>1226</v>
      </c>
      <c r="L1098" s="13"/>
      <c r="M1098" s="34"/>
      <c r="N1098" s="35"/>
      <c r="O1098" s="36"/>
      <c r="P1098" s="12"/>
      <c r="Q1098" s="12"/>
      <c r="R1098" s="39"/>
      <c r="S1098" s="9"/>
      <c r="T1098" s="9"/>
    </row>
    <row r="1099" spans="1:20" ht="90.75" customHeight="1" x14ac:dyDescent="0.3">
      <c r="A1099" s="17">
        <v>925</v>
      </c>
      <c r="B1099" s="17" t="s">
        <v>0</v>
      </c>
      <c r="C1099" s="17" t="s">
        <v>403</v>
      </c>
      <c r="D1099" s="17" t="s">
        <v>538</v>
      </c>
      <c r="E1099" s="17" t="s">
        <v>539</v>
      </c>
      <c r="F1099" s="17" t="s">
        <v>4</v>
      </c>
      <c r="G1099" s="17">
        <v>85</v>
      </c>
      <c r="H1099" s="17">
        <v>71017</v>
      </c>
      <c r="I1099" s="17" t="s">
        <v>5</v>
      </c>
      <c r="J1099" s="17" t="s">
        <v>6</v>
      </c>
      <c r="K1099" s="13">
        <v>240</v>
      </c>
      <c r="L1099" s="13">
        <v>17</v>
      </c>
      <c r="M1099" s="34" t="s">
        <v>2841</v>
      </c>
      <c r="N1099" s="35"/>
      <c r="O1099" s="36"/>
      <c r="P1099" s="12">
        <v>297.5</v>
      </c>
      <c r="Q1099" s="12">
        <v>8140</v>
      </c>
      <c r="R1099" s="12">
        <v>8437.5</v>
      </c>
      <c r="S1099" s="9"/>
      <c r="T1099" s="9"/>
    </row>
    <row r="1100" spans="1:20" ht="91.5" customHeight="1" x14ac:dyDescent="0.3">
      <c r="A1100" s="17">
        <v>926</v>
      </c>
      <c r="B1100" s="17" t="s">
        <v>0</v>
      </c>
      <c r="C1100" s="17" t="s">
        <v>403</v>
      </c>
      <c r="D1100" s="17" t="s">
        <v>540</v>
      </c>
      <c r="E1100" s="17" t="s">
        <v>541</v>
      </c>
      <c r="F1100" s="17">
        <v>973</v>
      </c>
      <c r="G1100" s="17" t="s">
        <v>4</v>
      </c>
      <c r="H1100" s="17" t="s">
        <v>4</v>
      </c>
      <c r="I1100" s="17" t="s">
        <v>5</v>
      </c>
      <c r="J1100" s="17" t="s">
        <v>6</v>
      </c>
      <c r="K1100" s="13">
        <v>389</v>
      </c>
      <c r="L1100" s="13">
        <v>13</v>
      </c>
      <c r="M1100" s="34" t="s">
        <v>2848</v>
      </c>
      <c r="N1100" s="35"/>
      <c r="O1100" s="36"/>
      <c r="P1100" s="12">
        <v>227.5</v>
      </c>
      <c r="Q1100" s="12">
        <v>4810</v>
      </c>
      <c r="R1100" s="12">
        <v>5037.5</v>
      </c>
      <c r="S1100" s="9"/>
      <c r="T1100" s="9"/>
    </row>
    <row r="1101" spans="1:20" ht="49.95" customHeight="1" x14ac:dyDescent="0.3">
      <c r="A1101" s="46">
        <v>927</v>
      </c>
      <c r="B1101" s="46" t="s">
        <v>0</v>
      </c>
      <c r="C1101" s="46" t="s">
        <v>403</v>
      </c>
      <c r="D1101" s="46" t="s">
        <v>542</v>
      </c>
      <c r="E1101" s="46" t="s">
        <v>543</v>
      </c>
      <c r="F1101" s="46">
        <v>976</v>
      </c>
      <c r="G1101" s="46" t="s">
        <v>4</v>
      </c>
      <c r="H1101" s="46" t="s">
        <v>4</v>
      </c>
      <c r="I1101" s="46" t="s">
        <v>5</v>
      </c>
      <c r="J1101" s="46" t="s">
        <v>6</v>
      </c>
      <c r="K1101" s="49">
        <v>446</v>
      </c>
      <c r="L1101" s="49">
        <v>21</v>
      </c>
      <c r="M1101" s="34" t="s">
        <v>2849</v>
      </c>
      <c r="N1101" s="35"/>
      <c r="O1101" s="36"/>
      <c r="P1101" s="37">
        <v>367.5</v>
      </c>
      <c r="Q1101" s="12">
        <v>34656</v>
      </c>
      <c r="R1101" s="37">
        <v>43833.5</v>
      </c>
      <c r="S1101" s="9"/>
      <c r="T1101" s="9"/>
    </row>
    <row r="1102" spans="1:20" ht="49.95" customHeight="1" x14ac:dyDescent="0.3">
      <c r="A1102" s="47"/>
      <c r="B1102" s="47"/>
      <c r="C1102" s="47"/>
      <c r="D1102" s="47"/>
      <c r="E1102" s="47"/>
      <c r="F1102" s="47"/>
      <c r="G1102" s="47"/>
      <c r="H1102" s="47"/>
      <c r="I1102" s="47"/>
      <c r="J1102" s="47"/>
      <c r="K1102" s="50"/>
      <c r="L1102" s="50"/>
      <c r="M1102" s="34" t="s">
        <v>2850</v>
      </c>
      <c r="N1102" s="35"/>
      <c r="O1102" s="36"/>
      <c r="P1102" s="39"/>
      <c r="Q1102" s="12">
        <v>8810</v>
      </c>
      <c r="R1102" s="39"/>
      <c r="S1102" s="9"/>
      <c r="T1102" s="9"/>
    </row>
    <row r="1103" spans="1:20" ht="96" customHeight="1" x14ac:dyDescent="0.3">
      <c r="A1103" s="17">
        <v>928</v>
      </c>
      <c r="B1103" s="17" t="s">
        <v>0</v>
      </c>
      <c r="C1103" s="17" t="s">
        <v>403</v>
      </c>
      <c r="D1103" s="17" t="s">
        <v>544</v>
      </c>
      <c r="E1103" s="17" t="s">
        <v>545</v>
      </c>
      <c r="F1103" s="17" t="s">
        <v>546</v>
      </c>
      <c r="G1103" s="17" t="s">
        <v>4</v>
      </c>
      <c r="H1103" s="17" t="s">
        <v>4</v>
      </c>
      <c r="I1103" s="17" t="s">
        <v>5</v>
      </c>
      <c r="J1103" s="17" t="s">
        <v>6</v>
      </c>
      <c r="K1103" s="13">
        <v>1159</v>
      </c>
      <c r="L1103" s="13">
        <v>39</v>
      </c>
      <c r="M1103" s="34" t="s">
        <v>2851</v>
      </c>
      <c r="N1103" s="35"/>
      <c r="O1103" s="36"/>
      <c r="P1103" s="12">
        <v>682.5</v>
      </c>
      <c r="Q1103" s="12">
        <v>10160</v>
      </c>
      <c r="R1103" s="12">
        <v>10842.5</v>
      </c>
      <c r="S1103" s="9"/>
      <c r="T1103" s="9"/>
    </row>
    <row r="1104" spans="1:20" ht="49.95" customHeight="1" x14ac:dyDescent="0.3">
      <c r="A1104" s="46">
        <v>929</v>
      </c>
      <c r="B1104" s="46" t="s">
        <v>0</v>
      </c>
      <c r="C1104" s="46" t="s">
        <v>403</v>
      </c>
      <c r="D1104" s="46" t="s">
        <v>547</v>
      </c>
      <c r="E1104" s="46" t="s">
        <v>548</v>
      </c>
      <c r="F1104" s="46" t="s">
        <v>4</v>
      </c>
      <c r="G1104" s="46">
        <v>588</v>
      </c>
      <c r="H1104" s="46">
        <v>70974</v>
      </c>
      <c r="I1104" s="17" t="s">
        <v>5</v>
      </c>
      <c r="J1104" s="17" t="s">
        <v>6</v>
      </c>
      <c r="K1104" s="13">
        <v>366</v>
      </c>
      <c r="L1104" s="13">
        <v>36</v>
      </c>
      <c r="M1104" s="34" t="s">
        <v>2852</v>
      </c>
      <c r="N1104" s="35"/>
      <c r="O1104" s="36"/>
      <c r="P1104" s="12">
        <v>630</v>
      </c>
      <c r="Q1104" s="12">
        <v>9150</v>
      </c>
      <c r="R1104" s="37">
        <v>9780</v>
      </c>
      <c r="S1104" s="9"/>
      <c r="T1104" s="9"/>
    </row>
    <row r="1105" spans="1:20" ht="49.95" customHeight="1" x14ac:dyDescent="0.3">
      <c r="A1105" s="47"/>
      <c r="B1105" s="47"/>
      <c r="C1105" s="47"/>
      <c r="D1105" s="47"/>
      <c r="E1105" s="47"/>
      <c r="F1105" s="47"/>
      <c r="G1105" s="47"/>
      <c r="H1105" s="47"/>
      <c r="I1105" s="17" t="s">
        <v>27</v>
      </c>
      <c r="J1105" s="17" t="s">
        <v>6</v>
      </c>
      <c r="K1105" s="13">
        <v>304</v>
      </c>
      <c r="L1105" s="13"/>
      <c r="M1105" s="34"/>
      <c r="N1105" s="35"/>
      <c r="O1105" s="36"/>
      <c r="P1105" s="12"/>
      <c r="Q1105" s="12"/>
      <c r="R1105" s="39"/>
      <c r="S1105" s="9"/>
      <c r="T1105" s="9"/>
    </row>
    <row r="1106" spans="1:20" ht="101.25" customHeight="1" x14ac:dyDescent="0.3">
      <c r="A1106" s="17">
        <v>930</v>
      </c>
      <c r="B1106" s="17" t="s">
        <v>0</v>
      </c>
      <c r="C1106" s="17" t="s">
        <v>403</v>
      </c>
      <c r="D1106" s="17" t="s">
        <v>549</v>
      </c>
      <c r="E1106" s="17" t="s">
        <v>550</v>
      </c>
      <c r="F1106" s="17" t="s">
        <v>4</v>
      </c>
      <c r="G1106" s="17">
        <v>587</v>
      </c>
      <c r="H1106" s="17" t="s">
        <v>4</v>
      </c>
      <c r="I1106" s="17" t="s">
        <v>5</v>
      </c>
      <c r="J1106" s="17" t="s">
        <v>6</v>
      </c>
      <c r="K1106" s="13">
        <v>572</v>
      </c>
      <c r="L1106" s="13">
        <v>25</v>
      </c>
      <c r="M1106" s="34" t="s">
        <v>2839</v>
      </c>
      <c r="N1106" s="35"/>
      <c r="O1106" s="36"/>
      <c r="P1106" s="12">
        <v>437.5</v>
      </c>
      <c r="Q1106" s="12">
        <v>6630</v>
      </c>
      <c r="R1106" s="12">
        <v>7067.5</v>
      </c>
      <c r="S1106" s="9"/>
      <c r="T1106" s="9"/>
    </row>
    <row r="1107" spans="1:20" ht="81.75" customHeight="1" x14ac:dyDescent="0.3">
      <c r="A1107" s="17">
        <v>931</v>
      </c>
      <c r="B1107" s="17" t="s">
        <v>0</v>
      </c>
      <c r="C1107" s="17" t="s">
        <v>403</v>
      </c>
      <c r="D1107" s="17" t="s">
        <v>551</v>
      </c>
      <c r="E1107" s="17" t="s">
        <v>552</v>
      </c>
      <c r="F1107" s="17">
        <v>983</v>
      </c>
      <c r="G1107" s="17" t="s">
        <v>4</v>
      </c>
      <c r="H1107" s="17" t="s">
        <v>4</v>
      </c>
      <c r="I1107" s="17" t="s">
        <v>337</v>
      </c>
      <c r="J1107" s="17" t="s">
        <v>6</v>
      </c>
      <c r="K1107" s="13">
        <v>1072</v>
      </c>
      <c r="L1107" s="13">
        <v>29</v>
      </c>
      <c r="M1107" s="34" t="s">
        <v>2823</v>
      </c>
      <c r="N1107" s="35"/>
      <c r="O1107" s="36"/>
      <c r="P1107" s="12">
        <v>188.5</v>
      </c>
      <c r="Q1107" s="12">
        <v>2030</v>
      </c>
      <c r="R1107" s="12">
        <v>2218.5</v>
      </c>
      <c r="S1107" s="9"/>
      <c r="T1107" s="9"/>
    </row>
    <row r="1108" spans="1:20" ht="49.95" customHeight="1" x14ac:dyDescent="0.3">
      <c r="A1108" s="46">
        <v>932</v>
      </c>
      <c r="B1108" s="46" t="s">
        <v>0</v>
      </c>
      <c r="C1108" s="46" t="s">
        <v>403</v>
      </c>
      <c r="D1108" s="46" t="s">
        <v>553</v>
      </c>
      <c r="E1108" s="46" t="s">
        <v>554</v>
      </c>
      <c r="F1108" s="46" t="s">
        <v>555</v>
      </c>
      <c r="G1108" s="46" t="s">
        <v>4</v>
      </c>
      <c r="H1108" s="46" t="s">
        <v>4</v>
      </c>
      <c r="I1108" s="17" t="s">
        <v>5</v>
      </c>
      <c r="J1108" s="17" t="s">
        <v>6</v>
      </c>
      <c r="K1108" s="13">
        <v>634</v>
      </c>
      <c r="L1108" s="13">
        <v>17</v>
      </c>
      <c r="M1108" s="34" t="s">
        <v>2786</v>
      </c>
      <c r="N1108" s="35"/>
      <c r="O1108" s="36"/>
      <c r="P1108" s="12">
        <v>297.5</v>
      </c>
      <c r="Q1108" s="12">
        <v>2130</v>
      </c>
      <c r="R1108" s="37">
        <v>2427.5</v>
      </c>
      <c r="S1108" s="9"/>
      <c r="T1108" s="9"/>
    </row>
    <row r="1109" spans="1:20" ht="49.95" customHeight="1" x14ac:dyDescent="0.3">
      <c r="A1109" s="47"/>
      <c r="B1109" s="47"/>
      <c r="C1109" s="47"/>
      <c r="D1109" s="47"/>
      <c r="E1109" s="47"/>
      <c r="F1109" s="47"/>
      <c r="G1109" s="47"/>
      <c r="H1109" s="47"/>
      <c r="I1109" s="17" t="s">
        <v>337</v>
      </c>
      <c r="J1109" s="17" t="s">
        <v>6</v>
      </c>
      <c r="K1109" s="13">
        <v>403</v>
      </c>
      <c r="L1109" s="13"/>
      <c r="M1109" s="34"/>
      <c r="N1109" s="35"/>
      <c r="O1109" s="36"/>
      <c r="P1109" s="12"/>
      <c r="Q1109" s="12"/>
      <c r="R1109" s="39"/>
      <c r="S1109" s="9"/>
      <c r="T1109" s="9"/>
    </row>
    <row r="1110" spans="1:20" ht="81.75" customHeight="1" x14ac:dyDescent="0.3">
      <c r="A1110" s="17">
        <v>933</v>
      </c>
      <c r="B1110" s="17" t="s">
        <v>0</v>
      </c>
      <c r="C1110" s="17" t="s">
        <v>403</v>
      </c>
      <c r="D1110" s="17" t="s">
        <v>556</v>
      </c>
      <c r="E1110" s="17" t="s">
        <v>557</v>
      </c>
      <c r="F1110" s="17" t="s">
        <v>4</v>
      </c>
      <c r="G1110" s="17">
        <v>72401</v>
      </c>
      <c r="H1110" s="17">
        <v>72401</v>
      </c>
      <c r="I1110" s="17" t="s">
        <v>5</v>
      </c>
      <c r="J1110" s="17" t="s">
        <v>6</v>
      </c>
      <c r="K1110" s="13">
        <v>556</v>
      </c>
      <c r="L1110" s="13">
        <v>15</v>
      </c>
      <c r="M1110" s="34" t="s">
        <v>2770</v>
      </c>
      <c r="N1110" s="35"/>
      <c r="O1110" s="36"/>
      <c r="P1110" s="12">
        <v>262.5</v>
      </c>
      <c r="Q1110" s="12">
        <v>5160</v>
      </c>
      <c r="R1110" s="12">
        <v>5422.5</v>
      </c>
      <c r="S1110" s="9"/>
      <c r="T1110" s="9"/>
    </row>
    <row r="1111" spans="1:20" ht="49.95" customHeight="1" x14ac:dyDescent="0.3">
      <c r="A1111" s="46">
        <v>934</v>
      </c>
      <c r="B1111" s="46" t="s">
        <v>0</v>
      </c>
      <c r="C1111" s="46" t="s">
        <v>403</v>
      </c>
      <c r="D1111" s="46" t="s">
        <v>558</v>
      </c>
      <c r="E1111" s="46" t="s">
        <v>559</v>
      </c>
      <c r="F1111" s="46" t="s">
        <v>560</v>
      </c>
      <c r="G1111" s="46" t="s">
        <v>4</v>
      </c>
      <c r="H1111" s="46" t="s">
        <v>4</v>
      </c>
      <c r="I1111" s="17" t="s">
        <v>5</v>
      </c>
      <c r="J1111" s="17" t="s">
        <v>6</v>
      </c>
      <c r="K1111" s="13">
        <v>561</v>
      </c>
      <c r="L1111" s="13">
        <v>5</v>
      </c>
      <c r="M1111" s="34" t="s">
        <v>2793</v>
      </c>
      <c r="N1111" s="35"/>
      <c r="O1111" s="36"/>
      <c r="P1111" s="12">
        <v>87.5</v>
      </c>
      <c r="Q1111" s="12">
        <v>1780</v>
      </c>
      <c r="R1111" s="37">
        <v>1867.5</v>
      </c>
      <c r="S1111" s="9"/>
      <c r="T1111" s="9"/>
    </row>
    <row r="1112" spans="1:20" ht="49.95" customHeight="1" x14ac:dyDescent="0.3">
      <c r="A1112" s="47"/>
      <c r="B1112" s="47"/>
      <c r="C1112" s="47"/>
      <c r="D1112" s="47"/>
      <c r="E1112" s="47"/>
      <c r="F1112" s="47"/>
      <c r="G1112" s="47"/>
      <c r="H1112" s="47"/>
      <c r="I1112" s="17" t="s">
        <v>337</v>
      </c>
      <c r="J1112" s="17" t="s">
        <v>6</v>
      </c>
      <c r="K1112" s="13">
        <v>837</v>
      </c>
      <c r="L1112" s="13"/>
      <c r="M1112" s="34"/>
      <c r="N1112" s="35"/>
      <c r="O1112" s="36"/>
      <c r="P1112" s="12"/>
      <c r="Q1112" s="12"/>
      <c r="R1112" s="39"/>
      <c r="S1112" s="9"/>
      <c r="T1112" s="9"/>
    </row>
    <row r="1113" spans="1:20" ht="82.5" customHeight="1" x14ac:dyDescent="0.3">
      <c r="A1113" s="17">
        <v>935</v>
      </c>
      <c r="B1113" s="17" t="s">
        <v>0</v>
      </c>
      <c r="C1113" s="17" t="s">
        <v>403</v>
      </c>
      <c r="D1113" s="17" t="s">
        <v>561</v>
      </c>
      <c r="E1113" s="17" t="s">
        <v>562</v>
      </c>
      <c r="F1113" s="17" t="s">
        <v>563</v>
      </c>
      <c r="G1113" s="17" t="s">
        <v>4</v>
      </c>
      <c r="H1113" s="17" t="s">
        <v>4</v>
      </c>
      <c r="I1113" s="17" t="s">
        <v>5</v>
      </c>
      <c r="J1113" s="17" t="s">
        <v>6</v>
      </c>
      <c r="K1113" s="13">
        <v>1104</v>
      </c>
      <c r="L1113" s="13">
        <v>4</v>
      </c>
      <c r="M1113" s="34"/>
      <c r="N1113" s="35"/>
      <c r="O1113" s="36"/>
      <c r="P1113" s="12">
        <v>70</v>
      </c>
      <c r="Q1113" s="12"/>
      <c r="R1113" s="12">
        <v>70</v>
      </c>
      <c r="S1113" s="9"/>
      <c r="T1113" s="9"/>
    </row>
    <row r="1114" spans="1:20" ht="49.95" customHeight="1" x14ac:dyDescent="0.3">
      <c r="A1114" s="17">
        <v>936</v>
      </c>
      <c r="B1114" s="17" t="s">
        <v>0</v>
      </c>
      <c r="C1114" s="17" t="s">
        <v>403</v>
      </c>
      <c r="D1114" s="17" t="s">
        <v>564</v>
      </c>
      <c r="E1114" s="17" t="s">
        <v>498</v>
      </c>
      <c r="F1114" s="17" t="s">
        <v>4</v>
      </c>
      <c r="G1114" s="17">
        <v>70097</v>
      </c>
      <c r="H1114" s="17">
        <v>70097</v>
      </c>
      <c r="I1114" s="17" t="s">
        <v>5</v>
      </c>
      <c r="J1114" s="17" t="s">
        <v>6</v>
      </c>
      <c r="K1114" s="13">
        <v>805</v>
      </c>
      <c r="L1114" s="13">
        <v>2</v>
      </c>
      <c r="M1114" s="34" t="s">
        <v>2853</v>
      </c>
      <c r="N1114" s="35"/>
      <c r="O1114" s="36"/>
      <c r="P1114" s="12">
        <v>35</v>
      </c>
      <c r="Q1114" s="12">
        <v>3050</v>
      </c>
      <c r="R1114" s="12">
        <v>3085</v>
      </c>
      <c r="S1114" s="9"/>
      <c r="T1114" s="9"/>
    </row>
    <row r="1115" spans="1:20" ht="88.5" customHeight="1" x14ac:dyDescent="0.3">
      <c r="A1115" s="17">
        <v>937</v>
      </c>
      <c r="B1115" s="17" t="s">
        <v>0</v>
      </c>
      <c r="C1115" s="17" t="s">
        <v>403</v>
      </c>
      <c r="D1115" s="17" t="s">
        <v>565</v>
      </c>
      <c r="E1115" s="17" t="s">
        <v>566</v>
      </c>
      <c r="F1115" s="17" t="s">
        <v>4</v>
      </c>
      <c r="G1115" s="17">
        <v>72307</v>
      </c>
      <c r="H1115" s="17">
        <v>72307</v>
      </c>
      <c r="I1115" s="17" t="s">
        <v>5</v>
      </c>
      <c r="J1115" s="17" t="s">
        <v>6</v>
      </c>
      <c r="K1115" s="13">
        <v>400</v>
      </c>
      <c r="L1115" s="13">
        <v>2</v>
      </c>
      <c r="M1115" s="34"/>
      <c r="N1115" s="35"/>
      <c r="O1115" s="36"/>
      <c r="P1115" s="12">
        <v>35</v>
      </c>
      <c r="Q1115" s="12"/>
      <c r="R1115" s="12">
        <v>35</v>
      </c>
      <c r="S1115" s="9"/>
      <c r="T1115" s="9"/>
    </row>
    <row r="1116" spans="1:20" ht="80.25" customHeight="1" x14ac:dyDescent="0.3">
      <c r="A1116" s="17">
        <v>938</v>
      </c>
      <c r="B1116" s="17" t="s">
        <v>0</v>
      </c>
      <c r="C1116" s="17" t="s">
        <v>403</v>
      </c>
      <c r="D1116" s="17" t="s">
        <v>567</v>
      </c>
      <c r="E1116" s="17" t="s">
        <v>568</v>
      </c>
      <c r="F1116" s="17">
        <v>1017</v>
      </c>
      <c r="G1116" s="17" t="s">
        <v>4</v>
      </c>
      <c r="H1116" s="17" t="s">
        <v>4</v>
      </c>
      <c r="I1116" s="17" t="s">
        <v>5</v>
      </c>
      <c r="J1116" s="17" t="s">
        <v>6</v>
      </c>
      <c r="K1116" s="13">
        <v>309</v>
      </c>
      <c r="L1116" s="13">
        <v>5</v>
      </c>
      <c r="M1116" s="34" t="s">
        <v>2854</v>
      </c>
      <c r="N1116" s="35"/>
      <c r="O1116" s="36"/>
      <c r="P1116" s="12">
        <v>87.5</v>
      </c>
      <c r="Q1116" s="12">
        <v>800</v>
      </c>
      <c r="R1116" s="12">
        <v>887.5</v>
      </c>
      <c r="S1116" s="9"/>
      <c r="T1116" s="9"/>
    </row>
    <row r="1117" spans="1:20" ht="99.75" customHeight="1" x14ac:dyDescent="0.3">
      <c r="A1117" s="17">
        <v>939</v>
      </c>
      <c r="B1117" s="17" t="s">
        <v>0</v>
      </c>
      <c r="C1117" s="17" t="s">
        <v>403</v>
      </c>
      <c r="D1117" s="17" t="s">
        <v>569</v>
      </c>
      <c r="E1117" s="17" t="s">
        <v>570</v>
      </c>
      <c r="F1117" s="17">
        <v>1018</v>
      </c>
      <c r="G1117" s="17" t="s">
        <v>4</v>
      </c>
      <c r="H1117" s="17" t="s">
        <v>4</v>
      </c>
      <c r="I1117" s="17" t="s">
        <v>5</v>
      </c>
      <c r="J1117" s="17" t="s">
        <v>6</v>
      </c>
      <c r="K1117" s="13">
        <v>444</v>
      </c>
      <c r="L1117" s="13">
        <v>8</v>
      </c>
      <c r="M1117" s="34" t="s">
        <v>2692</v>
      </c>
      <c r="N1117" s="35"/>
      <c r="O1117" s="36"/>
      <c r="P1117" s="12">
        <v>140</v>
      </c>
      <c r="Q1117" s="12">
        <v>460</v>
      </c>
      <c r="R1117" s="12">
        <v>600</v>
      </c>
      <c r="S1117" s="9"/>
      <c r="T1117" s="9"/>
    </row>
    <row r="1118" spans="1:20" ht="49.95" customHeight="1" x14ac:dyDescent="0.3">
      <c r="A1118" s="46">
        <v>940</v>
      </c>
      <c r="B1118" s="46" t="s">
        <v>0</v>
      </c>
      <c r="C1118" s="46" t="s">
        <v>403</v>
      </c>
      <c r="D1118" s="46" t="s">
        <v>571</v>
      </c>
      <c r="E1118" s="46" t="s">
        <v>572</v>
      </c>
      <c r="F1118" s="46" t="s">
        <v>4</v>
      </c>
      <c r="G1118" s="46">
        <v>71377</v>
      </c>
      <c r="H1118" s="46">
        <v>71377</v>
      </c>
      <c r="I1118" s="17" t="s">
        <v>5</v>
      </c>
      <c r="J1118" s="17" t="s">
        <v>6</v>
      </c>
      <c r="K1118" s="13">
        <v>250</v>
      </c>
      <c r="L1118" s="13">
        <v>4</v>
      </c>
      <c r="M1118" s="34" t="s">
        <v>2848</v>
      </c>
      <c r="N1118" s="35"/>
      <c r="O1118" s="36"/>
      <c r="P1118" s="12">
        <v>70</v>
      </c>
      <c r="Q1118" s="12">
        <v>6190</v>
      </c>
      <c r="R1118" s="37">
        <v>6260</v>
      </c>
      <c r="S1118" s="9"/>
      <c r="T1118" s="9"/>
    </row>
    <row r="1119" spans="1:20" ht="49.95" customHeight="1" x14ac:dyDescent="0.3">
      <c r="A1119" s="47"/>
      <c r="B1119" s="47"/>
      <c r="C1119" s="47"/>
      <c r="D1119" s="47"/>
      <c r="E1119" s="47"/>
      <c r="F1119" s="47"/>
      <c r="G1119" s="47"/>
      <c r="H1119" s="47"/>
      <c r="I1119" s="17" t="s">
        <v>233</v>
      </c>
      <c r="J1119" s="17" t="s">
        <v>6</v>
      </c>
      <c r="K1119" s="13">
        <v>255</v>
      </c>
      <c r="L1119" s="13"/>
      <c r="M1119" s="34"/>
      <c r="N1119" s="35"/>
      <c r="O1119" s="36"/>
      <c r="P1119" s="12"/>
      <c r="Q1119" s="12"/>
      <c r="R1119" s="39"/>
      <c r="S1119" s="9"/>
      <c r="T1119" s="9"/>
    </row>
    <row r="1120" spans="1:20" ht="81.75" customHeight="1" x14ac:dyDescent="0.3">
      <c r="A1120" s="17">
        <v>941</v>
      </c>
      <c r="B1120" s="17" t="s">
        <v>0</v>
      </c>
      <c r="C1120" s="17" t="s">
        <v>403</v>
      </c>
      <c r="D1120" s="17" t="s">
        <v>573</v>
      </c>
      <c r="E1120" s="17" t="s">
        <v>574</v>
      </c>
      <c r="F1120" s="17">
        <v>1020</v>
      </c>
      <c r="G1120" s="17" t="s">
        <v>4</v>
      </c>
      <c r="H1120" s="17" t="s">
        <v>4</v>
      </c>
      <c r="I1120" s="17" t="s">
        <v>5</v>
      </c>
      <c r="J1120" s="17" t="s">
        <v>6</v>
      </c>
      <c r="K1120" s="13">
        <v>465</v>
      </c>
      <c r="L1120" s="13">
        <v>4</v>
      </c>
      <c r="M1120" s="34" t="s">
        <v>2855</v>
      </c>
      <c r="N1120" s="35"/>
      <c r="O1120" s="36"/>
      <c r="P1120" s="12">
        <v>70</v>
      </c>
      <c r="Q1120" s="12">
        <v>5050</v>
      </c>
      <c r="R1120" s="12">
        <v>5120</v>
      </c>
      <c r="S1120" s="9"/>
      <c r="T1120" s="9"/>
    </row>
    <row r="1121" spans="1:20" ht="96.75" customHeight="1" x14ac:dyDescent="0.3">
      <c r="A1121" s="17">
        <v>942</v>
      </c>
      <c r="B1121" s="17" t="s">
        <v>0</v>
      </c>
      <c r="C1121" s="17" t="s">
        <v>403</v>
      </c>
      <c r="D1121" s="17" t="s">
        <v>575</v>
      </c>
      <c r="E1121" s="17" t="s">
        <v>576</v>
      </c>
      <c r="F1121" s="17">
        <v>662</v>
      </c>
      <c r="G1121" s="17" t="s">
        <v>4</v>
      </c>
      <c r="H1121" s="17" t="s">
        <v>4</v>
      </c>
      <c r="I1121" s="17" t="s">
        <v>337</v>
      </c>
      <c r="J1121" s="17" t="s">
        <v>42</v>
      </c>
      <c r="K1121" s="13">
        <v>808</v>
      </c>
      <c r="L1121" s="13">
        <v>70</v>
      </c>
      <c r="M1121" s="34"/>
      <c r="N1121" s="35"/>
      <c r="O1121" s="36"/>
      <c r="P1121" s="12">
        <v>42</v>
      </c>
      <c r="Q1121" s="12"/>
      <c r="R1121" s="12">
        <v>42</v>
      </c>
      <c r="S1121" s="9"/>
      <c r="T1121" s="9"/>
    </row>
    <row r="1122" spans="1:20" ht="49.95" customHeight="1" x14ac:dyDescent="0.3">
      <c r="A1122" s="17">
        <v>943</v>
      </c>
      <c r="B1122" s="17" t="s">
        <v>0</v>
      </c>
      <c r="C1122" s="17" t="s">
        <v>403</v>
      </c>
      <c r="D1122" s="17" t="s">
        <v>99</v>
      </c>
      <c r="E1122" s="17" t="s">
        <v>577</v>
      </c>
      <c r="F1122" s="17" t="s">
        <v>578</v>
      </c>
      <c r="G1122" s="17" t="s">
        <v>4</v>
      </c>
      <c r="H1122" s="17" t="s">
        <v>4</v>
      </c>
      <c r="I1122" s="17" t="s">
        <v>337</v>
      </c>
      <c r="J1122" s="17" t="s">
        <v>42</v>
      </c>
      <c r="K1122" s="13">
        <v>1990</v>
      </c>
      <c r="L1122" s="13">
        <v>268</v>
      </c>
      <c r="M1122" s="34"/>
      <c r="N1122" s="35"/>
      <c r="O1122" s="36"/>
      <c r="P1122" s="12">
        <v>160.80000000000001</v>
      </c>
      <c r="Q1122" s="12"/>
      <c r="R1122" s="12">
        <v>160.80000000000001</v>
      </c>
      <c r="S1122" s="9"/>
      <c r="T1122" s="9"/>
    </row>
    <row r="1123" spans="1:20" ht="49.95" customHeight="1" x14ac:dyDescent="0.3">
      <c r="A1123" s="17">
        <v>944</v>
      </c>
      <c r="B1123" s="17" t="s">
        <v>0</v>
      </c>
      <c r="C1123" s="17" t="s">
        <v>403</v>
      </c>
      <c r="D1123" s="17" t="s">
        <v>579</v>
      </c>
      <c r="E1123" s="17" t="s">
        <v>577</v>
      </c>
      <c r="F1123" s="17" t="s">
        <v>578</v>
      </c>
      <c r="G1123" s="17" t="s">
        <v>4</v>
      </c>
      <c r="H1123" s="17" t="s">
        <v>4</v>
      </c>
      <c r="I1123" s="17" t="s">
        <v>337</v>
      </c>
      <c r="J1123" s="17" t="s">
        <v>42</v>
      </c>
      <c r="K1123" s="13">
        <v>852</v>
      </c>
      <c r="L1123" s="13">
        <v>160</v>
      </c>
      <c r="M1123" s="34"/>
      <c r="N1123" s="35"/>
      <c r="O1123" s="36"/>
      <c r="P1123" s="12">
        <v>96</v>
      </c>
      <c r="Q1123" s="12"/>
      <c r="R1123" s="12">
        <v>96</v>
      </c>
      <c r="S1123" s="9"/>
      <c r="T1123" s="9"/>
    </row>
    <row r="1124" spans="1:20" ht="49.95" customHeight="1" x14ac:dyDescent="0.3">
      <c r="A1124" s="17">
        <v>945</v>
      </c>
      <c r="B1124" s="17" t="s">
        <v>0</v>
      </c>
      <c r="C1124" s="17" t="s">
        <v>403</v>
      </c>
      <c r="D1124" s="17" t="s">
        <v>99</v>
      </c>
      <c r="E1124" s="17" t="s">
        <v>577</v>
      </c>
      <c r="F1124" s="17" t="s">
        <v>578</v>
      </c>
      <c r="G1124" s="17" t="s">
        <v>4</v>
      </c>
      <c r="H1124" s="17" t="s">
        <v>4</v>
      </c>
      <c r="I1124" s="17" t="s">
        <v>337</v>
      </c>
      <c r="J1124" s="17" t="s">
        <v>42</v>
      </c>
      <c r="K1124" s="13">
        <v>1129</v>
      </c>
      <c r="L1124" s="13">
        <v>283</v>
      </c>
      <c r="M1124" s="34"/>
      <c r="N1124" s="35"/>
      <c r="O1124" s="36"/>
      <c r="P1124" s="12">
        <v>169.8</v>
      </c>
      <c r="Q1124" s="12"/>
      <c r="R1124" s="12">
        <v>169.8</v>
      </c>
      <c r="S1124" s="9"/>
      <c r="T1124" s="9"/>
    </row>
    <row r="1125" spans="1:20" ht="49.95" customHeight="1" x14ac:dyDescent="0.3">
      <c r="A1125" s="17">
        <v>946</v>
      </c>
      <c r="B1125" s="17" t="s">
        <v>0</v>
      </c>
      <c r="C1125" s="17" t="s">
        <v>403</v>
      </c>
      <c r="D1125" s="17" t="s">
        <v>99</v>
      </c>
      <c r="E1125" s="17" t="s">
        <v>577</v>
      </c>
      <c r="F1125" s="17">
        <v>659</v>
      </c>
      <c r="G1125" s="17" t="s">
        <v>4</v>
      </c>
      <c r="H1125" s="17" t="s">
        <v>4</v>
      </c>
      <c r="I1125" s="17" t="s">
        <v>337</v>
      </c>
      <c r="J1125" s="17" t="s">
        <v>42</v>
      </c>
      <c r="K1125" s="13">
        <v>1662</v>
      </c>
      <c r="L1125" s="13">
        <v>157</v>
      </c>
      <c r="M1125" s="34"/>
      <c r="N1125" s="35"/>
      <c r="O1125" s="36"/>
      <c r="P1125" s="12">
        <v>94.2</v>
      </c>
      <c r="Q1125" s="12"/>
      <c r="R1125" s="12">
        <v>94.2</v>
      </c>
      <c r="S1125" s="9"/>
      <c r="T1125" s="9"/>
    </row>
    <row r="1126" spans="1:20" ht="49.95" customHeight="1" x14ac:dyDescent="0.3">
      <c r="A1126" s="17">
        <v>947</v>
      </c>
      <c r="B1126" s="17" t="s">
        <v>0</v>
      </c>
      <c r="C1126" s="17" t="s">
        <v>403</v>
      </c>
      <c r="D1126" s="17" t="s">
        <v>580</v>
      </c>
      <c r="E1126" s="17" t="s">
        <v>577</v>
      </c>
      <c r="F1126" s="17">
        <v>658</v>
      </c>
      <c r="G1126" s="17" t="s">
        <v>4</v>
      </c>
      <c r="H1126" s="17" t="s">
        <v>4</v>
      </c>
      <c r="I1126" s="17" t="s">
        <v>337</v>
      </c>
      <c r="J1126" s="17" t="s">
        <v>42</v>
      </c>
      <c r="K1126" s="13">
        <v>1309</v>
      </c>
      <c r="L1126" s="13">
        <v>73</v>
      </c>
      <c r="M1126" s="34"/>
      <c r="N1126" s="35"/>
      <c r="O1126" s="36"/>
      <c r="P1126" s="12">
        <v>43.8</v>
      </c>
      <c r="Q1126" s="12"/>
      <c r="R1126" s="12">
        <v>43.8</v>
      </c>
      <c r="S1126" s="9"/>
      <c r="T1126" s="9"/>
    </row>
    <row r="1127" spans="1:20" ht="49.95" customHeight="1" x14ac:dyDescent="0.3">
      <c r="A1127" s="17">
        <v>948</v>
      </c>
      <c r="B1127" s="17" t="s">
        <v>0</v>
      </c>
      <c r="C1127" s="17" t="s">
        <v>403</v>
      </c>
      <c r="D1127" s="17" t="s">
        <v>581</v>
      </c>
      <c r="E1127" s="17" t="s">
        <v>577</v>
      </c>
      <c r="F1127" s="17">
        <v>657</v>
      </c>
      <c r="G1127" s="17" t="s">
        <v>4</v>
      </c>
      <c r="H1127" s="17" t="s">
        <v>4</v>
      </c>
      <c r="I1127" s="17" t="s">
        <v>337</v>
      </c>
      <c r="J1127" s="17" t="s">
        <v>42</v>
      </c>
      <c r="K1127" s="13">
        <v>1411</v>
      </c>
      <c r="L1127" s="13">
        <v>258</v>
      </c>
      <c r="M1127" s="34"/>
      <c r="N1127" s="35"/>
      <c r="O1127" s="36"/>
      <c r="P1127" s="12">
        <v>154.80000000000001</v>
      </c>
      <c r="Q1127" s="12"/>
      <c r="R1127" s="12">
        <v>154.80000000000001</v>
      </c>
      <c r="S1127" s="9"/>
      <c r="T1127" s="9"/>
    </row>
    <row r="1128" spans="1:20" ht="49.95" customHeight="1" x14ac:dyDescent="0.3">
      <c r="A1128" s="17">
        <v>949</v>
      </c>
      <c r="B1128" s="17" t="s">
        <v>0</v>
      </c>
      <c r="C1128" s="17" t="s">
        <v>403</v>
      </c>
      <c r="D1128" s="17" t="s">
        <v>582</v>
      </c>
      <c r="E1128" s="17" t="s">
        <v>577</v>
      </c>
      <c r="F1128" s="17">
        <v>656</v>
      </c>
      <c r="G1128" s="17" t="s">
        <v>4</v>
      </c>
      <c r="H1128" s="17" t="s">
        <v>4</v>
      </c>
      <c r="I1128" s="17" t="s">
        <v>337</v>
      </c>
      <c r="J1128" s="17" t="s">
        <v>42</v>
      </c>
      <c r="K1128" s="13">
        <v>1696</v>
      </c>
      <c r="L1128" s="13">
        <v>141</v>
      </c>
      <c r="M1128" s="34"/>
      <c r="N1128" s="35"/>
      <c r="O1128" s="36"/>
      <c r="P1128" s="12">
        <v>84.6</v>
      </c>
      <c r="Q1128" s="12"/>
      <c r="R1128" s="12">
        <v>84.6</v>
      </c>
      <c r="S1128" s="9"/>
      <c r="T1128" s="9"/>
    </row>
    <row r="1129" spans="1:20" ht="49.95" customHeight="1" x14ac:dyDescent="0.3">
      <c r="A1129" s="17">
        <v>950</v>
      </c>
      <c r="B1129" s="17" t="s">
        <v>0</v>
      </c>
      <c r="C1129" s="17" t="s">
        <v>403</v>
      </c>
      <c r="D1129" s="17" t="s">
        <v>99</v>
      </c>
      <c r="E1129" s="17" t="s">
        <v>577</v>
      </c>
      <c r="F1129" s="17">
        <v>654</v>
      </c>
      <c r="G1129" s="17" t="s">
        <v>4</v>
      </c>
      <c r="H1129" s="17" t="s">
        <v>4</v>
      </c>
      <c r="I1129" s="17" t="s">
        <v>337</v>
      </c>
      <c r="J1129" s="17" t="s">
        <v>42</v>
      </c>
      <c r="K1129" s="13">
        <v>1179</v>
      </c>
      <c r="L1129" s="13">
        <v>56</v>
      </c>
      <c r="M1129" s="34"/>
      <c r="N1129" s="35"/>
      <c r="O1129" s="36"/>
      <c r="P1129" s="12">
        <v>33.6</v>
      </c>
      <c r="Q1129" s="12"/>
      <c r="R1129" s="12">
        <v>33.6</v>
      </c>
      <c r="S1129" s="9"/>
      <c r="T1129" s="9"/>
    </row>
    <row r="1130" spans="1:20" ht="49.95" customHeight="1" x14ac:dyDescent="0.3">
      <c r="A1130" s="17">
        <v>951</v>
      </c>
      <c r="B1130" s="17" t="s">
        <v>0</v>
      </c>
      <c r="C1130" s="17" t="s">
        <v>403</v>
      </c>
      <c r="D1130" s="17" t="s">
        <v>583</v>
      </c>
      <c r="E1130" s="17" t="s">
        <v>577</v>
      </c>
      <c r="F1130" s="17" t="s">
        <v>4</v>
      </c>
      <c r="G1130" s="17" t="s">
        <v>4</v>
      </c>
      <c r="H1130" s="17" t="s">
        <v>4</v>
      </c>
      <c r="I1130" s="17" t="s">
        <v>337</v>
      </c>
      <c r="J1130" s="17" t="s">
        <v>42</v>
      </c>
      <c r="K1130" s="13">
        <v>1280</v>
      </c>
      <c r="L1130" s="13">
        <v>79</v>
      </c>
      <c r="M1130" s="34"/>
      <c r="N1130" s="35"/>
      <c r="O1130" s="36"/>
      <c r="P1130" s="12">
        <v>47.4</v>
      </c>
      <c r="Q1130" s="12"/>
      <c r="R1130" s="12">
        <v>47.4</v>
      </c>
      <c r="S1130" s="9"/>
      <c r="T1130" s="9"/>
    </row>
    <row r="1131" spans="1:20" ht="49.95" customHeight="1" x14ac:dyDescent="0.3">
      <c r="A1131" s="17">
        <v>952</v>
      </c>
      <c r="B1131" s="17" t="s">
        <v>0</v>
      </c>
      <c r="C1131" s="17" t="s">
        <v>403</v>
      </c>
      <c r="D1131" s="17" t="s">
        <v>99</v>
      </c>
      <c r="E1131" s="17" t="s">
        <v>577</v>
      </c>
      <c r="F1131" s="17">
        <v>649</v>
      </c>
      <c r="G1131" s="17" t="s">
        <v>4</v>
      </c>
      <c r="H1131" s="17" t="s">
        <v>4</v>
      </c>
      <c r="I1131" s="17" t="s">
        <v>337</v>
      </c>
      <c r="J1131" s="17" t="s">
        <v>42</v>
      </c>
      <c r="K1131" s="13">
        <v>2164</v>
      </c>
      <c r="L1131" s="13">
        <v>314</v>
      </c>
      <c r="M1131" s="34"/>
      <c r="N1131" s="35"/>
      <c r="O1131" s="36"/>
      <c r="P1131" s="12">
        <v>188.4</v>
      </c>
      <c r="Q1131" s="12"/>
      <c r="R1131" s="12">
        <v>188.4</v>
      </c>
      <c r="S1131" s="9"/>
      <c r="T1131" s="9"/>
    </row>
    <row r="1132" spans="1:20" ht="49.95" customHeight="1" x14ac:dyDescent="0.3">
      <c r="A1132" s="17">
        <v>953</v>
      </c>
      <c r="B1132" s="17" t="s">
        <v>0</v>
      </c>
      <c r="C1132" s="17" t="s">
        <v>403</v>
      </c>
      <c r="D1132" s="17" t="s">
        <v>571</v>
      </c>
      <c r="E1132" s="17" t="s">
        <v>584</v>
      </c>
      <c r="F1132" s="17">
        <v>647</v>
      </c>
      <c r="G1132" s="17" t="s">
        <v>4</v>
      </c>
      <c r="H1132" s="17" t="s">
        <v>4</v>
      </c>
      <c r="I1132" s="17" t="s">
        <v>337</v>
      </c>
      <c r="J1132" s="17" t="s">
        <v>42</v>
      </c>
      <c r="K1132" s="13">
        <v>3234</v>
      </c>
      <c r="L1132" s="13">
        <v>1530</v>
      </c>
      <c r="M1132" s="34"/>
      <c r="N1132" s="35"/>
      <c r="O1132" s="36"/>
      <c r="P1132" s="12">
        <v>918</v>
      </c>
      <c r="Q1132" s="12"/>
      <c r="R1132" s="12">
        <v>918</v>
      </c>
      <c r="S1132" s="9"/>
      <c r="T1132" s="9"/>
    </row>
    <row r="1133" spans="1:20" ht="49.95" customHeight="1" x14ac:dyDescent="0.3">
      <c r="A1133" s="17">
        <v>954</v>
      </c>
      <c r="B1133" s="17" t="s">
        <v>0</v>
      </c>
      <c r="C1133" s="17" t="s">
        <v>403</v>
      </c>
      <c r="D1133" s="17" t="s">
        <v>585</v>
      </c>
      <c r="E1133" s="17" t="s">
        <v>584</v>
      </c>
      <c r="F1133" s="17">
        <v>644</v>
      </c>
      <c r="G1133" s="17" t="s">
        <v>4</v>
      </c>
      <c r="H1133" s="17" t="s">
        <v>4</v>
      </c>
      <c r="I1133" s="17" t="s">
        <v>337</v>
      </c>
      <c r="J1133" s="17" t="s">
        <v>42</v>
      </c>
      <c r="K1133" s="13">
        <v>2994</v>
      </c>
      <c r="L1133" s="13">
        <v>644</v>
      </c>
      <c r="M1133" s="34"/>
      <c r="N1133" s="35"/>
      <c r="O1133" s="36"/>
      <c r="P1133" s="12">
        <v>386.4</v>
      </c>
      <c r="Q1133" s="12"/>
      <c r="R1133" s="12">
        <v>386.4</v>
      </c>
      <c r="S1133" s="9"/>
      <c r="T1133" s="9"/>
    </row>
    <row r="1134" spans="1:20" ht="49.95" customHeight="1" x14ac:dyDescent="0.3">
      <c r="A1134" s="17">
        <v>955</v>
      </c>
      <c r="B1134" s="17" t="s">
        <v>0</v>
      </c>
      <c r="C1134" s="17" t="s">
        <v>403</v>
      </c>
      <c r="D1134" s="17" t="s">
        <v>586</v>
      </c>
      <c r="E1134" s="17" t="s">
        <v>584</v>
      </c>
      <c r="F1134" s="17">
        <v>639</v>
      </c>
      <c r="G1134" s="17" t="s">
        <v>4</v>
      </c>
      <c r="H1134" s="17" t="s">
        <v>4</v>
      </c>
      <c r="I1134" s="17" t="s">
        <v>337</v>
      </c>
      <c r="J1134" s="17" t="s">
        <v>42</v>
      </c>
      <c r="K1134" s="13">
        <v>1818</v>
      </c>
      <c r="L1134" s="13">
        <v>430</v>
      </c>
      <c r="M1134" s="34"/>
      <c r="N1134" s="35"/>
      <c r="O1134" s="36"/>
      <c r="P1134" s="12">
        <v>258</v>
      </c>
      <c r="Q1134" s="12"/>
      <c r="R1134" s="12">
        <v>258</v>
      </c>
      <c r="S1134" s="9"/>
      <c r="T1134" s="9"/>
    </row>
    <row r="1135" spans="1:20" ht="88.5" customHeight="1" x14ac:dyDescent="0.3">
      <c r="A1135" s="17">
        <v>956</v>
      </c>
      <c r="B1135" s="17" t="s">
        <v>0</v>
      </c>
      <c r="C1135" s="17" t="s">
        <v>403</v>
      </c>
      <c r="D1135" s="17" t="s">
        <v>587</v>
      </c>
      <c r="E1135" s="17" t="s">
        <v>588</v>
      </c>
      <c r="F1135" s="17" t="s">
        <v>4</v>
      </c>
      <c r="G1135" s="17">
        <v>1109</v>
      </c>
      <c r="H1135" s="17">
        <v>70730</v>
      </c>
      <c r="I1135" s="17" t="s">
        <v>126</v>
      </c>
      <c r="J1135" s="17" t="s">
        <v>42</v>
      </c>
      <c r="K1135" s="13">
        <v>1800</v>
      </c>
      <c r="L1135" s="13">
        <v>133</v>
      </c>
      <c r="M1135" s="34"/>
      <c r="N1135" s="35"/>
      <c r="O1135" s="36"/>
      <c r="P1135" s="12">
        <v>1290.0999999999999</v>
      </c>
      <c r="Q1135" s="12"/>
      <c r="R1135" s="12">
        <v>1290.0999999999999</v>
      </c>
      <c r="S1135" s="9"/>
      <c r="T1135" s="9"/>
    </row>
    <row r="1136" spans="1:20" ht="49.95" customHeight="1" x14ac:dyDescent="0.3">
      <c r="A1136" s="17">
        <v>957</v>
      </c>
      <c r="B1136" s="17" t="s">
        <v>0</v>
      </c>
      <c r="C1136" s="17" t="s">
        <v>403</v>
      </c>
      <c r="D1136" s="17" t="s">
        <v>99</v>
      </c>
      <c r="E1136" s="17" t="s">
        <v>584</v>
      </c>
      <c r="F1136" s="17">
        <v>639</v>
      </c>
      <c r="G1136" s="17" t="s">
        <v>4</v>
      </c>
      <c r="H1136" s="17" t="s">
        <v>4</v>
      </c>
      <c r="I1136" s="17" t="s">
        <v>337</v>
      </c>
      <c r="J1136" s="17" t="s">
        <v>42</v>
      </c>
      <c r="K1136" s="13">
        <v>2601</v>
      </c>
      <c r="L1136" s="13">
        <v>554</v>
      </c>
      <c r="M1136" s="34"/>
      <c r="N1136" s="35"/>
      <c r="O1136" s="36"/>
      <c r="P1136" s="12">
        <v>332.4</v>
      </c>
      <c r="Q1136" s="12"/>
      <c r="R1136" s="12">
        <v>332.4</v>
      </c>
      <c r="S1136" s="9"/>
      <c r="T1136" s="9"/>
    </row>
    <row r="1137" spans="1:20" ht="49.95" customHeight="1" x14ac:dyDescent="0.3">
      <c r="A1137" s="17">
        <v>958</v>
      </c>
      <c r="B1137" s="17" t="s">
        <v>0</v>
      </c>
      <c r="C1137" s="17" t="s">
        <v>403</v>
      </c>
      <c r="D1137" s="17" t="s">
        <v>99</v>
      </c>
      <c r="E1137" s="17" t="s">
        <v>584</v>
      </c>
      <c r="F1137" s="17">
        <v>637</v>
      </c>
      <c r="G1137" s="17" t="s">
        <v>4</v>
      </c>
      <c r="H1137" s="17" t="s">
        <v>4</v>
      </c>
      <c r="I1137" s="17" t="s">
        <v>337</v>
      </c>
      <c r="J1137" s="17" t="s">
        <v>42</v>
      </c>
      <c r="K1137" s="13">
        <v>1636</v>
      </c>
      <c r="L1137" s="13">
        <v>452</v>
      </c>
      <c r="M1137" s="34"/>
      <c r="N1137" s="35"/>
      <c r="O1137" s="36"/>
      <c r="P1137" s="12">
        <v>271.2</v>
      </c>
      <c r="Q1137" s="12"/>
      <c r="R1137" s="12">
        <v>271.2</v>
      </c>
      <c r="S1137" s="9"/>
      <c r="T1137" s="9"/>
    </row>
    <row r="1138" spans="1:20" ht="49.95" customHeight="1" x14ac:dyDescent="0.3">
      <c r="A1138" s="17">
        <v>959</v>
      </c>
      <c r="B1138" s="17" t="s">
        <v>0</v>
      </c>
      <c r="C1138" s="17" t="s">
        <v>403</v>
      </c>
      <c r="D1138" s="17" t="s">
        <v>547</v>
      </c>
      <c r="E1138" s="17" t="s">
        <v>584</v>
      </c>
      <c r="F1138" s="17" t="s">
        <v>4</v>
      </c>
      <c r="G1138" s="17" t="s">
        <v>4</v>
      </c>
      <c r="H1138" s="17" t="s">
        <v>4</v>
      </c>
      <c r="I1138" s="17" t="s">
        <v>337</v>
      </c>
      <c r="J1138" s="17" t="s">
        <v>42</v>
      </c>
      <c r="K1138" s="13">
        <v>1730</v>
      </c>
      <c r="L1138" s="13">
        <v>707</v>
      </c>
      <c r="M1138" s="34"/>
      <c r="N1138" s="35"/>
      <c r="O1138" s="36"/>
      <c r="P1138" s="12">
        <v>424.2</v>
      </c>
      <c r="Q1138" s="12"/>
      <c r="R1138" s="12">
        <v>424.2</v>
      </c>
      <c r="S1138" s="9"/>
      <c r="T1138" s="9"/>
    </row>
    <row r="1139" spans="1:20" ht="49.95" customHeight="1" x14ac:dyDescent="0.3">
      <c r="A1139" s="17">
        <v>960</v>
      </c>
      <c r="B1139" s="17" t="s">
        <v>0</v>
      </c>
      <c r="C1139" s="17" t="s">
        <v>403</v>
      </c>
      <c r="D1139" s="17" t="s">
        <v>589</v>
      </c>
      <c r="E1139" s="17" t="s">
        <v>415</v>
      </c>
      <c r="F1139" s="17" t="s">
        <v>4</v>
      </c>
      <c r="G1139" s="17">
        <v>1224</v>
      </c>
      <c r="H1139" s="17">
        <v>70480</v>
      </c>
      <c r="I1139" s="17" t="s">
        <v>337</v>
      </c>
      <c r="J1139" s="17" t="s">
        <v>42</v>
      </c>
      <c r="K1139" s="13">
        <v>1879</v>
      </c>
      <c r="L1139" s="13">
        <v>324</v>
      </c>
      <c r="M1139" s="34"/>
      <c r="N1139" s="35"/>
      <c r="O1139" s="36"/>
      <c r="P1139" s="12">
        <v>194.4</v>
      </c>
      <c r="Q1139" s="12"/>
      <c r="R1139" s="12">
        <v>194.4</v>
      </c>
      <c r="S1139" s="9"/>
      <c r="T1139" s="9"/>
    </row>
    <row r="1140" spans="1:20" ht="49.95" customHeight="1" x14ac:dyDescent="0.3">
      <c r="A1140" s="17">
        <v>961</v>
      </c>
      <c r="B1140" s="17" t="s">
        <v>0</v>
      </c>
      <c r="C1140" s="17" t="s">
        <v>403</v>
      </c>
      <c r="D1140" s="17" t="s">
        <v>589</v>
      </c>
      <c r="E1140" s="17" t="s">
        <v>415</v>
      </c>
      <c r="F1140" s="17" t="s">
        <v>4</v>
      </c>
      <c r="G1140" s="17" t="s">
        <v>4</v>
      </c>
      <c r="H1140" s="17">
        <v>71317</v>
      </c>
      <c r="I1140" s="17" t="s">
        <v>337</v>
      </c>
      <c r="J1140" s="17" t="s">
        <v>42</v>
      </c>
      <c r="K1140" s="13">
        <v>1879</v>
      </c>
      <c r="L1140" s="13">
        <v>141</v>
      </c>
      <c r="M1140" s="34"/>
      <c r="N1140" s="35"/>
      <c r="O1140" s="36"/>
      <c r="P1140" s="12">
        <v>84.6</v>
      </c>
      <c r="Q1140" s="12"/>
      <c r="R1140" s="12">
        <v>84.6</v>
      </c>
      <c r="S1140" s="9"/>
      <c r="T1140" s="9"/>
    </row>
    <row r="1141" spans="1:20" ht="49.95" customHeight="1" x14ac:dyDescent="0.3">
      <c r="A1141" s="17">
        <v>962</v>
      </c>
      <c r="B1141" s="17" t="s">
        <v>0</v>
      </c>
      <c r="C1141" s="17" t="s">
        <v>403</v>
      </c>
      <c r="D1141" s="17" t="s">
        <v>99</v>
      </c>
      <c r="E1141" s="17" t="s">
        <v>584</v>
      </c>
      <c r="F1141" s="17" t="s">
        <v>4</v>
      </c>
      <c r="G1141" s="17" t="s">
        <v>4</v>
      </c>
      <c r="H1141" s="17" t="s">
        <v>4</v>
      </c>
      <c r="I1141" s="17" t="s">
        <v>337</v>
      </c>
      <c r="J1141" s="17" t="s">
        <v>42</v>
      </c>
      <c r="K1141" s="13">
        <v>862</v>
      </c>
      <c r="L1141" s="13">
        <v>353</v>
      </c>
      <c r="M1141" s="34"/>
      <c r="N1141" s="35"/>
      <c r="O1141" s="36"/>
      <c r="P1141" s="12">
        <v>211.8</v>
      </c>
      <c r="Q1141" s="12"/>
      <c r="R1141" s="12">
        <v>211.8</v>
      </c>
      <c r="S1141" s="9"/>
      <c r="T1141" s="9"/>
    </row>
    <row r="1142" spans="1:20" ht="49.95" customHeight="1" x14ac:dyDescent="0.3">
      <c r="A1142" s="17">
        <v>963</v>
      </c>
      <c r="B1142" s="17" t="s">
        <v>0</v>
      </c>
      <c r="C1142" s="17" t="s">
        <v>403</v>
      </c>
      <c r="D1142" s="17" t="s">
        <v>590</v>
      </c>
      <c r="E1142" s="17" t="s">
        <v>584</v>
      </c>
      <c r="F1142" s="17" t="s">
        <v>4</v>
      </c>
      <c r="G1142" s="17" t="s">
        <v>4</v>
      </c>
      <c r="H1142" s="17" t="s">
        <v>4</v>
      </c>
      <c r="I1142" s="17" t="s">
        <v>337</v>
      </c>
      <c r="J1142" s="17" t="s">
        <v>42</v>
      </c>
      <c r="K1142" s="13">
        <v>3276</v>
      </c>
      <c r="L1142" s="13">
        <v>267</v>
      </c>
      <c r="M1142" s="34"/>
      <c r="N1142" s="35"/>
      <c r="O1142" s="36"/>
      <c r="P1142" s="12">
        <v>160.19999999999999</v>
      </c>
      <c r="Q1142" s="12"/>
      <c r="R1142" s="12">
        <v>160.19999999999999</v>
      </c>
      <c r="S1142" s="9"/>
      <c r="T1142" s="9"/>
    </row>
    <row r="1143" spans="1:20" ht="49.95" customHeight="1" x14ac:dyDescent="0.3">
      <c r="A1143" s="17">
        <v>964</v>
      </c>
      <c r="B1143" s="17" t="s">
        <v>0</v>
      </c>
      <c r="C1143" s="17" t="s">
        <v>403</v>
      </c>
      <c r="D1143" s="17" t="s">
        <v>591</v>
      </c>
      <c r="E1143" s="17" t="s">
        <v>584</v>
      </c>
      <c r="F1143" s="17" t="s">
        <v>4</v>
      </c>
      <c r="G1143" s="17" t="s">
        <v>4</v>
      </c>
      <c r="H1143" s="17" t="s">
        <v>4</v>
      </c>
      <c r="I1143" s="17" t="s">
        <v>337</v>
      </c>
      <c r="J1143" s="17" t="s">
        <v>42</v>
      </c>
      <c r="K1143" s="13">
        <v>2411</v>
      </c>
      <c r="L1143" s="13">
        <v>162</v>
      </c>
      <c r="M1143" s="34"/>
      <c r="N1143" s="35"/>
      <c r="O1143" s="36"/>
      <c r="P1143" s="12">
        <v>97.2</v>
      </c>
      <c r="Q1143" s="12"/>
      <c r="R1143" s="12">
        <v>97.2</v>
      </c>
      <c r="S1143" s="9"/>
      <c r="T1143" s="9"/>
    </row>
    <row r="1144" spans="1:20" ht="49.95" customHeight="1" x14ac:dyDescent="0.3">
      <c r="A1144" s="17">
        <v>965</v>
      </c>
      <c r="B1144" s="17" t="s">
        <v>0</v>
      </c>
      <c r="C1144" s="17" t="s">
        <v>403</v>
      </c>
      <c r="D1144" s="17" t="s">
        <v>592</v>
      </c>
      <c r="E1144" s="17" t="s">
        <v>584</v>
      </c>
      <c r="F1144" s="17" t="s">
        <v>4</v>
      </c>
      <c r="G1144" s="17" t="s">
        <v>4</v>
      </c>
      <c r="H1144" s="17" t="s">
        <v>4</v>
      </c>
      <c r="I1144" s="17" t="s">
        <v>337</v>
      </c>
      <c r="J1144" s="17" t="s">
        <v>42</v>
      </c>
      <c r="K1144" s="13">
        <v>2430</v>
      </c>
      <c r="L1144" s="13">
        <v>184</v>
      </c>
      <c r="M1144" s="34"/>
      <c r="N1144" s="35"/>
      <c r="O1144" s="36"/>
      <c r="P1144" s="12">
        <v>110.4</v>
      </c>
      <c r="Q1144" s="12"/>
      <c r="R1144" s="12">
        <v>110.4</v>
      </c>
      <c r="S1144" s="9"/>
      <c r="T1144" s="9"/>
    </row>
    <row r="1145" spans="1:20" ht="49.95" customHeight="1" x14ac:dyDescent="0.3">
      <c r="A1145" s="17">
        <v>966</v>
      </c>
      <c r="B1145" s="17" t="s">
        <v>0</v>
      </c>
      <c r="C1145" s="17" t="s">
        <v>403</v>
      </c>
      <c r="D1145" s="17" t="s">
        <v>593</v>
      </c>
      <c r="E1145" s="17" t="s">
        <v>584</v>
      </c>
      <c r="F1145" s="17" t="s">
        <v>4</v>
      </c>
      <c r="G1145" s="17" t="s">
        <v>4</v>
      </c>
      <c r="H1145" s="17" t="s">
        <v>4</v>
      </c>
      <c r="I1145" s="17" t="s">
        <v>337</v>
      </c>
      <c r="J1145" s="17" t="s">
        <v>42</v>
      </c>
      <c r="K1145" s="13">
        <v>1366</v>
      </c>
      <c r="L1145" s="13">
        <v>134</v>
      </c>
      <c r="M1145" s="34"/>
      <c r="N1145" s="35"/>
      <c r="O1145" s="36"/>
      <c r="P1145" s="12">
        <v>80.400000000000006</v>
      </c>
      <c r="Q1145" s="12"/>
      <c r="R1145" s="12">
        <v>80.400000000000006</v>
      </c>
      <c r="S1145" s="9"/>
      <c r="T1145" s="9"/>
    </row>
    <row r="1146" spans="1:20" ht="49.95" customHeight="1" x14ac:dyDescent="0.3">
      <c r="A1146" s="17">
        <v>967</v>
      </c>
      <c r="B1146" s="17" t="s">
        <v>0</v>
      </c>
      <c r="C1146" s="17" t="s">
        <v>403</v>
      </c>
      <c r="D1146" s="17" t="s">
        <v>594</v>
      </c>
      <c r="E1146" s="17" t="s">
        <v>584</v>
      </c>
      <c r="F1146" s="17" t="s">
        <v>4</v>
      </c>
      <c r="G1146" s="17" t="s">
        <v>4</v>
      </c>
      <c r="H1146" s="17" t="s">
        <v>4</v>
      </c>
      <c r="I1146" s="17" t="s">
        <v>337</v>
      </c>
      <c r="J1146" s="17" t="s">
        <v>42</v>
      </c>
      <c r="K1146" s="13">
        <v>1693</v>
      </c>
      <c r="L1146" s="13">
        <v>207</v>
      </c>
      <c r="M1146" s="34"/>
      <c r="N1146" s="35"/>
      <c r="O1146" s="36"/>
      <c r="P1146" s="12">
        <v>124.2</v>
      </c>
      <c r="Q1146" s="12"/>
      <c r="R1146" s="12">
        <v>124.2</v>
      </c>
      <c r="S1146" s="9"/>
      <c r="T1146" s="9"/>
    </row>
    <row r="1147" spans="1:20" ht="49.95" customHeight="1" x14ac:dyDescent="0.3">
      <c r="A1147" s="17">
        <v>968</v>
      </c>
      <c r="B1147" s="17" t="s">
        <v>0</v>
      </c>
      <c r="C1147" s="17" t="s">
        <v>403</v>
      </c>
      <c r="D1147" s="17" t="s">
        <v>595</v>
      </c>
      <c r="E1147" s="17" t="s">
        <v>584</v>
      </c>
      <c r="F1147" s="17" t="s">
        <v>4</v>
      </c>
      <c r="G1147" s="17" t="s">
        <v>4</v>
      </c>
      <c r="H1147" s="17" t="s">
        <v>4</v>
      </c>
      <c r="I1147" s="17" t="s">
        <v>337</v>
      </c>
      <c r="J1147" s="17" t="s">
        <v>42</v>
      </c>
      <c r="K1147" s="13">
        <v>2341</v>
      </c>
      <c r="L1147" s="13">
        <v>375</v>
      </c>
      <c r="M1147" s="34"/>
      <c r="N1147" s="35"/>
      <c r="O1147" s="36"/>
      <c r="P1147" s="12">
        <v>225</v>
      </c>
      <c r="Q1147" s="12"/>
      <c r="R1147" s="12">
        <v>225</v>
      </c>
      <c r="S1147" s="9"/>
      <c r="T1147" s="9"/>
    </row>
    <row r="1148" spans="1:20" ht="49.95" customHeight="1" x14ac:dyDescent="0.3">
      <c r="A1148" s="17">
        <v>969</v>
      </c>
      <c r="B1148" s="17" t="s">
        <v>0</v>
      </c>
      <c r="C1148" s="17" t="s">
        <v>403</v>
      </c>
      <c r="D1148" s="17" t="s">
        <v>596</v>
      </c>
      <c r="E1148" s="17" t="s">
        <v>597</v>
      </c>
      <c r="F1148" s="17" t="s">
        <v>4</v>
      </c>
      <c r="G1148" s="17">
        <v>104</v>
      </c>
      <c r="H1148" s="17">
        <v>70970</v>
      </c>
      <c r="I1148" s="17" t="s">
        <v>337</v>
      </c>
      <c r="J1148" s="17" t="s">
        <v>42</v>
      </c>
      <c r="K1148" s="13">
        <v>2002</v>
      </c>
      <c r="L1148" s="13">
        <v>335</v>
      </c>
      <c r="M1148" s="34"/>
      <c r="N1148" s="35"/>
      <c r="O1148" s="36"/>
      <c r="P1148" s="12">
        <v>201</v>
      </c>
      <c r="Q1148" s="12"/>
      <c r="R1148" s="12">
        <v>201</v>
      </c>
      <c r="S1148" s="9"/>
      <c r="T1148" s="9"/>
    </row>
    <row r="1149" spans="1:20" ht="49.95" customHeight="1" x14ac:dyDescent="0.3">
      <c r="A1149" s="17">
        <v>970</v>
      </c>
      <c r="B1149" s="17" t="s">
        <v>0</v>
      </c>
      <c r="C1149" s="17" t="s">
        <v>403</v>
      </c>
      <c r="D1149" s="17" t="s">
        <v>598</v>
      </c>
      <c r="E1149" s="17" t="s">
        <v>415</v>
      </c>
      <c r="F1149" s="17" t="s">
        <v>4</v>
      </c>
      <c r="G1149" s="17">
        <v>1099</v>
      </c>
      <c r="H1149" s="17" t="s">
        <v>4</v>
      </c>
      <c r="I1149" s="17" t="s">
        <v>337</v>
      </c>
      <c r="J1149" s="17" t="s">
        <v>42</v>
      </c>
      <c r="K1149" s="13">
        <v>4020</v>
      </c>
      <c r="L1149" s="13">
        <v>470</v>
      </c>
      <c r="M1149" s="34"/>
      <c r="N1149" s="35"/>
      <c r="O1149" s="36"/>
      <c r="P1149" s="12">
        <v>282</v>
      </c>
      <c r="Q1149" s="12"/>
      <c r="R1149" s="12">
        <v>282</v>
      </c>
      <c r="S1149" s="9"/>
      <c r="T1149" s="9"/>
    </row>
    <row r="1150" spans="1:20" ht="49.95" customHeight="1" x14ac:dyDescent="0.3">
      <c r="A1150" s="17">
        <v>971</v>
      </c>
      <c r="B1150" s="17" t="s">
        <v>0</v>
      </c>
      <c r="C1150" s="17" t="s">
        <v>403</v>
      </c>
      <c r="D1150" s="17" t="s">
        <v>599</v>
      </c>
      <c r="E1150" s="17" t="s">
        <v>584</v>
      </c>
      <c r="F1150" s="17" t="s">
        <v>4</v>
      </c>
      <c r="G1150" s="17" t="s">
        <v>4</v>
      </c>
      <c r="H1150" s="17" t="s">
        <v>4</v>
      </c>
      <c r="I1150" s="17" t="s">
        <v>337</v>
      </c>
      <c r="J1150" s="17" t="s">
        <v>42</v>
      </c>
      <c r="K1150" s="13">
        <v>2136</v>
      </c>
      <c r="L1150" s="13">
        <v>331</v>
      </c>
      <c r="M1150" s="34"/>
      <c r="N1150" s="35"/>
      <c r="O1150" s="36"/>
      <c r="P1150" s="12">
        <v>198.6</v>
      </c>
      <c r="Q1150" s="12"/>
      <c r="R1150" s="12">
        <v>198.6</v>
      </c>
      <c r="S1150" s="9"/>
      <c r="T1150" s="9"/>
    </row>
    <row r="1151" spans="1:20" ht="49.95" customHeight="1" x14ac:dyDescent="0.3">
      <c r="A1151" s="17">
        <v>972</v>
      </c>
      <c r="B1151" s="17" t="s">
        <v>0</v>
      </c>
      <c r="C1151" s="17" t="s">
        <v>403</v>
      </c>
      <c r="D1151" s="17" t="s">
        <v>600</v>
      </c>
      <c r="E1151" s="17" t="s">
        <v>584</v>
      </c>
      <c r="F1151" s="17" t="s">
        <v>4</v>
      </c>
      <c r="G1151" s="17" t="s">
        <v>4</v>
      </c>
      <c r="H1151" s="17" t="s">
        <v>4</v>
      </c>
      <c r="I1151" s="17" t="s">
        <v>337</v>
      </c>
      <c r="J1151" s="17" t="s">
        <v>42</v>
      </c>
      <c r="K1151" s="13">
        <v>1954</v>
      </c>
      <c r="L1151" s="13">
        <v>307</v>
      </c>
      <c r="M1151" s="34"/>
      <c r="N1151" s="35"/>
      <c r="O1151" s="36"/>
      <c r="P1151" s="12">
        <v>184.2</v>
      </c>
      <c r="Q1151" s="12"/>
      <c r="R1151" s="12">
        <v>184.2</v>
      </c>
      <c r="S1151" s="9"/>
      <c r="T1151" s="9"/>
    </row>
    <row r="1152" spans="1:20" ht="49.95" customHeight="1" x14ac:dyDescent="0.3">
      <c r="A1152" s="17">
        <v>973</v>
      </c>
      <c r="B1152" s="17" t="s">
        <v>0</v>
      </c>
      <c r="C1152" s="17" t="s">
        <v>403</v>
      </c>
      <c r="D1152" s="17" t="s">
        <v>601</v>
      </c>
      <c r="E1152" s="17" t="s">
        <v>584</v>
      </c>
      <c r="F1152" s="17" t="s">
        <v>4</v>
      </c>
      <c r="G1152" s="17" t="s">
        <v>4</v>
      </c>
      <c r="H1152" s="17" t="s">
        <v>4</v>
      </c>
      <c r="I1152" s="17" t="s">
        <v>337</v>
      </c>
      <c r="J1152" s="17" t="s">
        <v>42</v>
      </c>
      <c r="K1152" s="13">
        <v>2294</v>
      </c>
      <c r="L1152" s="13">
        <v>354</v>
      </c>
      <c r="M1152" s="34"/>
      <c r="N1152" s="35"/>
      <c r="O1152" s="36"/>
      <c r="P1152" s="12">
        <v>212.4</v>
      </c>
      <c r="Q1152" s="12"/>
      <c r="R1152" s="12">
        <v>212.4</v>
      </c>
      <c r="S1152" s="9"/>
      <c r="T1152" s="9"/>
    </row>
    <row r="1153" spans="1:20" ht="49.95" customHeight="1" x14ac:dyDescent="0.3">
      <c r="A1153" s="17">
        <v>974</v>
      </c>
      <c r="B1153" s="17" t="s">
        <v>0</v>
      </c>
      <c r="C1153" s="17" t="s">
        <v>403</v>
      </c>
      <c r="D1153" s="17" t="s">
        <v>602</v>
      </c>
      <c r="E1153" s="17" t="s">
        <v>584</v>
      </c>
      <c r="F1153" s="17" t="s">
        <v>4</v>
      </c>
      <c r="G1153" s="17" t="s">
        <v>4</v>
      </c>
      <c r="H1153" s="17" t="s">
        <v>4</v>
      </c>
      <c r="I1153" s="17" t="s">
        <v>337</v>
      </c>
      <c r="J1153" s="17" t="s">
        <v>42</v>
      </c>
      <c r="K1153" s="13">
        <v>4125</v>
      </c>
      <c r="L1153" s="13">
        <v>296</v>
      </c>
      <c r="M1153" s="34"/>
      <c r="N1153" s="35"/>
      <c r="O1153" s="36"/>
      <c r="P1153" s="12">
        <v>177.6</v>
      </c>
      <c r="Q1153" s="12"/>
      <c r="R1153" s="12">
        <v>177.6</v>
      </c>
      <c r="S1153" s="9"/>
      <c r="T1153" s="9"/>
    </row>
    <row r="1154" spans="1:20" ht="49.95" customHeight="1" x14ac:dyDescent="0.3">
      <c r="A1154" s="17">
        <v>975</v>
      </c>
      <c r="B1154" s="17" t="s">
        <v>0</v>
      </c>
      <c r="C1154" s="17" t="s">
        <v>403</v>
      </c>
      <c r="D1154" s="17" t="s">
        <v>603</v>
      </c>
      <c r="E1154" s="17" t="s">
        <v>584</v>
      </c>
      <c r="F1154" s="17" t="s">
        <v>4</v>
      </c>
      <c r="G1154" s="17" t="s">
        <v>4</v>
      </c>
      <c r="H1154" s="17" t="s">
        <v>4</v>
      </c>
      <c r="I1154" s="17" t="s">
        <v>337</v>
      </c>
      <c r="J1154" s="17" t="s">
        <v>42</v>
      </c>
      <c r="K1154" s="13">
        <v>4163</v>
      </c>
      <c r="L1154" s="13">
        <v>453</v>
      </c>
      <c r="M1154" s="34"/>
      <c r="N1154" s="35"/>
      <c r="O1154" s="36"/>
      <c r="P1154" s="12">
        <v>271.8</v>
      </c>
      <c r="Q1154" s="12"/>
      <c r="R1154" s="12">
        <v>271.8</v>
      </c>
      <c r="S1154" s="9"/>
      <c r="T1154" s="9"/>
    </row>
    <row r="1155" spans="1:20" ht="49.95" customHeight="1" x14ac:dyDescent="0.3">
      <c r="A1155" s="17">
        <v>976</v>
      </c>
      <c r="B1155" s="17" t="s">
        <v>0</v>
      </c>
      <c r="C1155" s="17" t="s">
        <v>403</v>
      </c>
      <c r="D1155" s="17" t="s">
        <v>604</v>
      </c>
      <c r="E1155" s="17" t="s">
        <v>584</v>
      </c>
      <c r="F1155" s="17" t="s">
        <v>4</v>
      </c>
      <c r="G1155" s="17" t="s">
        <v>4</v>
      </c>
      <c r="H1155" s="17" t="s">
        <v>4</v>
      </c>
      <c r="I1155" s="17" t="s">
        <v>337</v>
      </c>
      <c r="J1155" s="17" t="s">
        <v>42</v>
      </c>
      <c r="K1155" s="13">
        <v>2036</v>
      </c>
      <c r="L1155" s="13">
        <v>329</v>
      </c>
      <c r="M1155" s="34"/>
      <c r="N1155" s="35"/>
      <c r="O1155" s="36"/>
      <c r="P1155" s="12">
        <v>197.4</v>
      </c>
      <c r="Q1155" s="12"/>
      <c r="R1155" s="12">
        <v>197.4</v>
      </c>
      <c r="S1155" s="9"/>
      <c r="T1155" s="9"/>
    </row>
    <row r="1156" spans="1:20" ht="49.95" customHeight="1" x14ac:dyDescent="0.3">
      <c r="A1156" s="17">
        <v>977</v>
      </c>
      <c r="B1156" s="17" t="s">
        <v>0</v>
      </c>
      <c r="C1156" s="17" t="s">
        <v>403</v>
      </c>
      <c r="D1156" s="17" t="s">
        <v>602</v>
      </c>
      <c r="E1156" s="17" t="s">
        <v>584</v>
      </c>
      <c r="F1156" s="17" t="s">
        <v>4</v>
      </c>
      <c r="G1156" s="17" t="s">
        <v>4</v>
      </c>
      <c r="H1156" s="17" t="s">
        <v>4</v>
      </c>
      <c r="I1156" s="17" t="s">
        <v>337</v>
      </c>
      <c r="J1156" s="17" t="s">
        <v>42</v>
      </c>
      <c r="K1156" s="13">
        <v>3057</v>
      </c>
      <c r="L1156" s="13">
        <v>156</v>
      </c>
      <c r="M1156" s="34"/>
      <c r="N1156" s="35"/>
      <c r="O1156" s="36"/>
      <c r="P1156" s="12">
        <v>93.6</v>
      </c>
      <c r="Q1156" s="12"/>
      <c r="R1156" s="12">
        <v>93.6</v>
      </c>
      <c r="S1156" s="9"/>
      <c r="T1156" s="9"/>
    </row>
    <row r="1157" spans="1:20" ht="49.95" customHeight="1" x14ac:dyDescent="0.3">
      <c r="A1157" s="17">
        <v>978</v>
      </c>
      <c r="B1157" s="17" t="s">
        <v>0</v>
      </c>
      <c r="C1157" s="17" t="s">
        <v>403</v>
      </c>
      <c r="D1157" s="17" t="s">
        <v>605</v>
      </c>
      <c r="E1157" s="17" t="s">
        <v>606</v>
      </c>
      <c r="F1157" s="17" t="s">
        <v>4</v>
      </c>
      <c r="G1157" s="17" t="s">
        <v>4</v>
      </c>
      <c r="H1157" s="17" t="s">
        <v>4</v>
      </c>
      <c r="I1157" s="17" t="s">
        <v>337</v>
      </c>
      <c r="J1157" s="17" t="s">
        <v>42</v>
      </c>
      <c r="K1157" s="13">
        <v>1872</v>
      </c>
      <c r="L1157" s="13">
        <v>105</v>
      </c>
      <c r="M1157" s="34"/>
      <c r="N1157" s="35"/>
      <c r="O1157" s="36"/>
      <c r="P1157" s="12">
        <v>63</v>
      </c>
      <c r="Q1157" s="12"/>
      <c r="R1157" s="12">
        <v>63</v>
      </c>
      <c r="S1157" s="9"/>
      <c r="T1157" s="9"/>
    </row>
    <row r="1158" spans="1:20" ht="49.95" customHeight="1" x14ac:dyDescent="0.3">
      <c r="A1158" s="17">
        <v>979</v>
      </c>
      <c r="B1158" s="17" t="s">
        <v>0</v>
      </c>
      <c r="C1158" s="17" t="s">
        <v>403</v>
      </c>
      <c r="D1158" s="17" t="s">
        <v>607</v>
      </c>
      <c r="E1158" s="17" t="s">
        <v>415</v>
      </c>
      <c r="F1158" s="17" t="s">
        <v>4</v>
      </c>
      <c r="G1158" s="17">
        <v>165</v>
      </c>
      <c r="H1158" s="17" t="s">
        <v>4</v>
      </c>
      <c r="I1158" s="17" t="s">
        <v>337</v>
      </c>
      <c r="J1158" s="17" t="s">
        <v>42</v>
      </c>
      <c r="K1158" s="13">
        <v>1637</v>
      </c>
      <c r="L1158" s="13">
        <v>145</v>
      </c>
      <c r="M1158" s="34" t="s">
        <v>2856</v>
      </c>
      <c r="N1158" s="35"/>
      <c r="O1158" s="36"/>
      <c r="P1158" s="12">
        <v>87</v>
      </c>
      <c r="Q1158" s="12">
        <v>2930</v>
      </c>
      <c r="R1158" s="12">
        <v>3017</v>
      </c>
      <c r="S1158" s="9"/>
      <c r="T1158" s="9"/>
    </row>
    <row r="1159" spans="1:20" ht="49.95" customHeight="1" x14ac:dyDescent="0.3">
      <c r="A1159" s="17">
        <v>980</v>
      </c>
      <c r="B1159" s="17" t="s">
        <v>0</v>
      </c>
      <c r="C1159" s="17" t="s">
        <v>403</v>
      </c>
      <c r="D1159" s="17" t="s">
        <v>608</v>
      </c>
      <c r="E1159" s="17" t="s">
        <v>606</v>
      </c>
      <c r="F1159" s="17" t="s">
        <v>4</v>
      </c>
      <c r="G1159" s="17" t="s">
        <v>4</v>
      </c>
      <c r="H1159" s="17" t="s">
        <v>4</v>
      </c>
      <c r="I1159" s="17" t="s">
        <v>337</v>
      </c>
      <c r="J1159" s="17" t="s">
        <v>42</v>
      </c>
      <c r="K1159" s="13">
        <v>1440</v>
      </c>
      <c r="L1159" s="13">
        <v>5</v>
      </c>
      <c r="M1159" s="34"/>
      <c r="N1159" s="35"/>
      <c r="O1159" s="36"/>
      <c r="P1159" s="12">
        <v>3</v>
      </c>
      <c r="Q1159" s="12"/>
      <c r="R1159" s="12">
        <v>3</v>
      </c>
      <c r="S1159" s="9"/>
      <c r="T1159" s="9"/>
    </row>
    <row r="1160" spans="1:20" ht="49.95" customHeight="1" x14ac:dyDescent="0.3">
      <c r="A1160" s="17">
        <v>981</v>
      </c>
      <c r="B1160" s="17" t="s">
        <v>0</v>
      </c>
      <c r="C1160" s="17" t="s">
        <v>403</v>
      </c>
      <c r="D1160" s="17" t="s">
        <v>609</v>
      </c>
      <c r="E1160" s="17" t="s">
        <v>610</v>
      </c>
      <c r="F1160" s="17" t="s">
        <v>4</v>
      </c>
      <c r="G1160" s="17" t="s">
        <v>4</v>
      </c>
      <c r="H1160" s="17">
        <v>70654</v>
      </c>
      <c r="I1160" s="17" t="s">
        <v>126</v>
      </c>
      <c r="J1160" s="17" t="s">
        <v>42</v>
      </c>
      <c r="K1160" s="13">
        <v>1457</v>
      </c>
      <c r="L1160" s="13">
        <v>241</v>
      </c>
      <c r="M1160" s="34"/>
      <c r="N1160" s="35"/>
      <c r="O1160" s="36"/>
      <c r="P1160" s="12">
        <v>2337.6999999999998</v>
      </c>
      <c r="Q1160" s="12"/>
      <c r="R1160" s="12">
        <v>2337.6999999999998</v>
      </c>
      <c r="S1160" s="9"/>
      <c r="T1160" s="9"/>
    </row>
    <row r="1161" spans="1:20" ht="49.95" customHeight="1" x14ac:dyDescent="0.3">
      <c r="A1161" s="17">
        <v>982</v>
      </c>
      <c r="B1161" s="17" t="s">
        <v>0</v>
      </c>
      <c r="C1161" s="17" t="s">
        <v>403</v>
      </c>
      <c r="D1161" s="17" t="s">
        <v>611</v>
      </c>
      <c r="E1161" s="17" t="s">
        <v>606</v>
      </c>
      <c r="F1161" s="17" t="s">
        <v>4</v>
      </c>
      <c r="G1161" s="17" t="s">
        <v>4</v>
      </c>
      <c r="H1161" s="17" t="s">
        <v>4</v>
      </c>
      <c r="I1161" s="17" t="s">
        <v>337</v>
      </c>
      <c r="J1161" s="17" t="s">
        <v>42</v>
      </c>
      <c r="K1161" s="13">
        <v>1426</v>
      </c>
      <c r="L1161" s="13">
        <v>166</v>
      </c>
      <c r="M1161" s="34"/>
      <c r="N1161" s="35"/>
      <c r="O1161" s="36"/>
      <c r="P1161" s="12">
        <v>99.6</v>
      </c>
      <c r="Q1161" s="12"/>
      <c r="R1161" s="12">
        <v>99.6</v>
      </c>
      <c r="S1161" s="9"/>
      <c r="T1161" s="9"/>
    </row>
    <row r="1162" spans="1:20" ht="49.95" customHeight="1" x14ac:dyDescent="0.3">
      <c r="A1162" s="17">
        <v>983</v>
      </c>
      <c r="B1162" s="17" t="s">
        <v>0</v>
      </c>
      <c r="C1162" s="17" t="s">
        <v>403</v>
      </c>
      <c r="D1162" s="17" t="s">
        <v>600</v>
      </c>
      <c r="E1162" s="17" t="s">
        <v>415</v>
      </c>
      <c r="F1162" s="17" t="s">
        <v>4</v>
      </c>
      <c r="G1162" s="17">
        <v>1097</v>
      </c>
      <c r="H1162" s="17" t="s">
        <v>4</v>
      </c>
      <c r="I1162" s="17" t="s">
        <v>337</v>
      </c>
      <c r="J1162" s="17" t="s">
        <v>42</v>
      </c>
      <c r="K1162" s="13">
        <v>3602</v>
      </c>
      <c r="L1162" s="13">
        <v>196</v>
      </c>
      <c r="M1162" s="34"/>
      <c r="N1162" s="35"/>
      <c r="O1162" s="36"/>
      <c r="P1162" s="12">
        <v>117.6</v>
      </c>
      <c r="Q1162" s="12"/>
      <c r="R1162" s="12">
        <v>117.6</v>
      </c>
      <c r="S1162" s="9"/>
      <c r="T1162" s="9"/>
    </row>
    <row r="1163" spans="1:20" ht="49.95" customHeight="1" x14ac:dyDescent="0.3">
      <c r="A1163" s="17">
        <v>984</v>
      </c>
      <c r="B1163" s="17" t="s">
        <v>0</v>
      </c>
      <c r="C1163" s="17" t="s">
        <v>403</v>
      </c>
      <c r="D1163" s="17" t="s">
        <v>612</v>
      </c>
      <c r="E1163" s="17" t="s">
        <v>606</v>
      </c>
      <c r="F1163" s="17" t="s">
        <v>4</v>
      </c>
      <c r="G1163" s="17" t="s">
        <v>4</v>
      </c>
      <c r="H1163" s="17" t="s">
        <v>4</v>
      </c>
      <c r="I1163" s="17" t="s">
        <v>337</v>
      </c>
      <c r="J1163" s="17" t="s">
        <v>42</v>
      </c>
      <c r="K1163" s="13">
        <v>3034</v>
      </c>
      <c r="L1163" s="13">
        <v>135</v>
      </c>
      <c r="M1163" s="34"/>
      <c r="N1163" s="35"/>
      <c r="O1163" s="36"/>
      <c r="P1163" s="12">
        <v>81</v>
      </c>
      <c r="Q1163" s="12"/>
      <c r="R1163" s="12">
        <v>81</v>
      </c>
      <c r="S1163" s="9"/>
      <c r="T1163" s="9"/>
    </row>
    <row r="1164" spans="1:20" ht="49.95" customHeight="1" x14ac:dyDescent="0.3">
      <c r="A1164" s="17">
        <v>985</v>
      </c>
      <c r="B1164" s="17" t="s">
        <v>0</v>
      </c>
      <c r="C1164" s="17" t="s">
        <v>403</v>
      </c>
      <c r="D1164" s="17" t="s">
        <v>613</v>
      </c>
      <c r="E1164" s="17" t="s">
        <v>606</v>
      </c>
      <c r="F1164" s="17" t="s">
        <v>4</v>
      </c>
      <c r="G1164" s="17" t="s">
        <v>4</v>
      </c>
      <c r="H1164" s="17" t="s">
        <v>4</v>
      </c>
      <c r="I1164" s="17" t="s">
        <v>337</v>
      </c>
      <c r="J1164" s="17" t="s">
        <v>42</v>
      </c>
      <c r="K1164" s="13">
        <v>3462</v>
      </c>
      <c r="L1164" s="13">
        <v>202</v>
      </c>
      <c r="M1164" s="34"/>
      <c r="N1164" s="35"/>
      <c r="O1164" s="36"/>
      <c r="P1164" s="12">
        <v>121.2</v>
      </c>
      <c r="Q1164" s="12"/>
      <c r="R1164" s="12">
        <v>121.2</v>
      </c>
      <c r="S1164" s="9"/>
      <c r="T1164" s="9"/>
    </row>
    <row r="1165" spans="1:20" ht="49.95" customHeight="1" x14ac:dyDescent="0.3">
      <c r="A1165" s="17">
        <v>986</v>
      </c>
      <c r="B1165" s="17" t="s">
        <v>0</v>
      </c>
      <c r="C1165" s="17" t="s">
        <v>403</v>
      </c>
      <c r="D1165" s="17" t="s">
        <v>614</v>
      </c>
      <c r="E1165" s="17" t="s">
        <v>606</v>
      </c>
      <c r="F1165" s="17" t="s">
        <v>4</v>
      </c>
      <c r="G1165" s="17" t="s">
        <v>4</v>
      </c>
      <c r="H1165" s="17" t="s">
        <v>4</v>
      </c>
      <c r="I1165" s="17" t="s">
        <v>337</v>
      </c>
      <c r="J1165" s="17" t="s">
        <v>42</v>
      </c>
      <c r="K1165" s="13">
        <v>1175</v>
      </c>
      <c r="L1165" s="13">
        <v>83</v>
      </c>
      <c r="M1165" s="34"/>
      <c r="N1165" s="35"/>
      <c r="O1165" s="36"/>
      <c r="P1165" s="12">
        <v>49.8</v>
      </c>
      <c r="Q1165" s="12"/>
      <c r="R1165" s="12">
        <v>49.8</v>
      </c>
      <c r="S1165" s="9"/>
      <c r="T1165" s="9"/>
    </row>
    <row r="1166" spans="1:20" ht="49.95" customHeight="1" x14ac:dyDescent="0.3">
      <c r="A1166" s="17">
        <v>987</v>
      </c>
      <c r="B1166" s="17" t="s">
        <v>0</v>
      </c>
      <c r="C1166" s="17" t="s">
        <v>403</v>
      </c>
      <c r="D1166" s="17" t="s">
        <v>615</v>
      </c>
      <c r="E1166" s="17" t="s">
        <v>616</v>
      </c>
      <c r="F1166" s="17" t="s">
        <v>4</v>
      </c>
      <c r="G1166" s="17">
        <v>259</v>
      </c>
      <c r="H1166" s="17">
        <v>70971</v>
      </c>
      <c r="I1166" s="17" t="s">
        <v>337</v>
      </c>
      <c r="J1166" s="17" t="s">
        <v>42</v>
      </c>
      <c r="K1166" s="13">
        <v>930</v>
      </c>
      <c r="L1166" s="13">
        <v>121</v>
      </c>
      <c r="M1166" s="34"/>
      <c r="N1166" s="35"/>
      <c r="O1166" s="36"/>
      <c r="P1166" s="12">
        <v>72.599999999999994</v>
      </c>
      <c r="Q1166" s="12"/>
      <c r="R1166" s="12">
        <v>72.599999999999994</v>
      </c>
      <c r="S1166" s="9"/>
      <c r="T1166" s="9"/>
    </row>
    <row r="1167" spans="1:20" ht="49.95" customHeight="1" x14ac:dyDescent="0.3">
      <c r="A1167" s="17">
        <v>988</v>
      </c>
      <c r="B1167" s="17" t="s">
        <v>0</v>
      </c>
      <c r="C1167" s="17" t="s">
        <v>403</v>
      </c>
      <c r="D1167" s="17" t="s">
        <v>617</v>
      </c>
      <c r="E1167" s="17" t="s">
        <v>606</v>
      </c>
      <c r="F1167" s="17" t="s">
        <v>4</v>
      </c>
      <c r="G1167" s="17" t="s">
        <v>4</v>
      </c>
      <c r="H1167" s="17" t="s">
        <v>4</v>
      </c>
      <c r="I1167" s="17" t="s">
        <v>126</v>
      </c>
      <c r="J1167" s="17" t="s">
        <v>42</v>
      </c>
      <c r="K1167" s="13">
        <v>2720</v>
      </c>
      <c r="L1167" s="13">
        <v>539</v>
      </c>
      <c r="M1167" s="34"/>
      <c r="N1167" s="35"/>
      <c r="O1167" s="36"/>
      <c r="P1167" s="12">
        <v>5228.3</v>
      </c>
      <c r="Q1167" s="12"/>
      <c r="R1167" s="12">
        <v>5228.3</v>
      </c>
      <c r="S1167" s="9"/>
      <c r="T1167" s="9"/>
    </row>
    <row r="1168" spans="1:20" ht="49.95" customHeight="1" x14ac:dyDescent="0.3">
      <c r="A1168" s="17">
        <v>989</v>
      </c>
      <c r="B1168" s="17" t="s">
        <v>0</v>
      </c>
      <c r="C1168" s="17" t="s">
        <v>403</v>
      </c>
      <c r="D1168" s="17" t="s">
        <v>99</v>
      </c>
      <c r="E1168" s="17" t="s">
        <v>606</v>
      </c>
      <c r="F1168" s="17" t="s">
        <v>4</v>
      </c>
      <c r="G1168" s="17" t="s">
        <v>4</v>
      </c>
      <c r="H1168" s="17" t="s">
        <v>4</v>
      </c>
      <c r="I1168" s="17" t="s">
        <v>337</v>
      </c>
      <c r="J1168" s="17" t="s">
        <v>42</v>
      </c>
      <c r="K1168" s="13">
        <v>2146</v>
      </c>
      <c r="L1168" s="13">
        <v>140</v>
      </c>
      <c r="M1168" s="34"/>
      <c r="N1168" s="35"/>
      <c r="O1168" s="36"/>
      <c r="P1168" s="12">
        <v>84</v>
      </c>
      <c r="Q1168" s="12"/>
      <c r="R1168" s="12">
        <v>84</v>
      </c>
      <c r="S1168" s="9"/>
      <c r="T1168" s="9"/>
    </row>
    <row r="1169" spans="1:20" ht="49.95" customHeight="1" x14ac:dyDescent="0.3">
      <c r="A1169" s="17">
        <v>990</v>
      </c>
      <c r="B1169" s="17" t="s">
        <v>0</v>
      </c>
      <c r="C1169" s="17" t="s">
        <v>403</v>
      </c>
      <c r="D1169" s="17" t="s">
        <v>99</v>
      </c>
      <c r="E1169" s="17" t="s">
        <v>606</v>
      </c>
      <c r="F1169" s="17" t="s">
        <v>4</v>
      </c>
      <c r="G1169" s="17" t="s">
        <v>4</v>
      </c>
      <c r="H1169" s="17" t="s">
        <v>4</v>
      </c>
      <c r="I1169" s="17" t="s">
        <v>337</v>
      </c>
      <c r="J1169" s="17" t="s">
        <v>42</v>
      </c>
      <c r="K1169" s="13">
        <v>961</v>
      </c>
      <c r="L1169" s="13">
        <v>51</v>
      </c>
      <c r="M1169" s="34"/>
      <c r="N1169" s="35"/>
      <c r="O1169" s="36"/>
      <c r="P1169" s="12">
        <v>30.6</v>
      </c>
      <c r="Q1169" s="12"/>
      <c r="R1169" s="12">
        <v>30.6</v>
      </c>
      <c r="S1169" s="9"/>
      <c r="T1169" s="9"/>
    </row>
    <row r="1170" spans="1:20" ht="49.95" customHeight="1" x14ac:dyDescent="0.3">
      <c r="A1170" s="17">
        <v>991</v>
      </c>
      <c r="B1170" s="17" t="s">
        <v>0</v>
      </c>
      <c r="C1170" s="17" t="s">
        <v>403</v>
      </c>
      <c r="D1170" s="17" t="s">
        <v>618</v>
      </c>
      <c r="E1170" s="17" t="s">
        <v>619</v>
      </c>
      <c r="F1170" s="17" t="s">
        <v>4</v>
      </c>
      <c r="G1170" s="17">
        <v>192</v>
      </c>
      <c r="H1170" s="17">
        <v>70972</v>
      </c>
      <c r="I1170" s="17" t="s">
        <v>337</v>
      </c>
      <c r="J1170" s="17" t="s">
        <v>42</v>
      </c>
      <c r="K1170" s="13">
        <v>3677</v>
      </c>
      <c r="L1170" s="13">
        <v>189</v>
      </c>
      <c r="M1170" s="34"/>
      <c r="N1170" s="35"/>
      <c r="O1170" s="36"/>
      <c r="P1170" s="12">
        <v>113.4</v>
      </c>
      <c r="Q1170" s="12"/>
      <c r="R1170" s="12">
        <v>113.4</v>
      </c>
      <c r="S1170" s="9"/>
      <c r="T1170" s="9"/>
    </row>
    <row r="1171" spans="1:20" ht="49.95" customHeight="1" x14ac:dyDescent="0.3">
      <c r="A1171" s="17">
        <v>992</v>
      </c>
      <c r="B1171" s="17" t="s">
        <v>0</v>
      </c>
      <c r="C1171" s="17" t="s">
        <v>403</v>
      </c>
      <c r="D1171" s="17" t="s">
        <v>99</v>
      </c>
      <c r="E1171" s="17" t="s">
        <v>606</v>
      </c>
      <c r="F1171" s="17" t="s">
        <v>4</v>
      </c>
      <c r="G1171" s="17" t="s">
        <v>4</v>
      </c>
      <c r="H1171" s="17" t="s">
        <v>4</v>
      </c>
      <c r="I1171" s="17" t="s">
        <v>337</v>
      </c>
      <c r="J1171" s="17" t="s">
        <v>42</v>
      </c>
      <c r="K1171" s="13">
        <v>5358</v>
      </c>
      <c r="L1171" s="13">
        <v>378</v>
      </c>
      <c r="M1171" s="34"/>
      <c r="N1171" s="35"/>
      <c r="O1171" s="36"/>
      <c r="P1171" s="12">
        <v>226.8</v>
      </c>
      <c r="Q1171" s="12"/>
      <c r="R1171" s="12">
        <v>226.8</v>
      </c>
      <c r="S1171" s="9"/>
      <c r="T1171" s="9"/>
    </row>
    <row r="1172" spans="1:20" ht="49.95" customHeight="1" x14ac:dyDescent="0.3">
      <c r="A1172" s="17">
        <v>993</v>
      </c>
      <c r="B1172" s="17" t="s">
        <v>0</v>
      </c>
      <c r="C1172" s="17" t="s">
        <v>403</v>
      </c>
      <c r="D1172" s="17" t="s">
        <v>620</v>
      </c>
      <c r="E1172" s="17" t="s">
        <v>616</v>
      </c>
      <c r="F1172" s="17" t="s">
        <v>4</v>
      </c>
      <c r="G1172" s="17" t="s">
        <v>4</v>
      </c>
      <c r="H1172" s="17">
        <v>71297</v>
      </c>
      <c r="I1172" s="17" t="s">
        <v>337</v>
      </c>
      <c r="J1172" s="17" t="s">
        <v>42</v>
      </c>
      <c r="K1172" s="13">
        <v>6881</v>
      </c>
      <c r="L1172" s="13">
        <v>165</v>
      </c>
      <c r="M1172" s="34"/>
      <c r="N1172" s="35"/>
      <c r="O1172" s="36"/>
      <c r="P1172" s="12">
        <v>99</v>
      </c>
      <c r="Q1172" s="12"/>
      <c r="R1172" s="12">
        <v>99</v>
      </c>
      <c r="S1172" s="9"/>
      <c r="T1172" s="9"/>
    </row>
    <row r="1173" spans="1:20" ht="49.95" customHeight="1" x14ac:dyDescent="0.3">
      <c r="A1173" s="17">
        <v>994</v>
      </c>
      <c r="B1173" s="17" t="s">
        <v>0</v>
      </c>
      <c r="C1173" s="17" t="s">
        <v>403</v>
      </c>
      <c r="D1173" s="17" t="s">
        <v>621</v>
      </c>
      <c r="E1173" s="17" t="s">
        <v>606</v>
      </c>
      <c r="F1173" s="17" t="s">
        <v>4</v>
      </c>
      <c r="G1173" s="17" t="s">
        <v>4</v>
      </c>
      <c r="H1173" s="17" t="s">
        <v>4</v>
      </c>
      <c r="I1173" s="17" t="s">
        <v>337</v>
      </c>
      <c r="J1173" s="17" t="s">
        <v>42</v>
      </c>
      <c r="K1173" s="13">
        <v>825</v>
      </c>
      <c r="L1173" s="13">
        <v>232</v>
      </c>
      <c r="M1173" s="34"/>
      <c r="N1173" s="35"/>
      <c r="O1173" s="36"/>
      <c r="P1173" s="12">
        <v>139.19999999999999</v>
      </c>
      <c r="Q1173" s="12"/>
      <c r="R1173" s="12">
        <v>139.19999999999999</v>
      </c>
      <c r="S1173" s="9"/>
      <c r="T1173" s="9"/>
    </row>
    <row r="1174" spans="1:20" ht="49.95" customHeight="1" x14ac:dyDescent="0.3">
      <c r="A1174" s="17">
        <v>995</v>
      </c>
      <c r="B1174" s="17" t="s">
        <v>0</v>
      </c>
      <c r="C1174" s="17" t="s">
        <v>403</v>
      </c>
      <c r="D1174" s="17" t="s">
        <v>99</v>
      </c>
      <c r="E1174" s="17" t="s">
        <v>606</v>
      </c>
      <c r="F1174" s="17" t="s">
        <v>4</v>
      </c>
      <c r="G1174" s="17" t="s">
        <v>4</v>
      </c>
      <c r="H1174" s="17" t="s">
        <v>4</v>
      </c>
      <c r="I1174" s="17" t="s">
        <v>337</v>
      </c>
      <c r="J1174" s="17" t="s">
        <v>42</v>
      </c>
      <c r="K1174" s="13">
        <v>2280</v>
      </c>
      <c r="L1174" s="13">
        <v>357</v>
      </c>
      <c r="M1174" s="34"/>
      <c r="N1174" s="35"/>
      <c r="O1174" s="36"/>
      <c r="P1174" s="12">
        <v>214.2</v>
      </c>
      <c r="Q1174" s="12"/>
      <c r="R1174" s="12">
        <v>214.2</v>
      </c>
      <c r="S1174" s="9"/>
      <c r="T1174" s="9"/>
    </row>
    <row r="1175" spans="1:20" ht="49.95" customHeight="1" x14ac:dyDescent="0.3">
      <c r="A1175" s="17">
        <v>996</v>
      </c>
      <c r="B1175" s="17" t="s">
        <v>0</v>
      </c>
      <c r="C1175" s="17" t="s">
        <v>403</v>
      </c>
      <c r="D1175" s="17" t="s">
        <v>99</v>
      </c>
      <c r="E1175" s="17" t="s">
        <v>606</v>
      </c>
      <c r="F1175" s="17" t="s">
        <v>4</v>
      </c>
      <c r="G1175" s="17" t="s">
        <v>4</v>
      </c>
      <c r="H1175" s="17" t="s">
        <v>4</v>
      </c>
      <c r="I1175" s="17" t="s">
        <v>337</v>
      </c>
      <c r="J1175" s="17" t="s">
        <v>42</v>
      </c>
      <c r="K1175" s="13">
        <v>1688</v>
      </c>
      <c r="L1175" s="13">
        <v>119</v>
      </c>
      <c r="M1175" s="34"/>
      <c r="N1175" s="35"/>
      <c r="O1175" s="36"/>
      <c r="P1175" s="12">
        <v>71.400000000000006</v>
      </c>
      <c r="Q1175" s="12"/>
      <c r="R1175" s="12">
        <v>71.400000000000006</v>
      </c>
      <c r="S1175" s="9"/>
      <c r="T1175" s="9"/>
    </row>
    <row r="1176" spans="1:20" ht="49.95" customHeight="1" x14ac:dyDescent="0.3">
      <c r="A1176" s="17">
        <v>997</v>
      </c>
      <c r="B1176" s="17" t="s">
        <v>0</v>
      </c>
      <c r="C1176" s="17" t="s">
        <v>403</v>
      </c>
      <c r="D1176" s="17" t="s">
        <v>622</v>
      </c>
      <c r="E1176" s="17" t="s">
        <v>623</v>
      </c>
      <c r="F1176" s="17" t="s">
        <v>4</v>
      </c>
      <c r="G1176" s="17">
        <v>133</v>
      </c>
      <c r="H1176" s="17">
        <v>70778</v>
      </c>
      <c r="I1176" s="17" t="s">
        <v>337</v>
      </c>
      <c r="J1176" s="17" t="s">
        <v>42</v>
      </c>
      <c r="K1176" s="13">
        <v>1768</v>
      </c>
      <c r="L1176" s="13">
        <v>192</v>
      </c>
      <c r="M1176" s="34"/>
      <c r="N1176" s="35"/>
      <c r="O1176" s="36"/>
      <c r="P1176" s="12">
        <v>115.2</v>
      </c>
      <c r="Q1176" s="12"/>
      <c r="R1176" s="12">
        <v>115.2</v>
      </c>
      <c r="S1176" s="9"/>
      <c r="T1176" s="9"/>
    </row>
    <row r="1177" spans="1:20" ht="49.95" customHeight="1" x14ac:dyDescent="0.3">
      <c r="A1177" s="17">
        <v>998</v>
      </c>
      <c r="B1177" s="17" t="s">
        <v>0</v>
      </c>
      <c r="C1177" s="17" t="s">
        <v>403</v>
      </c>
      <c r="D1177" s="17" t="s">
        <v>622</v>
      </c>
      <c r="E1177" s="17" t="s">
        <v>624</v>
      </c>
      <c r="F1177" s="17" t="s">
        <v>4</v>
      </c>
      <c r="G1177" s="17">
        <v>144</v>
      </c>
      <c r="H1177" s="17">
        <v>70973</v>
      </c>
      <c r="I1177" s="17" t="s">
        <v>337</v>
      </c>
      <c r="J1177" s="17" t="s">
        <v>42</v>
      </c>
      <c r="K1177" s="13">
        <v>2235</v>
      </c>
      <c r="L1177" s="13">
        <v>309</v>
      </c>
      <c r="M1177" s="34"/>
      <c r="N1177" s="35"/>
      <c r="O1177" s="36"/>
      <c r="P1177" s="12">
        <v>185.4</v>
      </c>
      <c r="Q1177" s="12"/>
      <c r="R1177" s="12">
        <v>185.4</v>
      </c>
      <c r="S1177" s="9"/>
      <c r="T1177" s="9"/>
    </row>
    <row r="1178" spans="1:20" ht="49.95" customHeight="1" x14ac:dyDescent="0.3">
      <c r="A1178" s="17">
        <v>999</v>
      </c>
      <c r="B1178" s="17" t="s">
        <v>0</v>
      </c>
      <c r="C1178" s="17" t="s">
        <v>403</v>
      </c>
      <c r="D1178" s="17" t="s">
        <v>603</v>
      </c>
      <c r="E1178" s="17" t="s">
        <v>606</v>
      </c>
      <c r="F1178" s="17">
        <v>500</v>
      </c>
      <c r="G1178" s="17" t="s">
        <v>4</v>
      </c>
      <c r="H1178" s="17" t="s">
        <v>4</v>
      </c>
      <c r="I1178" s="17" t="s">
        <v>337</v>
      </c>
      <c r="J1178" s="17" t="s">
        <v>42</v>
      </c>
      <c r="K1178" s="13">
        <v>3279</v>
      </c>
      <c r="L1178" s="13">
        <v>348</v>
      </c>
      <c r="M1178" s="34"/>
      <c r="N1178" s="35"/>
      <c r="O1178" s="36"/>
      <c r="P1178" s="12">
        <v>208.8</v>
      </c>
      <c r="Q1178" s="12"/>
      <c r="R1178" s="12">
        <v>208.8</v>
      </c>
      <c r="S1178" s="9"/>
      <c r="T1178" s="9"/>
    </row>
    <row r="1179" spans="1:20" ht="49.95" customHeight="1" x14ac:dyDescent="0.3">
      <c r="A1179" s="17">
        <v>1000</v>
      </c>
      <c r="B1179" s="17" t="s">
        <v>0</v>
      </c>
      <c r="C1179" s="17" t="s">
        <v>403</v>
      </c>
      <c r="D1179" s="17" t="s">
        <v>611</v>
      </c>
      <c r="E1179" s="17" t="s">
        <v>606</v>
      </c>
      <c r="F1179" s="17">
        <v>492</v>
      </c>
      <c r="G1179" s="17" t="s">
        <v>4</v>
      </c>
      <c r="H1179" s="17" t="s">
        <v>4</v>
      </c>
      <c r="I1179" s="17" t="s">
        <v>337</v>
      </c>
      <c r="J1179" s="17" t="s">
        <v>42</v>
      </c>
      <c r="K1179" s="13">
        <v>1286</v>
      </c>
      <c r="L1179" s="13">
        <v>272</v>
      </c>
      <c r="M1179" s="34"/>
      <c r="N1179" s="35"/>
      <c r="O1179" s="36"/>
      <c r="P1179" s="12">
        <v>163.19999999999999</v>
      </c>
      <c r="Q1179" s="12"/>
      <c r="R1179" s="12">
        <v>163.19999999999999</v>
      </c>
      <c r="S1179" s="9"/>
      <c r="T1179" s="9"/>
    </row>
    <row r="1180" spans="1:20" ht="49.95" customHeight="1" x14ac:dyDescent="0.3">
      <c r="A1180" s="17">
        <v>1001</v>
      </c>
      <c r="B1180" s="17" t="s">
        <v>0</v>
      </c>
      <c r="C1180" s="17" t="s">
        <v>403</v>
      </c>
      <c r="D1180" s="17" t="s">
        <v>439</v>
      </c>
      <c r="E1180" s="17" t="s">
        <v>606</v>
      </c>
      <c r="F1180" s="17">
        <v>488</v>
      </c>
      <c r="G1180" s="17" t="s">
        <v>4</v>
      </c>
      <c r="H1180" s="17" t="s">
        <v>4</v>
      </c>
      <c r="I1180" s="17" t="s">
        <v>337</v>
      </c>
      <c r="J1180" s="17" t="s">
        <v>42</v>
      </c>
      <c r="K1180" s="13">
        <v>5564</v>
      </c>
      <c r="L1180" s="13">
        <v>442</v>
      </c>
      <c r="M1180" s="34"/>
      <c r="N1180" s="35"/>
      <c r="O1180" s="36"/>
      <c r="P1180" s="12">
        <v>265.2</v>
      </c>
      <c r="Q1180" s="12"/>
      <c r="R1180" s="12">
        <v>265.2</v>
      </c>
      <c r="S1180" s="9"/>
      <c r="T1180" s="9"/>
    </row>
    <row r="1181" spans="1:20" ht="49.95" customHeight="1" x14ac:dyDescent="0.3">
      <c r="A1181" s="17">
        <v>1002</v>
      </c>
      <c r="B1181" s="17" t="s">
        <v>0</v>
      </c>
      <c r="C1181" s="17" t="s">
        <v>403</v>
      </c>
      <c r="D1181" s="17" t="s">
        <v>625</v>
      </c>
      <c r="E1181" s="17" t="s">
        <v>606</v>
      </c>
      <c r="F1181" s="17" t="s">
        <v>4</v>
      </c>
      <c r="G1181" s="17" t="s">
        <v>4</v>
      </c>
      <c r="H1181" s="17" t="s">
        <v>4</v>
      </c>
      <c r="I1181" s="17" t="s">
        <v>337</v>
      </c>
      <c r="J1181" s="17" t="s">
        <v>42</v>
      </c>
      <c r="K1181" s="13">
        <v>2750</v>
      </c>
      <c r="L1181" s="13">
        <v>43</v>
      </c>
      <c r="M1181" s="34"/>
      <c r="N1181" s="35"/>
      <c r="O1181" s="36"/>
      <c r="P1181" s="12">
        <v>25.8</v>
      </c>
      <c r="Q1181" s="12"/>
      <c r="R1181" s="12">
        <v>25.8</v>
      </c>
      <c r="S1181" s="9"/>
      <c r="T1181" s="9"/>
    </row>
    <row r="1182" spans="1:20" ht="49.95" customHeight="1" x14ac:dyDescent="0.3">
      <c r="A1182" s="17">
        <v>1003</v>
      </c>
      <c r="B1182" s="17" t="s">
        <v>0</v>
      </c>
      <c r="C1182" s="17" t="s">
        <v>403</v>
      </c>
      <c r="D1182" s="17" t="s">
        <v>626</v>
      </c>
      <c r="E1182" s="17" t="s">
        <v>606</v>
      </c>
      <c r="F1182" s="17" t="s">
        <v>4</v>
      </c>
      <c r="G1182" s="17" t="s">
        <v>4</v>
      </c>
      <c r="H1182" s="17" t="s">
        <v>4</v>
      </c>
      <c r="I1182" s="17" t="s">
        <v>337</v>
      </c>
      <c r="J1182" s="17" t="s">
        <v>42</v>
      </c>
      <c r="K1182" s="13">
        <v>3282</v>
      </c>
      <c r="L1182" s="13">
        <v>180</v>
      </c>
      <c r="M1182" s="34" t="s">
        <v>2728</v>
      </c>
      <c r="N1182" s="35"/>
      <c r="O1182" s="36"/>
      <c r="P1182" s="12">
        <v>108</v>
      </c>
      <c r="Q1182" s="12">
        <v>4790</v>
      </c>
      <c r="R1182" s="12">
        <v>4898</v>
      </c>
      <c r="S1182" s="9"/>
      <c r="T1182" s="9"/>
    </row>
    <row r="1183" spans="1:20" ht="49.95" customHeight="1" x14ac:dyDescent="0.3">
      <c r="A1183" s="17">
        <v>1004</v>
      </c>
      <c r="B1183" s="17" t="s">
        <v>0</v>
      </c>
      <c r="C1183" s="17" t="s">
        <v>403</v>
      </c>
      <c r="D1183" s="17" t="s">
        <v>627</v>
      </c>
      <c r="E1183" s="17" t="s">
        <v>415</v>
      </c>
      <c r="F1183" s="17" t="s">
        <v>4</v>
      </c>
      <c r="G1183" s="17">
        <v>451</v>
      </c>
      <c r="H1183" s="17" t="s">
        <v>4</v>
      </c>
      <c r="I1183" s="17" t="s">
        <v>126</v>
      </c>
      <c r="J1183" s="17" t="s">
        <v>42</v>
      </c>
      <c r="K1183" s="13">
        <v>3070</v>
      </c>
      <c r="L1183" s="13">
        <v>139</v>
      </c>
      <c r="M1183" s="34" t="s">
        <v>2777</v>
      </c>
      <c r="N1183" s="35"/>
      <c r="O1183" s="36"/>
      <c r="P1183" s="12">
        <v>1348.3</v>
      </c>
      <c r="Q1183" s="12">
        <v>4710</v>
      </c>
      <c r="R1183" s="12">
        <v>6058.3</v>
      </c>
      <c r="S1183" s="9"/>
      <c r="T1183" s="9"/>
    </row>
    <row r="1184" spans="1:20" ht="64.5" customHeight="1" x14ac:dyDescent="0.3">
      <c r="A1184" s="17">
        <v>1005</v>
      </c>
      <c r="B1184" s="17" t="s">
        <v>0</v>
      </c>
      <c r="C1184" s="17" t="s">
        <v>403</v>
      </c>
      <c r="D1184" s="17" t="s">
        <v>628</v>
      </c>
      <c r="E1184" s="17" t="s">
        <v>415</v>
      </c>
      <c r="F1184" s="17" t="s">
        <v>4</v>
      </c>
      <c r="G1184" s="17">
        <v>71405</v>
      </c>
      <c r="H1184" s="17">
        <v>71405</v>
      </c>
      <c r="I1184" s="17" t="s">
        <v>126</v>
      </c>
      <c r="J1184" s="17" t="s">
        <v>42</v>
      </c>
      <c r="K1184" s="13">
        <v>4779</v>
      </c>
      <c r="L1184" s="13">
        <v>183</v>
      </c>
      <c r="M1184" s="34" t="s">
        <v>2857</v>
      </c>
      <c r="N1184" s="35"/>
      <c r="O1184" s="36"/>
      <c r="P1184" s="12">
        <v>1775.1</v>
      </c>
      <c r="Q1184" s="12">
        <v>5710</v>
      </c>
      <c r="R1184" s="12">
        <v>7485.1</v>
      </c>
      <c r="S1184" s="9"/>
      <c r="T1184" s="9"/>
    </row>
    <row r="1185" spans="1:20" ht="49.95" customHeight="1" x14ac:dyDescent="0.3">
      <c r="A1185" s="17">
        <v>1006</v>
      </c>
      <c r="B1185" s="17" t="s">
        <v>0</v>
      </c>
      <c r="C1185" s="17" t="s">
        <v>403</v>
      </c>
      <c r="D1185" s="17" t="s">
        <v>412</v>
      </c>
      <c r="E1185" s="17" t="s">
        <v>606</v>
      </c>
      <c r="F1185" s="17" t="s">
        <v>4</v>
      </c>
      <c r="G1185" s="17" t="s">
        <v>4</v>
      </c>
      <c r="H1185" s="17" t="s">
        <v>4</v>
      </c>
      <c r="I1185" s="17" t="s">
        <v>337</v>
      </c>
      <c r="J1185" s="17" t="s">
        <v>42</v>
      </c>
      <c r="K1185" s="13">
        <v>1813</v>
      </c>
      <c r="L1185" s="13">
        <v>228</v>
      </c>
      <c r="M1185" s="34"/>
      <c r="N1185" s="35"/>
      <c r="O1185" s="36"/>
      <c r="P1185" s="12">
        <v>136.80000000000001</v>
      </c>
      <c r="Q1185" s="12"/>
      <c r="R1185" s="12">
        <v>136.80000000000001</v>
      </c>
      <c r="S1185" s="9"/>
      <c r="T1185" s="9"/>
    </row>
    <row r="1186" spans="1:20" ht="49.95" customHeight="1" x14ac:dyDescent="0.3">
      <c r="A1186" s="17">
        <v>1007</v>
      </c>
      <c r="B1186" s="17" t="s">
        <v>0</v>
      </c>
      <c r="C1186" s="17" t="s">
        <v>403</v>
      </c>
      <c r="D1186" s="17" t="s">
        <v>629</v>
      </c>
      <c r="E1186" s="17" t="s">
        <v>415</v>
      </c>
      <c r="F1186" s="17" t="s">
        <v>4</v>
      </c>
      <c r="G1186" s="17">
        <v>441</v>
      </c>
      <c r="H1186" s="17" t="s">
        <v>4</v>
      </c>
      <c r="I1186" s="17" t="s">
        <v>337</v>
      </c>
      <c r="J1186" s="17" t="s">
        <v>42</v>
      </c>
      <c r="K1186" s="13">
        <v>208</v>
      </c>
      <c r="L1186" s="13">
        <v>19</v>
      </c>
      <c r="M1186" s="34"/>
      <c r="N1186" s="35"/>
      <c r="O1186" s="36"/>
      <c r="P1186" s="12">
        <v>11.4</v>
      </c>
      <c r="Q1186" s="12"/>
      <c r="R1186" s="12">
        <v>11.4</v>
      </c>
      <c r="S1186" s="9"/>
      <c r="T1186" s="9"/>
    </row>
    <row r="1187" spans="1:20" ht="49.95" customHeight="1" x14ac:dyDescent="0.3">
      <c r="A1187" s="17">
        <v>1008</v>
      </c>
      <c r="B1187" s="17" t="s">
        <v>0</v>
      </c>
      <c r="C1187" s="17" t="s">
        <v>403</v>
      </c>
      <c r="D1187" s="17" t="s">
        <v>630</v>
      </c>
      <c r="E1187" s="17" t="s">
        <v>606</v>
      </c>
      <c r="F1187" s="17" t="s">
        <v>4</v>
      </c>
      <c r="G1187" s="17" t="s">
        <v>4</v>
      </c>
      <c r="H1187" s="17" t="s">
        <v>4</v>
      </c>
      <c r="I1187" s="17" t="s">
        <v>337</v>
      </c>
      <c r="J1187" s="17" t="s">
        <v>42</v>
      </c>
      <c r="K1187" s="13">
        <v>1352</v>
      </c>
      <c r="L1187" s="13">
        <v>135</v>
      </c>
      <c r="M1187" s="34"/>
      <c r="N1187" s="35"/>
      <c r="O1187" s="36"/>
      <c r="P1187" s="12">
        <v>81</v>
      </c>
      <c r="Q1187" s="12"/>
      <c r="R1187" s="12">
        <v>81</v>
      </c>
      <c r="S1187" s="9"/>
      <c r="T1187" s="9"/>
    </row>
    <row r="1188" spans="1:20" ht="49.95" customHeight="1" x14ac:dyDescent="0.3">
      <c r="A1188" s="17">
        <v>1009</v>
      </c>
      <c r="B1188" s="17" t="s">
        <v>0</v>
      </c>
      <c r="C1188" s="17" t="s">
        <v>403</v>
      </c>
      <c r="D1188" s="17" t="s">
        <v>99</v>
      </c>
      <c r="E1188" s="17" t="s">
        <v>606</v>
      </c>
      <c r="F1188" s="17" t="s">
        <v>4</v>
      </c>
      <c r="G1188" s="17" t="s">
        <v>4</v>
      </c>
      <c r="H1188" s="17" t="s">
        <v>4</v>
      </c>
      <c r="I1188" s="17" t="s">
        <v>337</v>
      </c>
      <c r="J1188" s="17" t="s">
        <v>42</v>
      </c>
      <c r="K1188" s="13">
        <v>2835</v>
      </c>
      <c r="L1188" s="13">
        <v>403</v>
      </c>
      <c r="M1188" s="34"/>
      <c r="N1188" s="35"/>
      <c r="O1188" s="36"/>
      <c r="P1188" s="12">
        <v>241.8</v>
      </c>
      <c r="Q1188" s="12"/>
      <c r="R1188" s="12">
        <v>241.8</v>
      </c>
      <c r="S1188" s="9"/>
      <c r="T1188" s="9"/>
    </row>
    <row r="1189" spans="1:20" ht="49.95" customHeight="1" x14ac:dyDescent="0.3">
      <c r="A1189" s="17">
        <v>1010</v>
      </c>
      <c r="B1189" s="17" t="s">
        <v>0</v>
      </c>
      <c r="C1189" s="17" t="s">
        <v>403</v>
      </c>
      <c r="D1189" s="17" t="s">
        <v>99</v>
      </c>
      <c r="E1189" s="17" t="s">
        <v>606</v>
      </c>
      <c r="F1189" s="17" t="s">
        <v>4</v>
      </c>
      <c r="G1189" s="17" t="s">
        <v>4</v>
      </c>
      <c r="H1189" s="17" t="s">
        <v>4</v>
      </c>
      <c r="I1189" s="17" t="s">
        <v>337</v>
      </c>
      <c r="J1189" s="17" t="s">
        <v>42</v>
      </c>
      <c r="K1189" s="13">
        <v>1650</v>
      </c>
      <c r="L1189" s="13">
        <v>567</v>
      </c>
      <c r="M1189" s="34"/>
      <c r="N1189" s="35"/>
      <c r="O1189" s="36"/>
      <c r="P1189" s="12">
        <v>340.2</v>
      </c>
      <c r="Q1189" s="12"/>
      <c r="R1189" s="12">
        <v>340.2</v>
      </c>
      <c r="S1189" s="9"/>
      <c r="T1189" s="9"/>
    </row>
    <row r="1190" spans="1:20" ht="49.95" customHeight="1" x14ac:dyDescent="0.3">
      <c r="A1190" s="17">
        <v>1011</v>
      </c>
      <c r="B1190" s="17" t="s">
        <v>0</v>
      </c>
      <c r="C1190" s="17" t="s">
        <v>403</v>
      </c>
      <c r="D1190" s="17" t="s">
        <v>631</v>
      </c>
      <c r="E1190" s="17" t="s">
        <v>606</v>
      </c>
      <c r="F1190" s="17" t="s">
        <v>4</v>
      </c>
      <c r="G1190" s="17" t="s">
        <v>4</v>
      </c>
      <c r="H1190" s="17" t="s">
        <v>4</v>
      </c>
      <c r="I1190" s="17" t="s">
        <v>337</v>
      </c>
      <c r="J1190" s="17" t="s">
        <v>42</v>
      </c>
      <c r="K1190" s="13">
        <v>5486</v>
      </c>
      <c r="L1190" s="13">
        <v>756</v>
      </c>
      <c r="M1190" s="34"/>
      <c r="N1190" s="35"/>
      <c r="O1190" s="36"/>
      <c r="P1190" s="12">
        <v>453.6</v>
      </c>
      <c r="Q1190" s="12"/>
      <c r="R1190" s="12">
        <v>453.6</v>
      </c>
      <c r="S1190" s="9"/>
      <c r="T1190" s="9"/>
    </row>
    <row r="1191" spans="1:20" ht="49.95" customHeight="1" x14ac:dyDescent="0.3">
      <c r="A1191" s="17">
        <v>1012</v>
      </c>
      <c r="B1191" s="17" t="s">
        <v>0</v>
      </c>
      <c r="C1191" s="17" t="s">
        <v>403</v>
      </c>
      <c r="D1191" s="17" t="s">
        <v>632</v>
      </c>
      <c r="E1191" s="17" t="s">
        <v>633</v>
      </c>
      <c r="F1191" s="17" t="s">
        <v>4</v>
      </c>
      <c r="G1191" s="17">
        <v>70977</v>
      </c>
      <c r="H1191" s="17">
        <v>70977</v>
      </c>
      <c r="I1191" s="17" t="s">
        <v>337</v>
      </c>
      <c r="J1191" s="17" t="s">
        <v>42</v>
      </c>
      <c r="K1191" s="13">
        <v>2277</v>
      </c>
      <c r="L1191" s="13">
        <v>1270</v>
      </c>
      <c r="M1191" s="34"/>
      <c r="N1191" s="35"/>
      <c r="O1191" s="36"/>
      <c r="P1191" s="12">
        <v>762</v>
      </c>
      <c r="Q1191" s="12"/>
      <c r="R1191" s="12">
        <v>762</v>
      </c>
      <c r="S1191" s="9"/>
      <c r="T1191" s="9"/>
    </row>
    <row r="1192" spans="1:20" ht="49.95" customHeight="1" x14ac:dyDescent="0.3">
      <c r="A1192" s="17">
        <v>1013</v>
      </c>
      <c r="B1192" s="17" t="s">
        <v>0</v>
      </c>
      <c r="C1192" s="17" t="s">
        <v>403</v>
      </c>
      <c r="D1192" s="17" t="s">
        <v>634</v>
      </c>
      <c r="E1192" s="17" t="s">
        <v>635</v>
      </c>
      <c r="F1192" s="17">
        <v>459</v>
      </c>
      <c r="G1192" s="17" t="s">
        <v>4</v>
      </c>
      <c r="H1192" s="17" t="s">
        <v>4</v>
      </c>
      <c r="I1192" s="17" t="s">
        <v>337</v>
      </c>
      <c r="J1192" s="17" t="s">
        <v>42</v>
      </c>
      <c r="K1192" s="13">
        <v>2466</v>
      </c>
      <c r="L1192" s="13">
        <v>1047</v>
      </c>
      <c r="M1192" s="34"/>
      <c r="N1192" s="35"/>
      <c r="O1192" s="36"/>
      <c r="P1192" s="12">
        <v>628.20000000000005</v>
      </c>
      <c r="Q1192" s="12"/>
      <c r="R1192" s="12">
        <v>628.20000000000005</v>
      </c>
      <c r="S1192" s="9"/>
      <c r="T1192" s="9"/>
    </row>
    <row r="1193" spans="1:20" ht="93.75" customHeight="1" x14ac:dyDescent="0.3">
      <c r="A1193" s="17">
        <v>1014</v>
      </c>
      <c r="B1193" s="17" t="s">
        <v>0</v>
      </c>
      <c r="C1193" s="17" t="s">
        <v>403</v>
      </c>
      <c r="D1193" s="17" t="s">
        <v>636</v>
      </c>
      <c r="E1193" s="17" t="s">
        <v>637</v>
      </c>
      <c r="F1193" s="17" t="s">
        <v>4</v>
      </c>
      <c r="G1193" s="17">
        <v>807</v>
      </c>
      <c r="H1193" s="17">
        <v>70979</v>
      </c>
      <c r="I1193" s="17" t="s">
        <v>337</v>
      </c>
      <c r="J1193" s="17" t="s">
        <v>42</v>
      </c>
      <c r="K1193" s="13">
        <v>2822</v>
      </c>
      <c r="L1193" s="13">
        <v>1971</v>
      </c>
      <c r="M1193" s="34"/>
      <c r="N1193" s="35"/>
      <c r="O1193" s="36"/>
      <c r="P1193" s="12">
        <v>1182.5999999999999</v>
      </c>
      <c r="Q1193" s="12"/>
      <c r="R1193" s="12">
        <v>1182.5999999999999</v>
      </c>
      <c r="S1193" s="9"/>
      <c r="T1193" s="9"/>
    </row>
    <row r="1194" spans="1:20" ht="49.95" customHeight="1" x14ac:dyDescent="0.3">
      <c r="A1194" s="17">
        <v>1015</v>
      </c>
      <c r="B1194" s="17" t="s">
        <v>0</v>
      </c>
      <c r="C1194" s="17" t="s">
        <v>403</v>
      </c>
      <c r="D1194" s="17" t="s">
        <v>638</v>
      </c>
      <c r="E1194" s="17" t="s">
        <v>635</v>
      </c>
      <c r="F1194" s="17">
        <v>458</v>
      </c>
      <c r="G1194" s="17" t="s">
        <v>4</v>
      </c>
      <c r="H1194" s="17" t="s">
        <v>4</v>
      </c>
      <c r="I1194" s="17" t="s">
        <v>337</v>
      </c>
      <c r="J1194" s="17" t="s">
        <v>42</v>
      </c>
      <c r="K1194" s="13">
        <v>2922</v>
      </c>
      <c r="L1194" s="13">
        <v>2243</v>
      </c>
      <c r="M1194" s="34"/>
      <c r="N1194" s="35"/>
      <c r="O1194" s="36"/>
      <c r="P1194" s="12">
        <v>1345.8</v>
      </c>
      <c r="Q1194" s="12"/>
      <c r="R1194" s="12">
        <v>1345.8</v>
      </c>
      <c r="S1194" s="9"/>
      <c r="T1194" s="9"/>
    </row>
    <row r="1195" spans="1:20" ht="49.95" customHeight="1" x14ac:dyDescent="0.3">
      <c r="A1195" s="17">
        <v>1016</v>
      </c>
      <c r="B1195" s="17" t="s">
        <v>0</v>
      </c>
      <c r="C1195" s="17" t="s">
        <v>403</v>
      </c>
      <c r="D1195" s="17" t="s">
        <v>639</v>
      </c>
      <c r="E1195" s="17" t="s">
        <v>635</v>
      </c>
      <c r="F1195" s="17">
        <v>455</v>
      </c>
      <c r="G1195" s="17" t="s">
        <v>4</v>
      </c>
      <c r="H1195" s="17" t="s">
        <v>4</v>
      </c>
      <c r="I1195" s="17" t="s">
        <v>337</v>
      </c>
      <c r="J1195" s="17" t="s">
        <v>42</v>
      </c>
      <c r="K1195" s="13">
        <v>3323</v>
      </c>
      <c r="L1195" s="13">
        <v>2555</v>
      </c>
      <c r="M1195" s="34"/>
      <c r="N1195" s="35"/>
      <c r="O1195" s="36"/>
      <c r="P1195" s="12">
        <v>1533</v>
      </c>
      <c r="Q1195" s="12"/>
      <c r="R1195" s="12">
        <v>1533</v>
      </c>
      <c r="S1195" s="9"/>
      <c r="T1195" s="9"/>
    </row>
    <row r="1196" spans="1:20" ht="49.95" customHeight="1" x14ac:dyDescent="0.3">
      <c r="A1196" s="17">
        <v>1017</v>
      </c>
      <c r="B1196" s="17" t="s">
        <v>0</v>
      </c>
      <c r="C1196" s="17" t="s">
        <v>403</v>
      </c>
      <c r="D1196" s="17" t="s">
        <v>640</v>
      </c>
      <c r="E1196" s="17" t="s">
        <v>635</v>
      </c>
      <c r="F1196" s="17" t="s">
        <v>641</v>
      </c>
      <c r="G1196" s="17" t="s">
        <v>4</v>
      </c>
      <c r="H1196" s="17" t="s">
        <v>4</v>
      </c>
      <c r="I1196" s="17" t="s">
        <v>337</v>
      </c>
      <c r="J1196" s="17" t="s">
        <v>42</v>
      </c>
      <c r="K1196" s="13">
        <v>4517</v>
      </c>
      <c r="L1196" s="13">
        <v>2757</v>
      </c>
      <c r="M1196" s="34"/>
      <c r="N1196" s="35"/>
      <c r="O1196" s="36"/>
      <c r="P1196" s="12">
        <v>1654.2</v>
      </c>
      <c r="Q1196" s="12"/>
      <c r="R1196" s="12">
        <v>1654.2</v>
      </c>
      <c r="S1196" s="9"/>
      <c r="T1196" s="9"/>
    </row>
    <row r="1197" spans="1:20" ht="91.5" customHeight="1" x14ac:dyDescent="0.3">
      <c r="A1197" s="17">
        <v>1018</v>
      </c>
      <c r="B1197" s="17" t="s">
        <v>0</v>
      </c>
      <c r="C1197" s="17" t="s">
        <v>403</v>
      </c>
      <c r="D1197" s="17" t="s">
        <v>642</v>
      </c>
      <c r="E1197" s="17" t="s">
        <v>616</v>
      </c>
      <c r="F1197" s="17" t="s">
        <v>4</v>
      </c>
      <c r="G1197" s="17">
        <v>70581</v>
      </c>
      <c r="H1197" s="17">
        <v>70581</v>
      </c>
      <c r="I1197" s="17" t="s">
        <v>126</v>
      </c>
      <c r="J1197" s="17" t="s">
        <v>42</v>
      </c>
      <c r="K1197" s="13">
        <v>1037</v>
      </c>
      <c r="L1197" s="13">
        <v>835</v>
      </c>
      <c r="M1197" s="34"/>
      <c r="N1197" s="35"/>
      <c r="O1197" s="36"/>
      <c r="P1197" s="12">
        <v>8099.5</v>
      </c>
      <c r="Q1197" s="12"/>
      <c r="R1197" s="12">
        <v>8099.5</v>
      </c>
      <c r="S1197" s="9"/>
      <c r="T1197" s="9"/>
    </row>
    <row r="1198" spans="1:20" ht="49.95" customHeight="1" x14ac:dyDescent="0.3">
      <c r="A1198" s="17">
        <v>1019</v>
      </c>
      <c r="B1198" s="17" t="s">
        <v>0</v>
      </c>
      <c r="C1198" s="17" t="s">
        <v>403</v>
      </c>
      <c r="D1198" s="17" t="s">
        <v>643</v>
      </c>
      <c r="E1198" s="17" t="s">
        <v>635</v>
      </c>
      <c r="F1198" s="17" t="s">
        <v>644</v>
      </c>
      <c r="G1198" s="17" t="s">
        <v>4</v>
      </c>
      <c r="H1198" s="17" t="s">
        <v>4</v>
      </c>
      <c r="I1198" s="17" t="s">
        <v>126</v>
      </c>
      <c r="J1198" s="17" t="s">
        <v>42</v>
      </c>
      <c r="K1198" s="13">
        <v>1784</v>
      </c>
      <c r="L1198" s="13">
        <v>569</v>
      </c>
      <c r="M1198" s="34"/>
      <c r="N1198" s="35"/>
      <c r="O1198" s="36"/>
      <c r="P1198" s="12">
        <v>5519.3</v>
      </c>
      <c r="Q1198" s="12"/>
      <c r="R1198" s="12">
        <v>5519.3</v>
      </c>
      <c r="S1198" s="9"/>
      <c r="T1198" s="9"/>
    </row>
    <row r="1199" spans="1:20" ht="49.95" customHeight="1" x14ac:dyDescent="0.3">
      <c r="A1199" s="17">
        <v>1020</v>
      </c>
      <c r="B1199" s="17" t="s">
        <v>0</v>
      </c>
      <c r="C1199" s="17" t="s">
        <v>403</v>
      </c>
      <c r="D1199" s="17" t="s">
        <v>645</v>
      </c>
      <c r="E1199" s="17" t="s">
        <v>415</v>
      </c>
      <c r="F1199" s="17" t="s">
        <v>4</v>
      </c>
      <c r="G1199" s="17">
        <v>563</v>
      </c>
      <c r="H1199" s="17" t="s">
        <v>4</v>
      </c>
      <c r="I1199" s="17" t="s">
        <v>126</v>
      </c>
      <c r="J1199" s="17" t="s">
        <v>42</v>
      </c>
      <c r="K1199" s="13">
        <v>3431</v>
      </c>
      <c r="L1199" s="13">
        <v>437</v>
      </c>
      <c r="M1199" s="34"/>
      <c r="N1199" s="35"/>
      <c r="O1199" s="36"/>
      <c r="P1199" s="12">
        <v>4238.8999999999996</v>
      </c>
      <c r="Q1199" s="12"/>
      <c r="R1199" s="12">
        <v>4238.8999999999996</v>
      </c>
      <c r="S1199" s="9"/>
      <c r="T1199" s="9"/>
    </row>
    <row r="1200" spans="1:20" ht="49.95" customHeight="1" x14ac:dyDescent="0.3">
      <c r="A1200" s="17">
        <v>1021</v>
      </c>
      <c r="B1200" s="17" t="s">
        <v>0</v>
      </c>
      <c r="C1200" s="17" t="s">
        <v>403</v>
      </c>
      <c r="D1200" s="17" t="s">
        <v>646</v>
      </c>
      <c r="E1200" s="17" t="s">
        <v>635</v>
      </c>
      <c r="F1200" s="17">
        <v>439</v>
      </c>
      <c r="G1200" s="17" t="s">
        <v>4</v>
      </c>
      <c r="H1200" s="17" t="s">
        <v>4</v>
      </c>
      <c r="I1200" s="17" t="s">
        <v>337</v>
      </c>
      <c r="J1200" s="17" t="s">
        <v>42</v>
      </c>
      <c r="K1200" s="13">
        <v>1731</v>
      </c>
      <c r="L1200" s="13">
        <v>341</v>
      </c>
      <c r="M1200" s="34"/>
      <c r="N1200" s="35"/>
      <c r="O1200" s="36"/>
      <c r="P1200" s="12">
        <v>204.6</v>
      </c>
      <c r="Q1200" s="12"/>
      <c r="R1200" s="12">
        <v>204.6</v>
      </c>
      <c r="S1200" s="9"/>
      <c r="T1200" s="9"/>
    </row>
    <row r="1201" spans="1:20" ht="49.95" customHeight="1" x14ac:dyDescent="0.3">
      <c r="A1201" s="46">
        <v>1022</v>
      </c>
      <c r="B1201" s="46" t="s">
        <v>0</v>
      </c>
      <c r="C1201" s="46" t="s">
        <v>403</v>
      </c>
      <c r="D1201" s="46" t="s">
        <v>647</v>
      </c>
      <c r="E1201" s="46" t="s">
        <v>648</v>
      </c>
      <c r="F1201" s="46" t="s">
        <v>4</v>
      </c>
      <c r="G1201" s="46">
        <v>70352</v>
      </c>
      <c r="H1201" s="46">
        <v>70352</v>
      </c>
      <c r="I1201" s="17" t="s">
        <v>337</v>
      </c>
      <c r="J1201" s="17" t="s">
        <v>42</v>
      </c>
      <c r="K1201" s="13">
        <v>3940</v>
      </c>
      <c r="L1201" s="13">
        <v>136</v>
      </c>
      <c r="M1201" s="34"/>
      <c r="N1201" s="35"/>
      <c r="O1201" s="36"/>
      <c r="P1201" s="12">
        <v>81.599999999999994</v>
      </c>
      <c r="Q1201" s="12"/>
      <c r="R1201" s="37">
        <v>81.599999999999994</v>
      </c>
      <c r="S1201" s="9"/>
      <c r="T1201" s="9"/>
    </row>
    <row r="1202" spans="1:20" ht="49.95" customHeight="1" x14ac:dyDescent="0.3">
      <c r="A1202" s="47"/>
      <c r="B1202" s="47"/>
      <c r="C1202" s="47"/>
      <c r="D1202" s="47"/>
      <c r="E1202" s="47"/>
      <c r="F1202" s="47"/>
      <c r="G1202" s="47"/>
      <c r="H1202" s="47"/>
      <c r="I1202" s="17" t="s">
        <v>233</v>
      </c>
      <c r="J1202" s="17" t="s">
        <v>42</v>
      </c>
      <c r="K1202" s="13">
        <v>345</v>
      </c>
      <c r="L1202" s="13"/>
      <c r="M1202" s="34"/>
      <c r="N1202" s="35"/>
      <c r="O1202" s="36"/>
      <c r="P1202" s="12"/>
      <c r="Q1202" s="12"/>
      <c r="R1202" s="39"/>
      <c r="S1202" s="9"/>
      <c r="T1202" s="9"/>
    </row>
    <row r="1203" spans="1:20" ht="93.75" customHeight="1" x14ac:dyDescent="0.3">
      <c r="A1203" s="17">
        <v>1023</v>
      </c>
      <c r="B1203" s="17" t="s">
        <v>0</v>
      </c>
      <c r="C1203" s="17" t="s">
        <v>403</v>
      </c>
      <c r="D1203" s="17" t="s">
        <v>649</v>
      </c>
      <c r="E1203" s="17" t="s">
        <v>650</v>
      </c>
      <c r="F1203" s="17" t="s">
        <v>4</v>
      </c>
      <c r="G1203" s="17">
        <v>163</v>
      </c>
      <c r="H1203" s="17">
        <v>70984</v>
      </c>
      <c r="I1203" s="17" t="s">
        <v>337</v>
      </c>
      <c r="J1203" s="17" t="s">
        <v>6</v>
      </c>
      <c r="K1203" s="13">
        <v>3963</v>
      </c>
      <c r="L1203" s="13">
        <v>64</v>
      </c>
      <c r="M1203" s="34"/>
      <c r="N1203" s="35"/>
      <c r="O1203" s="36"/>
      <c r="P1203" s="12">
        <v>416</v>
      </c>
      <c r="Q1203" s="12"/>
      <c r="R1203" s="12">
        <v>416</v>
      </c>
      <c r="S1203" s="9"/>
      <c r="T1203" s="9"/>
    </row>
    <row r="1204" spans="1:20" ht="49.95" customHeight="1" x14ac:dyDescent="0.3">
      <c r="A1204" s="46">
        <v>1024</v>
      </c>
      <c r="B1204" s="46" t="s">
        <v>0</v>
      </c>
      <c r="C1204" s="46" t="s">
        <v>403</v>
      </c>
      <c r="D1204" s="46" t="s">
        <v>651</v>
      </c>
      <c r="E1204" s="46" t="s">
        <v>652</v>
      </c>
      <c r="F1204" s="46" t="s">
        <v>4</v>
      </c>
      <c r="G1204" s="46">
        <v>70337</v>
      </c>
      <c r="H1204" s="46">
        <v>70337</v>
      </c>
      <c r="I1204" s="46" t="s">
        <v>5</v>
      </c>
      <c r="J1204" s="46" t="s">
        <v>6</v>
      </c>
      <c r="K1204" s="49">
        <v>760</v>
      </c>
      <c r="L1204" s="49">
        <v>9</v>
      </c>
      <c r="M1204" s="34" t="s">
        <v>2858</v>
      </c>
      <c r="N1204" s="35"/>
      <c r="O1204" s="36"/>
      <c r="P1204" s="37">
        <v>157.5</v>
      </c>
      <c r="Q1204" s="12">
        <v>1370</v>
      </c>
      <c r="R1204" s="37">
        <v>1917.5</v>
      </c>
      <c r="S1204" s="9"/>
      <c r="T1204" s="9"/>
    </row>
    <row r="1205" spans="1:20" ht="49.95" customHeight="1" x14ac:dyDescent="0.3">
      <c r="A1205" s="48"/>
      <c r="B1205" s="48"/>
      <c r="C1205" s="48"/>
      <c r="D1205" s="48"/>
      <c r="E1205" s="48"/>
      <c r="F1205" s="48"/>
      <c r="G1205" s="48"/>
      <c r="H1205" s="48"/>
      <c r="I1205" s="47"/>
      <c r="J1205" s="47"/>
      <c r="K1205" s="50"/>
      <c r="L1205" s="50"/>
      <c r="M1205" s="34" t="s">
        <v>2743</v>
      </c>
      <c r="N1205" s="35"/>
      <c r="O1205" s="36"/>
      <c r="P1205" s="39"/>
      <c r="Q1205" s="12">
        <v>390</v>
      </c>
      <c r="R1205" s="38"/>
      <c r="S1205" s="9"/>
      <c r="T1205" s="9"/>
    </row>
    <row r="1206" spans="1:20" ht="49.95" customHeight="1" x14ac:dyDescent="0.3">
      <c r="A1206" s="48"/>
      <c r="B1206" s="48"/>
      <c r="C1206" s="48"/>
      <c r="D1206" s="48"/>
      <c r="E1206" s="48"/>
      <c r="F1206" s="48"/>
      <c r="G1206" s="48"/>
      <c r="H1206" s="48"/>
      <c r="I1206" s="17" t="s">
        <v>27</v>
      </c>
      <c r="J1206" s="17" t="s">
        <v>42</v>
      </c>
      <c r="K1206" s="13">
        <v>859</v>
      </c>
      <c r="L1206" s="13"/>
      <c r="M1206" s="34"/>
      <c r="N1206" s="35"/>
      <c r="O1206" s="36"/>
      <c r="P1206" s="12"/>
      <c r="Q1206" s="12"/>
      <c r="R1206" s="38"/>
      <c r="S1206" s="9"/>
      <c r="T1206" s="9"/>
    </row>
    <row r="1207" spans="1:20" ht="49.95" customHeight="1" x14ac:dyDescent="0.3">
      <c r="A1207" s="47"/>
      <c r="B1207" s="47"/>
      <c r="C1207" s="47"/>
      <c r="D1207" s="47"/>
      <c r="E1207" s="47"/>
      <c r="F1207" s="47"/>
      <c r="G1207" s="47"/>
      <c r="H1207" s="47"/>
      <c r="I1207" s="17" t="s">
        <v>337</v>
      </c>
      <c r="J1207" s="17" t="s">
        <v>42</v>
      </c>
      <c r="K1207" s="13">
        <v>5985</v>
      </c>
      <c r="L1207" s="13"/>
      <c r="M1207" s="34"/>
      <c r="N1207" s="35"/>
      <c r="O1207" s="36"/>
      <c r="P1207" s="12"/>
      <c r="Q1207" s="12"/>
      <c r="R1207" s="39"/>
      <c r="S1207" s="9"/>
      <c r="T1207" s="9"/>
    </row>
    <row r="1208" spans="1:20" ht="95.25" customHeight="1" x14ac:dyDescent="0.3">
      <c r="A1208" s="17">
        <v>1025</v>
      </c>
      <c r="B1208" s="17" t="s">
        <v>0</v>
      </c>
      <c r="C1208" s="17" t="s">
        <v>403</v>
      </c>
      <c r="D1208" s="17" t="s">
        <v>575</v>
      </c>
      <c r="E1208" s="17" t="s">
        <v>653</v>
      </c>
      <c r="F1208" s="17">
        <v>2</v>
      </c>
      <c r="G1208" s="17" t="s">
        <v>4</v>
      </c>
      <c r="H1208" s="17" t="s">
        <v>4</v>
      </c>
      <c r="I1208" s="17" t="s">
        <v>5</v>
      </c>
      <c r="J1208" s="17" t="s">
        <v>6</v>
      </c>
      <c r="K1208" s="13">
        <v>1009</v>
      </c>
      <c r="L1208" s="13">
        <v>16</v>
      </c>
      <c r="M1208" s="34" t="s">
        <v>2859</v>
      </c>
      <c r="N1208" s="35"/>
      <c r="O1208" s="36"/>
      <c r="P1208" s="12">
        <v>280</v>
      </c>
      <c r="Q1208" s="12">
        <v>700</v>
      </c>
      <c r="R1208" s="12">
        <v>980</v>
      </c>
      <c r="S1208" s="9"/>
      <c r="T1208" s="9"/>
    </row>
    <row r="1209" spans="1:20" ht="103.5" customHeight="1" x14ac:dyDescent="0.3">
      <c r="A1209" s="17">
        <v>1026</v>
      </c>
      <c r="B1209" s="17" t="s">
        <v>0</v>
      </c>
      <c r="C1209" s="17" t="s">
        <v>403</v>
      </c>
      <c r="D1209" s="17" t="s">
        <v>654</v>
      </c>
      <c r="E1209" s="17" t="s">
        <v>655</v>
      </c>
      <c r="F1209" s="17">
        <v>2</v>
      </c>
      <c r="G1209" s="17" t="s">
        <v>4</v>
      </c>
      <c r="H1209" s="17" t="s">
        <v>4</v>
      </c>
      <c r="I1209" s="17" t="s">
        <v>27</v>
      </c>
      <c r="J1209" s="17" t="s">
        <v>6</v>
      </c>
      <c r="K1209" s="13">
        <v>213</v>
      </c>
      <c r="L1209" s="13">
        <v>9</v>
      </c>
      <c r="M1209" s="34" t="s">
        <v>2841</v>
      </c>
      <c r="N1209" s="35"/>
      <c r="O1209" s="36"/>
      <c r="P1209" s="12">
        <v>104.4</v>
      </c>
      <c r="Q1209" s="12">
        <v>1950</v>
      </c>
      <c r="R1209" s="12">
        <v>2054.4</v>
      </c>
      <c r="S1209" s="9"/>
      <c r="T1209" s="9"/>
    </row>
    <row r="1210" spans="1:20" ht="49.95" customHeight="1" x14ac:dyDescent="0.3">
      <c r="A1210" s="17">
        <v>1027</v>
      </c>
      <c r="B1210" s="17" t="s">
        <v>0</v>
      </c>
      <c r="C1210" s="17" t="s">
        <v>403</v>
      </c>
      <c r="D1210" s="17" t="s">
        <v>656</v>
      </c>
      <c r="E1210" s="17" t="s">
        <v>657</v>
      </c>
      <c r="F1210" s="17">
        <v>3</v>
      </c>
      <c r="G1210" s="17" t="s">
        <v>4</v>
      </c>
      <c r="H1210" s="17" t="s">
        <v>4</v>
      </c>
      <c r="I1210" s="17" t="s">
        <v>5</v>
      </c>
      <c r="J1210" s="17" t="s">
        <v>6</v>
      </c>
      <c r="K1210" s="13">
        <v>829</v>
      </c>
      <c r="L1210" s="13">
        <v>3</v>
      </c>
      <c r="M1210" s="34" t="s">
        <v>2852</v>
      </c>
      <c r="N1210" s="35"/>
      <c r="O1210" s="36"/>
      <c r="P1210" s="12">
        <v>52.5</v>
      </c>
      <c r="Q1210" s="12">
        <v>3570</v>
      </c>
      <c r="R1210" s="12">
        <v>3622.5</v>
      </c>
      <c r="S1210" s="9"/>
      <c r="T1210" s="9"/>
    </row>
    <row r="1211" spans="1:20" ht="49.95" customHeight="1" x14ac:dyDescent="0.3">
      <c r="A1211" s="46">
        <v>1028</v>
      </c>
      <c r="B1211" s="46" t="s">
        <v>0</v>
      </c>
      <c r="C1211" s="46" t="s">
        <v>403</v>
      </c>
      <c r="D1211" s="46" t="s">
        <v>658</v>
      </c>
      <c r="E1211" s="46" t="s">
        <v>657</v>
      </c>
      <c r="F1211" s="46">
        <v>4</v>
      </c>
      <c r="G1211" s="46" t="s">
        <v>4</v>
      </c>
      <c r="H1211" s="46" t="s">
        <v>4</v>
      </c>
      <c r="I1211" s="17" t="s">
        <v>5</v>
      </c>
      <c r="J1211" s="17" t="s">
        <v>6</v>
      </c>
      <c r="K1211" s="13">
        <v>1153</v>
      </c>
      <c r="L1211" s="13">
        <v>16</v>
      </c>
      <c r="M1211" s="34" t="s">
        <v>2860</v>
      </c>
      <c r="N1211" s="35"/>
      <c r="O1211" s="36"/>
      <c r="P1211" s="12">
        <v>280</v>
      </c>
      <c r="Q1211" s="12">
        <v>12360</v>
      </c>
      <c r="R1211" s="37">
        <v>12640</v>
      </c>
      <c r="S1211" s="9"/>
      <c r="T1211" s="9"/>
    </row>
    <row r="1212" spans="1:20" ht="49.95" customHeight="1" x14ac:dyDescent="0.3">
      <c r="A1212" s="47"/>
      <c r="B1212" s="47"/>
      <c r="C1212" s="47"/>
      <c r="D1212" s="47"/>
      <c r="E1212" s="47"/>
      <c r="F1212" s="47"/>
      <c r="G1212" s="47"/>
      <c r="H1212" s="47"/>
      <c r="I1212" s="17" t="s">
        <v>337</v>
      </c>
      <c r="J1212" s="17" t="s">
        <v>42</v>
      </c>
      <c r="K1212" s="13">
        <v>2357</v>
      </c>
      <c r="L1212" s="13"/>
      <c r="M1212" s="34"/>
      <c r="N1212" s="35"/>
      <c r="O1212" s="36"/>
      <c r="P1212" s="12"/>
      <c r="Q1212" s="12"/>
      <c r="R1212" s="39"/>
      <c r="S1212" s="9"/>
      <c r="T1212" s="9"/>
    </row>
    <row r="1213" spans="1:20" ht="49.95" customHeight="1" x14ac:dyDescent="0.3">
      <c r="A1213" s="17">
        <v>1029</v>
      </c>
      <c r="B1213" s="17" t="s">
        <v>0</v>
      </c>
      <c r="C1213" s="17" t="s">
        <v>403</v>
      </c>
      <c r="D1213" s="17" t="s">
        <v>659</v>
      </c>
      <c r="E1213" s="17" t="s">
        <v>660</v>
      </c>
      <c r="F1213" s="17">
        <v>6</v>
      </c>
      <c r="G1213" s="17" t="s">
        <v>4</v>
      </c>
      <c r="H1213" s="17" t="s">
        <v>4</v>
      </c>
      <c r="I1213" s="17" t="s">
        <v>5</v>
      </c>
      <c r="J1213" s="17" t="s">
        <v>6</v>
      </c>
      <c r="K1213" s="13">
        <v>768</v>
      </c>
      <c r="L1213" s="13">
        <v>30</v>
      </c>
      <c r="M1213" s="34" t="s">
        <v>2861</v>
      </c>
      <c r="N1213" s="35"/>
      <c r="O1213" s="36"/>
      <c r="P1213" s="12">
        <v>525</v>
      </c>
      <c r="Q1213" s="12">
        <v>15480</v>
      </c>
      <c r="R1213" s="12">
        <v>16005</v>
      </c>
      <c r="S1213" s="9"/>
      <c r="T1213" s="9"/>
    </row>
    <row r="1214" spans="1:20" ht="49.95" customHeight="1" x14ac:dyDescent="0.3">
      <c r="A1214" s="17">
        <v>1030</v>
      </c>
      <c r="B1214" s="17" t="s">
        <v>0</v>
      </c>
      <c r="C1214" s="17" t="s">
        <v>403</v>
      </c>
      <c r="D1214" s="17" t="s">
        <v>629</v>
      </c>
      <c r="E1214" s="17" t="s">
        <v>661</v>
      </c>
      <c r="F1214" s="17">
        <v>54</v>
      </c>
      <c r="G1214" s="17" t="s">
        <v>4</v>
      </c>
      <c r="H1214" s="17" t="s">
        <v>4</v>
      </c>
      <c r="I1214" s="17" t="s">
        <v>5</v>
      </c>
      <c r="J1214" s="17" t="s">
        <v>6</v>
      </c>
      <c r="K1214" s="13">
        <v>293</v>
      </c>
      <c r="L1214" s="13">
        <v>9</v>
      </c>
      <c r="M1214" s="34" t="s">
        <v>2850</v>
      </c>
      <c r="N1214" s="35"/>
      <c r="O1214" s="36"/>
      <c r="P1214" s="12">
        <v>157.5</v>
      </c>
      <c r="Q1214" s="12">
        <v>15980</v>
      </c>
      <c r="R1214" s="12">
        <v>16137.5</v>
      </c>
      <c r="S1214" s="9"/>
      <c r="T1214" s="9"/>
    </row>
    <row r="1215" spans="1:20" ht="49.95" customHeight="1" x14ac:dyDescent="0.3">
      <c r="A1215" s="17">
        <v>1031</v>
      </c>
      <c r="B1215" s="17" t="s">
        <v>0</v>
      </c>
      <c r="C1215" s="17" t="s">
        <v>403</v>
      </c>
      <c r="D1215" s="17" t="s">
        <v>662</v>
      </c>
      <c r="E1215" s="17" t="s">
        <v>663</v>
      </c>
      <c r="F1215" s="17">
        <v>56</v>
      </c>
      <c r="G1215" s="17" t="s">
        <v>4</v>
      </c>
      <c r="H1215" s="17" t="s">
        <v>4</v>
      </c>
      <c r="I1215" s="17" t="s">
        <v>5</v>
      </c>
      <c r="J1215" s="17" t="s">
        <v>6</v>
      </c>
      <c r="K1215" s="13">
        <v>234</v>
      </c>
      <c r="L1215" s="13">
        <v>9</v>
      </c>
      <c r="M1215" s="34" t="s">
        <v>2862</v>
      </c>
      <c r="N1215" s="35"/>
      <c r="O1215" s="36"/>
      <c r="P1215" s="12">
        <v>157.5</v>
      </c>
      <c r="Q1215" s="12">
        <v>8760</v>
      </c>
      <c r="R1215" s="12">
        <v>8917.5</v>
      </c>
      <c r="S1215" s="9"/>
      <c r="T1215" s="9"/>
    </row>
    <row r="1216" spans="1:20" ht="49.95" customHeight="1" x14ac:dyDescent="0.3">
      <c r="A1216" s="46">
        <v>1032</v>
      </c>
      <c r="B1216" s="46" t="s">
        <v>0</v>
      </c>
      <c r="C1216" s="46" t="s">
        <v>403</v>
      </c>
      <c r="D1216" s="46" t="s">
        <v>664</v>
      </c>
      <c r="E1216" s="46" t="s">
        <v>498</v>
      </c>
      <c r="F1216" s="46" t="s">
        <v>4</v>
      </c>
      <c r="G1216" s="46">
        <v>70574</v>
      </c>
      <c r="H1216" s="46">
        <v>70574</v>
      </c>
      <c r="I1216" s="46" t="s">
        <v>5</v>
      </c>
      <c r="J1216" s="46" t="s">
        <v>6</v>
      </c>
      <c r="K1216" s="49">
        <v>203</v>
      </c>
      <c r="L1216" s="49">
        <v>8</v>
      </c>
      <c r="M1216" s="34" t="s">
        <v>2863</v>
      </c>
      <c r="N1216" s="35"/>
      <c r="O1216" s="36"/>
      <c r="P1216" s="37">
        <v>140</v>
      </c>
      <c r="Q1216" s="12">
        <v>378</v>
      </c>
      <c r="R1216" s="37">
        <v>1318</v>
      </c>
      <c r="S1216" s="9"/>
      <c r="T1216" s="9"/>
    </row>
    <row r="1217" spans="1:20" ht="49.95" customHeight="1" x14ac:dyDescent="0.3">
      <c r="A1217" s="47"/>
      <c r="B1217" s="47"/>
      <c r="C1217" s="47"/>
      <c r="D1217" s="47"/>
      <c r="E1217" s="47"/>
      <c r="F1217" s="47"/>
      <c r="G1217" s="47"/>
      <c r="H1217" s="47"/>
      <c r="I1217" s="47"/>
      <c r="J1217" s="47"/>
      <c r="K1217" s="50"/>
      <c r="L1217" s="50"/>
      <c r="M1217" s="34" t="s">
        <v>2864</v>
      </c>
      <c r="N1217" s="35"/>
      <c r="O1217" s="36"/>
      <c r="P1217" s="39"/>
      <c r="Q1217" s="12">
        <v>800</v>
      </c>
      <c r="R1217" s="39"/>
      <c r="S1217" s="9"/>
      <c r="T1217" s="9"/>
    </row>
    <row r="1218" spans="1:20" ht="49.95" customHeight="1" x14ac:dyDescent="0.3">
      <c r="A1218" s="46">
        <v>1033</v>
      </c>
      <c r="B1218" s="46" t="s">
        <v>0</v>
      </c>
      <c r="C1218" s="46" t="s">
        <v>403</v>
      </c>
      <c r="D1218" s="46" t="s">
        <v>665</v>
      </c>
      <c r="E1218" s="46" t="s">
        <v>498</v>
      </c>
      <c r="F1218" s="46" t="s">
        <v>4</v>
      </c>
      <c r="G1218" s="46" t="s">
        <v>4</v>
      </c>
      <c r="H1218" s="46">
        <v>70575</v>
      </c>
      <c r="I1218" s="46" t="s">
        <v>5</v>
      </c>
      <c r="J1218" s="46" t="s">
        <v>6</v>
      </c>
      <c r="K1218" s="49">
        <v>143</v>
      </c>
      <c r="L1218" s="49">
        <v>6</v>
      </c>
      <c r="M1218" s="34" t="s">
        <v>2865</v>
      </c>
      <c r="N1218" s="35"/>
      <c r="O1218" s="36"/>
      <c r="P1218" s="37">
        <v>105</v>
      </c>
      <c r="Q1218" s="12">
        <v>9234</v>
      </c>
      <c r="R1218" s="37">
        <v>9979</v>
      </c>
      <c r="S1218" s="9"/>
      <c r="T1218" s="9"/>
    </row>
    <row r="1219" spans="1:20" ht="49.95" customHeight="1" x14ac:dyDescent="0.3">
      <c r="A1219" s="47"/>
      <c r="B1219" s="47"/>
      <c r="C1219" s="47"/>
      <c r="D1219" s="47"/>
      <c r="E1219" s="47"/>
      <c r="F1219" s="47"/>
      <c r="G1219" s="47"/>
      <c r="H1219" s="47"/>
      <c r="I1219" s="47"/>
      <c r="J1219" s="47"/>
      <c r="K1219" s="50"/>
      <c r="L1219" s="50"/>
      <c r="M1219" s="34" t="s">
        <v>2864</v>
      </c>
      <c r="N1219" s="35"/>
      <c r="O1219" s="36"/>
      <c r="P1219" s="39"/>
      <c r="Q1219" s="12">
        <v>640</v>
      </c>
      <c r="R1219" s="39"/>
      <c r="S1219" s="9"/>
      <c r="T1219" s="9"/>
    </row>
    <row r="1220" spans="1:20" ht="49.95" customHeight="1" x14ac:dyDescent="0.3">
      <c r="A1220" s="46">
        <v>1034</v>
      </c>
      <c r="B1220" s="46" t="s">
        <v>0</v>
      </c>
      <c r="C1220" s="46" t="s">
        <v>403</v>
      </c>
      <c r="D1220" s="46" t="s">
        <v>666</v>
      </c>
      <c r="E1220" s="46" t="s">
        <v>415</v>
      </c>
      <c r="F1220" s="46" t="s">
        <v>4</v>
      </c>
      <c r="G1220" s="46" t="s">
        <v>4</v>
      </c>
      <c r="H1220" s="46">
        <v>71872</v>
      </c>
      <c r="I1220" s="46" t="s">
        <v>5</v>
      </c>
      <c r="J1220" s="46" t="s">
        <v>6</v>
      </c>
      <c r="K1220" s="49">
        <v>413</v>
      </c>
      <c r="L1220" s="49">
        <v>10</v>
      </c>
      <c r="M1220" s="34" t="s">
        <v>2866</v>
      </c>
      <c r="N1220" s="35"/>
      <c r="O1220" s="36"/>
      <c r="P1220" s="37">
        <v>175</v>
      </c>
      <c r="Q1220" s="12">
        <v>78176</v>
      </c>
      <c r="R1220" s="37">
        <v>83271</v>
      </c>
      <c r="S1220" s="9"/>
      <c r="T1220" s="9"/>
    </row>
    <row r="1221" spans="1:20" ht="105" customHeight="1" x14ac:dyDescent="0.3">
      <c r="A1221" s="47"/>
      <c r="B1221" s="47"/>
      <c r="C1221" s="47"/>
      <c r="D1221" s="47"/>
      <c r="E1221" s="47"/>
      <c r="F1221" s="47"/>
      <c r="G1221" s="47"/>
      <c r="H1221" s="47"/>
      <c r="I1221" s="47"/>
      <c r="J1221" s="47"/>
      <c r="K1221" s="50"/>
      <c r="L1221" s="50"/>
      <c r="M1221" s="34" t="s">
        <v>2867</v>
      </c>
      <c r="N1221" s="35"/>
      <c r="O1221" s="36"/>
      <c r="P1221" s="39"/>
      <c r="Q1221" s="12">
        <v>4920</v>
      </c>
      <c r="R1221" s="39"/>
      <c r="S1221" s="9"/>
      <c r="T1221" s="9"/>
    </row>
    <row r="1222" spans="1:20" ht="49.95" customHeight="1" x14ac:dyDescent="0.3">
      <c r="A1222" s="17">
        <v>1035</v>
      </c>
      <c r="B1222" s="17" t="s">
        <v>0</v>
      </c>
      <c r="C1222" s="17" t="s">
        <v>403</v>
      </c>
      <c r="D1222" s="17" t="s">
        <v>667</v>
      </c>
      <c r="E1222" s="17" t="s">
        <v>663</v>
      </c>
      <c r="F1222" s="17" t="s">
        <v>668</v>
      </c>
      <c r="G1222" s="17" t="s">
        <v>4</v>
      </c>
      <c r="H1222" s="17" t="s">
        <v>4</v>
      </c>
      <c r="I1222" s="17" t="s">
        <v>27</v>
      </c>
      <c r="J1222" s="17" t="s">
        <v>6</v>
      </c>
      <c r="K1222" s="13">
        <v>751</v>
      </c>
      <c r="L1222" s="13">
        <v>3</v>
      </c>
      <c r="M1222" s="34"/>
      <c r="N1222" s="35"/>
      <c r="O1222" s="36"/>
      <c r="P1222" s="12">
        <v>34.799999999999997</v>
      </c>
      <c r="Q1222" s="12"/>
      <c r="R1222" s="12">
        <v>34.799999999999997</v>
      </c>
      <c r="S1222" s="9"/>
      <c r="T1222" s="9"/>
    </row>
    <row r="1223" spans="1:20" ht="49.95" customHeight="1" x14ac:dyDescent="0.3">
      <c r="A1223" s="46">
        <v>1036</v>
      </c>
      <c r="B1223" s="46" t="s">
        <v>0</v>
      </c>
      <c r="C1223" s="46" t="s">
        <v>403</v>
      </c>
      <c r="D1223" s="46" t="s">
        <v>669</v>
      </c>
      <c r="E1223" s="46" t="s">
        <v>498</v>
      </c>
      <c r="F1223" s="46" t="s">
        <v>4</v>
      </c>
      <c r="G1223" s="46">
        <v>72293</v>
      </c>
      <c r="H1223" s="46">
        <v>72293</v>
      </c>
      <c r="I1223" s="17" t="s">
        <v>5</v>
      </c>
      <c r="J1223" s="17" t="s">
        <v>6</v>
      </c>
      <c r="K1223" s="13">
        <v>214</v>
      </c>
      <c r="L1223" s="13"/>
      <c r="M1223" s="34"/>
      <c r="N1223" s="35"/>
      <c r="O1223" s="36"/>
      <c r="P1223" s="12"/>
      <c r="Q1223" s="12"/>
      <c r="R1223" s="37">
        <v>2413</v>
      </c>
      <c r="S1223" s="9"/>
      <c r="T1223" s="9"/>
    </row>
    <row r="1224" spans="1:20" ht="49.95" customHeight="1" x14ac:dyDescent="0.3">
      <c r="A1224" s="47"/>
      <c r="B1224" s="47"/>
      <c r="C1224" s="47"/>
      <c r="D1224" s="47"/>
      <c r="E1224" s="47"/>
      <c r="F1224" s="47"/>
      <c r="G1224" s="47"/>
      <c r="H1224" s="47"/>
      <c r="I1224" s="17" t="s">
        <v>337</v>
      </c>
      <c r="J1224" s="17" t="s">
        <v>6</v>
      </c>
      <c r="K1224" s="13">
        <v>485</v>
      </c>
      <c r="L1224" s="13">
        <v>2</v>
      </c>
      <c r="M1224" s="34" t="s">
        <v>2729</v>
      </c>
      <c r="N1224" s="35"/>
      <c r="O1224" s="36"/>
      <c r="P1224" s="12">
        <v>13</v>
      </c>
      <c r="Q1224" s="12">
        <v>2400</v>
      </c>
      <c r="R1224" s="39"/>
      <c r="S1224" s="9"/>
      <c r="T1224" s="9"/>
    </row>
    <row r="1225" spans="1:20" ht="49.95" customHeight="1" x14ac:dyDescent="0.3">
      <c r="A1225" s="17">
        <v>1037</v>
      </c>
      <c r="B1225" s="17" t="s">
        <v>0</v>
      </c>
      <c r="C1225" s="17" t="s">
        <v>403</v>
      </c>
      <c r="D1225" s="17" t="s">
        <v>670</v>
      </c>
      <c r="E1225" s="17" t="s">
        <v>663</v>
      </c>
      <c r="F1225" s="17" t="s">
        <v>4</v>
      </c>
      <c r="G1225" s="17" t="s">
        <v>4</v>
      </c>
      <c r="H1225" s="17" t="s">
        <v>4</v>
      </c>
      <c r="I1225" s="17" t="s">
        <v>5</v>
      </c>
      <c r="J1225" s="17" t="s">
        <v>6</v>
      </c>
      <c r="K1225" s="13">
        <v>520</v>
      </c>
      <c r="L1225" s="13">
        <v>12</v>
      </c>
      <c r="M1225" s="34"/>
      <c r="N1225" s="35"/>
      <c r="O1225" s="36"/>
      <c r="P1225" s="12">
        <v>210</v>
      </c>
      <c r="Q1225" s="12"/>
      <c r="R1225" s="12">
        <v>210</v>
      </c>
      <c r="S1225" s="9"/>
      <c r="T1225" s="9"/>
    </row>
    <row r="1226" spans="1:20" ht="49.95" customHeight="1" x14ac:dyDescent="0.3">
      <c r="A1226" s="46">
        <v>1038</v>
      </c>
      <c r="B1226" s="46" t="s">
        <v>0</v>
      </c>
      <c r="C1226" s="46" t="s">
        <v>403</v>
      </c>
      <c r="D1226" s="46" t="s">
        <v>671</v>
      </c>
      <c r="E1226" s="46" t="s">
        <v>672</v>
      </c>
      <c r="F1226" s="46" t="s">
        <v>4</v>
      </c>
      <c r="G1226" s="46">
        <v>71133</v>
      </c>
      <c r="H1226" s="46">
        <v>71133</v>
      </c>
      <c r="I1226" s="17" t="s">
        <v>5</v>
      </c>
      <c r="J1226" s="17" t="s">
        <v>6</v>
      </c>
      <c r="K1226" s="13">
        <v>421</v>
      </c>
      <c r="L1226" s="13">
        <v>4</v>
      </c>
      <c r="M1226" s="34" t="s">
        <v>2868</v>
      </c>
      <c r="N1226" s="35"/>
      <c r="O1226" s="36"/>
      <c r="P1226" s="12">
        <v>70</v>
      </c>
      <c r="Q1226" s="12">
        <v>12110</v>
      </c>
      <c r="R1226" s="37">
        <v>14534.4</v>
      </c>
      <c r="S1226" s="9"/>
      <c r="T1226" s="9"/>
    </row>
    <row r="1227" spans="1:20" ht="49.95" customHeight="1" x14ac:dyDescent="0.3">
      <c r="A1227" s="47"/>
      <c r="B1227" s="47"/>
      <c r="C1227" s="47"/>
      <c r="D1227" s="47"/>
      <c r="E1227" s="47"/>
      <c r="F1227" s="47"/>
      <c r="G1227" s="47"/>
      <c r="H1227" s="47"/>
      <c r="I1227" s="17" t="s">
        <v>27</v>
      </c>
      <c r="J1227" s="17" t="s">
        <v>6</v>
      </c>
      <c r="K1227" s="13">
        <v>360</v>
      </c>
      <c r="L1227" s="13">
        <v>9</v>
      </c>
      <c r="M1227" s="34" t="s">
        <v>2864</v>
      </c>
      <c r="N1227" s="35"/>
      <c r="O1227" s="36"/>
      <c r="P1227" s="12">
        <v>104.4</v>
      </c>
      <c r="Q1227" s="12">
        <v>2250</v>
      </c>
      <c r="R1227" s="39"/>
      <c r="S1227" s="9"/>
      <c r="T1227" s="9"/>
    </row>
    <row r="1228" spans="1:20" ht="49.95" customHeight="1" x14ac:dyDescent="0.3">
      <c r="A1228" s="46">
        <v>1039</v>
      </c>
      <c r="B1228" s="46" t="s">
        <v>0</v>
      </c>
      <c r="C1228" s="46" t="s">
        <v>403</v>
      </c>
      <c r="D1228" s="46" t="s">
        <v>673</v>
      </c>
      <c r="E1228" s="46" t="s">
        <v>663</v>
      </c>
      <c r="F1228" s="46" t="s">
        <v>4</v>
      </c>
      <c r="G1228" s="46" t="s">
        <v>4</v>
      </c>
      <c r="H1228" s="46" t="s">
        <v>4</v>
      </c>
      <c r="I1228" s="46" t="s">
        <v>5</v>
      </c>
      <c r="J1228" s="46" t="s">
        <v>6</v>
      </c>
      <c r="K1228" s="49">
        <v>442</v>
      </c>
      <c r="L1228" s="49">
        <v>41</v>
      </c>
      <c r="M1228" s="34" t="s">
        <v>2869</v>
      </c>
      <c r="N1228" s="35"/>
      <c r="O1228" s="36"/>
      <c r="P1228" s="37">
        <v>717.5</v>
      </c>
      <c r="Q1228" s="12">
        <v>11210</v>
      </c>
      <c r="R1228" s="37">
        <v>12647.5</v>
      </c>
      <c r="S1228" s="9"/>
      <c r="T1228" s="9"/>
    </row>
    <row r="1229" spans="1:20" ht="49.95" customHeight="1" x14ac:dyDescent="0.3">
      <c r="A1229" s="47"/>
      <c r="B1229" s="47"/>
      <c r="C1229" s="47"/>
      <c r="D1229" s="47"/>
      <c r="E1229" s="47"/>
      <c r="F1229" s="47"/>
      <c r="G1229" s="47"/>
      <c r="H1229" s="47"/>
      <c r="I1229" s="47"/>
      <c r="J1229" s="47"/>
      <c r="K1229" s="50"/>
      <c r="L1229" s="50"/>
      <c r="M1229" s="34" t="s">
        <v>2870</v>
      </c>
      <c r="N1229" s="35"/>
      <c r="O1229" s="36"/>
      <c r="P1229" s="39"/>
      <c r="Q1229" s="12">
        <v>720</v>
      </c>
      <c r="R1229" s="39"/>
      <c r="S1229" s="9"/>
      <c r="T1229" s="9"/>
    </row>
    <row r="1230" spans="1:20" ht="49.95" customHeight="1" x14ac:dyDescent="0.3">
      <c r="A1230" s="46">
        <v>1040</v>
      </c>
      <c r="B1230" s="46" t="s">
        <v>0</v>
      </c>
      <c r="C1230" s="46" t="s">
        <v>403</v>
      </c>
      <c r="D1230" s="46" t="s">
        <v>674</v>
      </c>
      <c r="E1230" s="46" t="s">
        <v>675</v>
      </c>
      <c r="F1230" s="46" t="s">
        <v>4</v>
      </c>
      <c r="G1230" s="46">
        <v>71867</v>
      </c>
      <c r="H1230" s="46">
        <v>71867</v>
      </c>
      <c r="I1230" s="46" t="s">
        <v>5</v>
      </c>
      <c r="J1230" s="46" t="s">
        <v>6</v>
      </c>
      <c r="K1230" s="49">
        <v>436</v>
      </c>
      <c r="L1230" s="49">
        <v>43</v>
      </c>
      <c r="M1230" s="34" t="s">
        <v>2871</v>
      </c>
      <c r="N1230" s="35"/>
      <c r="O1230" s="36"/>
      <c r="P1230" s="37">
        <v>752.5</v>
      </c>
      <c r="Q1230" s="12">
        <v>4160</v>
      </c>
      <c r="R1230" s="37">
        <v>8542.5</v>
      </c>
      <c r="S1230" s="9"/>
      <c r="T1230" s="9"/>
    </row>
    <row r="1231" spans="1:20" ht="49.95" customHeight="1" x14ac:dyDescent="0.3">
      <c r="A1231" s="47"/>
      <c r="B1231" s="47"/>
      <c r="C1231" s="47"/>
      <c r="D1231" s="47"/>
      <c r="E1231" s="47"/>
      <c r="F1231" s="47"/>
      <c r="G1231" s="47"/>
      <c r="H1231" s="47"/>
      <c r="I1231" s="47"/>
      <c r="J1231" s="47"/>
      <c r="K1231" s="50"/>
      <c r="L1231" s="50"/>
      <c r="M1231" s="34" t="s">
        <v>2872</v>
      </c>
      <c r="N1231" s="35"/>
      <c r="O1231" s="36"/>
      <c r="P1231" s="39"/>
      <c r="Q1231" s="12">
        <v>3630</v>
      </c>
      <c r="R1231" s="39"/>
      <c r="S1231" s="9"/>
      <c r="T1231" s="9"/>
    </row>
    <row r="1232" spans="1:20" ht="49.95" customHeight="1" x14ac:dyDescent="0.3">
      <c r="A1232" s="46">
        <v>1041</v>
      </c>
      <c r="B1232" s="46" t="s">
        <v>0</v>
      </c>
      <c r="C1232" s="46" t="s">
        <v>403</v>
      </c>
      <c r="D1232" s="46" t="s">
        <v>676</v>
      </c>
      <c r="E1232" s="46" t="s">
        <v>498</v>
      </c>
      <c r="F1232" s="46" t="s">
        <v>4</v>
      </c>
      <c r="G1232" s="46">
        <v>71370</v>
      </c>
      <c r="H1232" s="46">
        <v>71370</v>
      </c>
      <c r="I1232" s="17" t="s">
        <v>5</v>
      </c>
      <c r="J1232" s="17" t="s">
        <v>6</v>
      </c>
      <c r="K1232" s="13">
        <v>708</v>
      </c>
      <c r="L1232" s="13">
        <v>63</v>
      </c>
      <c r="M1232" s="34" t="s">
        <v>2873</v>
      </c>
      <c r="N1232" s="35"/>
      <c r="O1232" s="36"/>
      <c r="P1232" s="12">
        <v>1102.5</v>
      </c>
      <c r="Q1232" s="12">
        <v>18680</v>
      </c>
      <c r="R1232" s="37">
        <v>22086.9</v>
      </c>
      <c r="S1232" s="9"/>
      <c r="T1232" s="9"/>
    </row>
    <row r="1233" spans="1:20" ht="49.95" customHeight="1" x14ac:dyDescent="0.3">
      <c r="A1233" s="47"/>
      <c r="B1233" s="47"/>
      <c r="C1233" s="47"/>
      <c r="D1233" s="47"/>
      <c r="E1233" s="47"/>
      <c r="F1233" s="47"/>
      <c r="G1233" s="47"/>
      <c r="H1233" s="47"/>
      <c r="I1233" s="17" t="s">
        <v>27</v>
      </c>
      <c r="J1233" s="17" t="s">
        <v>6</v>
      </c>
      <c r="K1233" s="13">
        <v>467</v>
      </c>
      <c r="L1233" s="13">
        <v>34</v>
      </c>
      <c r="M1233" s="34" t="s">
        <v>2874</v>
      </c>
      <c r="N1233" s="35"/>
      <c r="O1233" s="36"/>
      <c r="P1233" s="12">
        <v>394.4</v>
      </c>
      <c r="Q1233" s="12">
        <v>1910</v>
      </c>
      <c r="R1233" s="39"/>
      <c r="S1233" s="9"/>
      <c r="T1233" s="9"/>
    </row>
    <row r="1234" spans="1:20" ht="49.95" customHeight="1" x14ac:dyDescent="0.3">
      <c r="A1234" s="46">
        <v>1042</v>
      </c>
      <c r="B1234" s="46" t="s">
        <v>0</v>
      </c>
      <c r="C1234" s="46" t="s">
        <v>403</v>
      </c>
      <c r="D1234" s="46" t="s">
        <v>602</v>
      </c>
      <c r="E1234" s="46" t="s">
        <v>677</v>
      </c>
      <c r="F1234" s="46" t="s">
        <v>4</v>
      </c>
      <c r="G1234" s="46" t="s">
        <v>4</v>
      </c>
      <c r="H1234" s="46" t="s">
        <v>4</v>
      </c>
      <c r="I1234" s="46" t="s">
        <v>5</v>
      </c>
      <c r="J1234" s="46" t="s">
        <v>6</v>
      </c>
      <c r="K1234" s="49">
        <v>576</v>
      </c>
      <c r="L1234" s="49">
        <v>59</v>
      </c>
      <c r="M1234" s="34" t="s">
        <v>2875</v>
      </c>
      <c r="N1234" s="35"/>
      <c r="O1234" s="36"/>
      <c r="P1234" s="37">
        <v>1032.5</v>
      </c>
      <c r="Q1234" s="12">
        <v>58140</v>
      </c>
      <c r="R1234" s="37">
        <v>74582.5</v>
      </c>
      <c r="S1234" s="9"/>
      <c r="T1234" s="9"/>
    </row>
    <row r="1235" spans="1:20" ht="49.95" customHeight="1" x14ac:dyDescent="0.3">
      <c r="A1235" s="48"/>
      <c r="B1235" s="48"/>
      <c r="C1235" s="48"/>
      <c r="D1235" s="48"/>
      <c r="E1235" s="48"/>
      <c r="F1235" s="48"/>
      <c r="G1235" s="48"/>
      <c r="H1235" s="48"/>
      <c r="I1235" s="48"/>
      <c r="J1235" s="48"/>
      <c r="K1235" s="51"/>
      <c r="L1235" s="51"/>
      <c r="M1235" s="34" t="s">
        <v>2876</v>
      </c>
      <c r="N1235" s="35"/>
      <c r="O1235" s="36"/>
      <c r="P1235" s="38"/>
      <c r="Q1235" s="12">
        <v>2520</v>
      </c>
      <c r="R1235" s="38"/>
      <c r="S1235" s="9"/>
      <c r="T1235" s="9"/>
    </row>
    <row r="1236" spans="1:20" ht="49.95" customHeight="1" x14ac:dyDescent="0.3">
      <c r="A1236" s="47"/>
      <c r="B1236" s="47"/>
      <c r="C1236" s="47"/>
      <c r="D1236" s="47"/>
      <c r="E1236" s="47"/>
      <c r="F1236" s="47"/>
      <c r="G1236" s="47"/>
      <c r="H1236" s="47"/>
      <c r="I1236" s="47"/>
      <c r="J1236" s="47"/>
      <c r="K1236" s="50"/>
      <c r="L1236" s="50"/>
      <c r="M1236" s="34" t="s">
        <v>2877</v>
      </c>
      <c r="N1236" s="35"/>
      <c r="O1236" s="36"/>
      <c r="P1236" s="39"/>
      <c r="Q1236" s="12">
        <v>12890</v>
      </c>
      <c r="R1236" s="39"/>
      <c r="S1236" s="9"/>
      <c r="T1236" s="9"/>
    </row>
    <row r="1237" spans="1:20" ht="49.95" customHeight="1" x14ac:dyDescent="0.3">
      <c r="A1237" s="46">
        <v>1043</v>
      </c>
      <c r="B1237" s="46" t="s">
        <v>0</v>
      </c>
      <c r="C1237" s="46" t="s">
        <v>403</v>
      </c>
      <c r="D1237" s="46" t="s">
        <v>678</v>
      </c>
      <c r="E1237" s="46" t="s">
        <v>679</v>
      </c>
      <c r="F1237" s="46" t="s">
        <v>4</v>
      </c>
      <c r="G1237" s="46" t="s">
        <v>4</v>
      </c>
      <c r="H1237" s="46" t="s">
        <v>4</v>
      </c>
      <c r="I1237" s="46" t="s">
        <v>5</v>
      </c>
      <c r="J1237" s="46" t="s">
        <v>6</v>
      </c>
      <c r="K1237" s="49">
        <v>763</v>
      </c>
      <c r="L1237" s="49">
        <v>47</v>
      </c>
      <c r="M1237" s="34" t="s">
        <v>2878</v>
      </c>
      <c r="N1237" s="35"/>
      <c r="O1237" s="36"/>
      <c r="P1237" s="37">
        <v>822.5</v>
      </c>
      <c r="Q1237" s="12">
        <v>25540</v>
      </c>
      <c r="R1237" s="37">
        <v>27244.5</v>
      </c>
      <c r="S1237" s="9"/>
      <c r="T1237" s="9"/>
    </row>
    <row r="1238" spans="1:20" ht="49.95" customHeight="1" x14ac:dyDescent="0.3">
      <c r="A1238" s="47"/>
      <c r="B1238" s="47"/>
      <c r="C1238" s="47"/>
      <c r="D1238" s="47"/>
      <c r="E1238" s="47"/>
      <c r="F1238" s="47"/>
      <c r="G1238" s="47"/>
      <c r="H1238" s="47"/>
      <c r="I1238" s="47"/>
      <c r="J1238" s="47"/>
      <c r="K1238" s="50"/>
      <c r="L1238" s="50"/>
      <c r="M1238" s="34" t="s">
        <v>2879</v>
      </c>
      <c r="N1238" s="35"/>
      <c r="O1238" s="36"/>
      <c r="P1238" s="39"/>
      <c r="Q1238" s="12">
        <v>882</v>
      </c>
      <c r="R1238" s="39"/>
      <c r="S1238" s="9"/>
      <c r="T1238" s="9"/>
    </row>
    <row r="1239" spans="1:20" ht="88.5" customHeight="1" x14ac:dyDescent="0.3">
      <c r="A1239" s="17">
        <v>1044</v>
      </c>
      <c r="B1239" s="17" t="s">
        <v>0</v>
      </c>
      <c r="C1239" s="17" t="s">
        <v>403</v>
      </c>
      <c r="D1239" s="17" t="s">
        <v>680</v>
      </c>
      <c r="E1239" s="17" t="s">
        <v>681</v>
      </c>
      <c r="F1239" s="17" t="s">
        <v>4</v>
      </c>
      <c r="G1239" s="17">
        <v>72308</v>
      </c>
      <c r="H1239" s="17">
        <v>72308</v>
      </c>
      <c r="I1239" s="17" t="s">
        <v>5</v>
      </c>
      <c r="J1239" s="17" t="s">
        <v>6</v>
      </c>
      <c r="K1239" s="13">
        <v>259</v>
      </c>
      <c r="L1239" s="13">
        <v>22</v>
      </c>
      <c r="M1239" s="34" t="s">
        <v>2760</v>
      </c>
      <c r="N1239" s="35"/>
      <c r="O1239" s="36"/>
      <c r="P1239" s="12">
        <v>385</v>
      </c>
      <c r="Q1239" s="12">
        <v>500</v>
      </c>
      <c r="R1239" s="12">
        <v>885</v>
      </c>
      <c r="S1239" s="9"/>
      <c r="T1239" s="9"/>
    </row>
    <row r="1240" spans="1:20" ht="49.95" customHeight="1" x14ac:dyDescent="0.3">
      <c r="A1240" s="46">
        <v>1045</v>
      </c>
      <c r="B1240" s="46" t="s">
        <v>0</v>
      </c>
      <c r="C1240" s="46" t="s">
        <v>403</v>
      </c>
      <c r="D1240" s="46" t="s">
        <v>682</v>
      </c>
      <c r="E1240" s="46" t="s">
        <v>683</v>
      </c>
      <c r="F1240" s="46" t="s">
        <v>4</v>
      </c>
      <c r="G1240" s="46">
        <v>70976</v>
      </c>
      <c r="H1240" s="46">
        <v>70976</v>
      </c>
      <c r="I1240" s="46" t="s">
        <v>5</v>
      </c>
      <c r="J1240" s="46" t="s">
        <v>6</v>
      </c>
      <c r="K1240" s="49">
        <v>205</v>
      </c>
      <c r="L1240" s="49">
        <v>35</v>
      </c>
      <c r="M1240" s="34" t="s">
        <v>2880</v>
      </c>
      <c r="N1240" s="35"/>
      <c r="O1240" s="36"/>
      <c r="P1240" s="37">
        <v>612.5</v>
      </c>
      <c r="Q1240" s="12">
        <v>16690</v>
      </c>
      <c r="R1240" s="37">
        <v>29912.5</v>
      </c>
      <c r="S1240" s="9"/>
      <c r="T1240" s="9"/>
    </row>
    <row r="1241" spans="1:20" ht="49.95" customHeight="1" x14ac:dyDescent="0.3">
      <c r="A1241" s="47"/>
      <c r="B1241" s="47"/>
      <c r="C1241" s="47"/>
      <c r="D1241" s="47"/>
      <c r="E1241" s="47"/>
      <c r="F1241" s="47"/>
      <c r="G1241" s="47"/>
      <c r="H1241" s="47"/>
      <c r="I1241" s="47"/>
      <c r="J1241" s="47"/>
      <c r="K1241" s="50"/>
      <c r="L1241" s="50"/>
      <c r="M1241" s="34" t="s">
        <v>2881</v>
      </c>
      <c r="N1241" s="35"/>
      <c r="O1241" s="36"/>
      <c r="P1241" s="39"/>
      <c r="Q1241" s="12">
        <v>12610</v>
      </c>
      <c r="R1241" s="39"/>
      <c r="S1241" s="9"/>
      <c r="T1241" s="9"/>
    </row>
    <row r="1242" spans="1:20" ht="49.95" customHeight="1" x14ac:dyDescent="0.3">
      <c r="A1242" s="46">
        <v>1046</v>
      </c>
      <c r="B1242" s="46" t="s">
        <v>0</v>
      </c>
      <c r="C1242" s="46" t="s">
        <v>403</v>
      </c>
      <c r="D1242" s="46" t="s">
        <v>684</v>
      </c>
      <c r="E1242" s="46" t="s">
        <v>685</v>
      </c>
      <c r="F1242" s="46" t="s">
        <v>4</v>
      </c>
      <c r="G1242" s="46">
        <v>71004</v>
      </c>
      <c r="H1242" s="46">
        <v>71004</v>
      </c>
      <c r="I1242" s="17" t="s">
        <v>5</v>
      </c>
      <c r="J1242" s="17" t="s">
        <v>6</v>
      </c>
      <c r="K1242" s="13">
        <v>194</v>
      </c>
      <c r="L1242" s="13"/>
      <c r="M1242" s="34"/>
      <c r="N1242" s="35"/>
      <c r="O1242" s="36"/>
      <c r="P1242" s="12"/>
      <c r="Q1242" s="17"/>
      <c r="R1242" s="37">
        <v>1910</v>
      </c>
      <c r="S1242" s="9"/>
      <c r="T1242" s="9"/>
    </row>
    <row r="1243" spans="1:20" ht="49.95" customHeight="1" x14ac:dyDescent="0.3">
      <c r="A1243" s="47"/>
      <c r="B1243" s="47"/>
      <c r="C1243" s="47"/>
      <c r="D1243" s="47"/>
      <c r="E1243" s="47"/>
      <c r="F1243" s="47"/>
      <c r="G1243" s="47"/>
      <c r="H1243" s="47"/>
      <c r="I1243" s="17" t="s">
        <v>27</v>
      </c>
      <c r="J1243" s="17" t="s">
        <v>6</v>
      </c>
      <c r="K1243" s="13">
        <v>124</v>
      </c>
      <c r="L1243" s="13">
        <v>25</v>
      </c>
      <c r="M1243" s="34" t="s">
        <v>2882</v>
      </c>
      <c r="N1243" s="35"/>
      <c r="O1243" s="36"/>
      <c r="P1243" s="12">
        <v>290</v>
      </c>
      <c r="Q1243" s="12">
        <v>1620</v>
      </c>
      <c r="R1243" s="39"/>
      <c r="S1243" s="9"/>
      <c r="T1243" s="9"/>
    </row>
    <row r="1244" spans="1:20" ht="75.75" customHeight="1" x14ac:dyDescent="0.3">
      <c r="A1244" s="17">
        <v>1047</v>
      </c>
      <c r="B1244" s="17" t="s">
        <v>0</v>
      </c>
      <c r="C1244" s="17" t="s">
        <v>403</v>
      </c>
      <c r="D1244" s="17" t="s">
        <v>686</v>
      </c>
      <c r="E1244" s="17" t="s">
        <v>687</v>
      </c>
      <c r="F1244" s="17" t="s">
        <v>4</v>
      </c>
      <c r="G1244" s="17">
        <v>70632</v>
      </c>
      <c r="H1244" s="17">
        <v>70632</v>
      </c>
      <c r="I1244" s="17" t="s">
        <v>5</v>
      </c>
      <c r="J1244" s="17" t="s">
        <v>6</v>
      </c>
      <c r="K1244" s="13">
        <v>420</v>
      </c>
      <c r="L1244" s="13">
        <v>38</v>
      </c>
      <c r="M1244" s="34" t="s">
        <v>290</v>
      </c>
      <c r="N1244" s="35"/>
      <c r="O1244" s="36"/>
      <c r="P1244" s="12">
        <v>665</v>
      </c>
      <c r="Q1244" s="12">
        <v>1150</v>
      </c>
      <c r="R1244" s="12">
        <v>1815</v>
      </c>
      <c r="S1244" s="9"/>
      <c r="T1244" s="9"/>
    </row>
    <row r="1245" spans="1:20" ht="69.75" customHeight="1" x14ac:dyDescent="0.3">
      <c r="A1245" s="17">
        <v>10148</v>
      </c>
      <c r="B1245" s="17" t="s">
        <v>0</v>
      </c>
      <c r="C1245" s="17" t="s">
        <v>403</v>
      </c>
      <c r="D1245" s="17" t="s">
        <v>688</v>
      </c>
      <c r="E1245" s="17" t="s">
        <v>498</v>
      </c>
      <c r="F1245" s="17" t="s">
        <v>4</v>
      </c>
      <c r="G1245" s="17">
        <v>707</v>
      </c>
      <c r="H1245" s="17">
        <v>71023</v>
      </c>
      <c r="I1245" s="17" t="s">
        <v>5</v>
      </c>
      <c r="J1245" s="17" t="s">
        <v>6</v>
      </c>
      <c r="K1245" s="13">
        <v>84</v>
      </c>
      <c r="L1245" s="13">
        <v>35</v>
      </c>
      <c r="M1245" s="34" t="s">
        <v>2883</v>
      </c>
      <c r="N1245" s="35"/>
      <c r="O1245" s="36"/>
      <c r="P1245" s="12">
        <v>612.5</v>
      </c>
      <c r="Q1245" s="12">
        <v>610</v>
      </c>
      <c r="R1245" s="12">
        <v>1222.5</v>
      </c>
      <c r="S1245" s="9"/>
      <c r="T1245" s="9"/>
    </row>
    <row r="1246" spans="1:20" ht="49.95" customHeight="1" x14ac:dyDescent="0.3">
      <c r="A1246" s="46">
        <v>1049</v>
      </c>
      <c r="B1246" s="46" t="s">
        <v>0</v>
      </c>
      <c r="C1246" s="46" t="s">
        <v>403</v>
      </c>
      <c r="D1246" s="46" t="s">
        <v>689</v>
      </c>
      <c r="E1246" s="46" t="s">
        <v>690</v>
      </c>
      <c r="F1246" s="46" t="s">
        <v>691</v>
      </c>
      <c r="G1246" s="46" t="s">
        <v>4</v>
      </c>
      <c r="H1246" s="46" t="s">
        <v>4</v>
      </c>
      <c r="I1246" s="46" t="s">
        <v>5</v>
      </c>
      <c r="J1246" s="46" t="s">
        <v>6</v>
      </c>
      <c r="K1246" s="49">
        <v>1709</v>
      </c>
      <c r="L1246" s="49">
        <v>235</v>
      </c>
      <c r="M1246" s="34" t="s">
        <v>2884</v>
      </c>
      <c r="N1246" s="35"/>
      <c r="O1246" s="36"/>
      <c r="P1246" s="37">
        <v>4112.5</v>
      </c>
      <c r="Q1246" s="12">
        <v>10680</v>
      </c>
      <c r="R1246" s="37">
        <v>16182.5</v>
      </c>
      <c r="S1246" s="9"/>
      <c r="T1246" s="9"/>
    </row>
    <row r="1247" spans="1:20" ht="49.95" customHeight="1" x14ac:dyDescent="0.3">
      <c r="A1247" s="48"/>
      <c r="B1247" s="48"/>
      <c r="C1247" s="48"/>
      <c r="D1247" s="48"/>
      <c r="E1247" s="48"/>
      <c r="F1247" s="48"/>
      <c r="G1247" s="48"/>
      <c r="H1247" s="48"/>
      <c r="I1247" s="48"/>
      <c r="J1247" s="48"/>
      <c r="K1247" s="51"/>
      <c r="L1247" s="51"/>
      <c r="M1247" s="34" t="s">
        <v>2885</v>
      </c>
      <c r="N1247" s="35"/>
      <c r="O1247" s="36"/>
      <c r="P1247" s="38"/>
      <c r="Q1247" s="12">
        <v>640</v>
      </c>
      <c r="R1247" s="38"/>
      <c r="S1247" s="9"/>
      <c r="T1247" s="9"/>
    </row>
    <row r="1248" spans="1:20" ht="49.95" customHeight="1" x14ac:dyDescent="0.3">
      <c r="A1248" s="47"/>
      <c r="B1248" s="47"/>
      <c r="C1248" s="47"/>
      <c r="D1248" s="47"/>
      <c r="E1248" s="47"/>
      <c r="F1248" s="47"/>
      <c r="G1248" s="47"/>
      <c r="H1248" s="47"/>
      <c r="I1248" s="47"/>
      <c r="J1248" s="47"/>
      <c r="K1248" s="50"/>
      <c r="L1248" s="50"/>
      <c r="M1248" s="34" t="s">
        <v>2886</v>
      </c>
      <c r="N1248" s="35"/>
      <c r="O1248" s="36"/>
      <c r="P1248" s="39"/>
      <c r="Q1248" s="12">
        <v>750</v>
      </c>
      <c r="R1248" s="39"/>
      <c r="S1248" s="9"/>
      <c r="T1248" s="9"/>
    </row>
    <row r="1249" spans="1:20" ht="49.95" customHeight="1" x14ac:dyDescent="0.3">
      <c r="A1249" s="46">
        <v>1050</v>
      </c>
      <c r="B1249" s="46" t="s">
        <v>0</v>
      </c>
      <c r="C1249" s="46" t="s">
        <v>403</v>
      </c>
      <c r="D1249" s="46" t="s">
        <v>692</v>
      </c>
      <c r="E1249" s="46" t="s">
        <v>693</v>
      </c>
      <c r="F1249" s="46" t="s">
        <v>4</v>
      </c>
      <c r="G1249" s="46">
        <v>71642</v>
      </c>
      <c r="H1249" s="46">
        <v>71642</v>
      </c>
      <c r="I1249" s="46" t="s">
        <v>5</v>
      </c>
      <c r="J1249" s="46" t="s">
        <v>6</v>
      </c>
      <c r="K1249" s="49">
        <v>500</v>
      </c>
      <c r="L1249" s="49">
        <v>29</v>
      </c>
      <c r="M1249" s="34" t="s">
        <v>2887</v>
      </c>
      <c r="N1249" s="35"/>
      <c r="O1249" s="36"/>
      <c r="P1249" s="37">
        <v>507.5</v>
      </c>
      <c r="Q1249" s="12">
        <v>81972</v>
      </c>
      <c r="R1249" s="37">
        <v>94909.5</v>
      </c>
      <c r="S1249" s="9"/>
      <c r="T1249" s="9"/>
    </row>
    <row r="1250" spans="1:20" ht="49.95" customHeight="1" x14ac:dyDescent="0.3">
      <c r="A1250" s="48"/>
      <c r="B1250" s="48"/>
      <c r="C1250" s="48"/>
      <c r="D1250" s="48"/>
      <c r="E1250" s="48"/>
      <c r="F1250" s="48"/>
      <c r="G1250" s="48"/>
      <c r="H1250" s="48"/>
      <c r="I1250" s="47"/>
      <c r="J1250" s="47"/>
      <c r="K1250" s="50"/>
      <c r="L1250" s="50"/>
      <c r="M1250" s="34" t="s">
        <v>2983</v>
      </c>
      <c r="N1250" s="35"/>
      <c r="O1250" s="36"/>
      <c r="P1250" s="39"/>
      <c r="Q1250" s="12">
        <v>12430</v>
      </c>
      <c r="R1250" s="38"/>
      <c r="S1250" s="9"/>
      <c r="T1250" s="9"/>
    </row>
    <row r="1251" spans="1:20" ht="49.95" customHeight="1" x14ac:dyDescent="0.3">
      <c r="A1251" s="47"/>
      <c r="B1251" s="47"/>
      <c r="C1251" s="47"/>
      <c r="D1251" s="47"/>
      <c r="E1251" s="47"/>
      <c r="F1251" s="47"/>
      <c r="G1251" s="47"/>
      <c r="H1251" s="47"/>
      <c r="I1251" s="17" t="s">
        <v>27</v>
      </c>
      <c r="J1251" s="17" t="s">
        <v>6</v>
      </c>
      <c r="K1251" s="13">
        <v>300</v>
      </c>
      <c r="L1251" s="13"/>
      <c r="M1251" s="34"/>
      <c r="N1251" s="35"/>
      <c r="O1251" s="36"/>
      <c r="P1251" s="12"/>
      <c r="Q1251" s="12"/>
      <c r="R1251" s="39"/>
      <c r="S1251" s="9"/>
      <c r="T1251" s="9"/>
    </row>
    <row r="1252" spans="1:20" ht="94.5" customHeight="1" x14ac:dyDescent="0.3">
      <c r="A1252" s="17">
        <v>1051</v>
      </c>
      <c r="B1252" s="17" t="s">
        <v>0</v>
      </c>
      <c r="C1252" s="17" t="s">
        <v>403</v>
      </c>
      <c r="D1252" s="17" t="s">
        <v>441</v>
      </c>
      <c r="E1252" s="17" t="s">
        <v>694</v>
      </c>
      <c r="F1252" s="17">
        <v>246</v>
      </c>
      <c r="G1252" s="17" t="s">
        <v>4</v>
      </c>
      <c r="H1252" s="17" t="s">
        <v>4</v>
      </c>
      <c r="I1252" s="17" t="s">
        <v>5</v>
      </c>
      <c r="J1252" s="17" t="s">
        <v>6</v>
      </c>
      <c r="K1252" s="13">
        <v>173</v>
      </c>
      <c r="L1252" s="13">
        <v>35</v>
      </c>
      <c r="M1252" s="34" t="s">
        <v>301</v>
      </c>
      <c r="N1252" s="35"/>
      <c r="O1252" s="36"/>
      <c r="P1252" s="12">
        <v>612.5</v>
      </c>
      <c r="Q1252" s="12">
        <v>180</v>
      </c>
      <c r="R1252" s="12">
        <v>792.5</v>
      </c>
      <c r="S1252" s="9"/>
      <c r="T1252" s="9"/>
    </row>
    <row r="1253" spans="1:20" ht="103.5" customHeight="1" x14ac:dyDescent="0.3">
      <c r="A1253" s="17">
        <v>1052</v>
      </c>
      <c r="B1253" s="17" t="s">
        <v>0</v>
      </c>
      <c r="C1253" s="17" t="s">
        <v>403</v>
      </c>
      <c r="D1253" s="17" t="s">
        <v>695</v>
      </c>
      <c r="E1253" s="17" t="s">
        <v>696</v>
      </c>
      <c r="F1253" s="17" t="s">
        <v>4</v>
      </c>
      <c r="G1253" s="17">
        <v>71919</v>
      </c>
      <c r="H1253" s="17">
        <v>71919</v>
      </c>
      <c r="I1253" s="17" t="s">
        <v>5</v>
      </c>
      <c r="J1253" s="17" t="s">
        <v>6</v>
      </c>
      <c r="K1253" s="13">
        <v>325</v>
      </c>
      <c r="L1253" s="13">
        <v>45</v>
      </c>
      <c r="M1253" s="34" t="s">
        <v>2840</v>
      </c>
      <c r="N1253" s="35"/>
      <c r="O1253" s="36"/>
      <c r="P1253" s="12">
        <v>787.5</v>
      </c>
      <c r="Q1253" s="12">
        <v>7190</v>
      </c>
      <c r="R1253" s="12">
        <v>7977.5</v>
      </c>
      <c r="S1253" s="9"/>
      <c r="T1253" s="9"/>
    </row>
    <row r="1254" spans="1:20" ht="49.95" customHeight="1" x14ac:dyDescent="0.3">
      <c r="A1254" s="46">
        <v>1053</v>
      </c>
      <c r="B1254" s="46" t="s">
        <v>0</v>
      </c>
      <c r="C1254" s="46" t="s">
        <v>403</v>
      </c>
      <c r="D1254" s="46" t="s">
        <v>697</v>
      </c>
      <c r="E1254" s="46" t="s">
        <v>698</v>
      </c>
      <c r="F1254" s="46">
        <v>248</v>
      </c>
      <c r="G1254" s="46" t="s">
        <v>4</v>
      </c>
      <c r="H1254" s="46" t="s">
        <v>4</v>
      </c>
      <c r="I1254" s="46" t="s">
        <v>5</v>
      </c>
      <c r="J1254" s="46" t="s">
        <v>6</v>
      </c>
      <c r="K1254" s="49">
        <v>150</v>
      </c>
      <c r="L1254" s="49">
        <v>56</v>
      </c>
      <c r="M1254" s="34" t="s">
        <v>2888</v>
      </c>
      <c r="N1254" s="35"/>
      <c r="O1254" s="36"/>
      <c r="P1254" s="37">
        <v>980</v>
      </c>
      <c r="Q1254" s="12">
        <v>16092</v>
      </c>
      <c r="R1254" s="37">
        <v>18692</v>
      </c>
      <c r="S1254" s="9"/>
      <c r="T1254" s="9"/>
    </row>
    <row r="1255" spans="1:20" ht="49.95" customHeight="1" x14ac:dyDescent="0.3">
      <c r="A1255" s="47"/>
      <c r="B1255" s="47"/>
      <c r="C1255" s="47"/>
      <c r="D1255" s="47"/>
      <c r="E1255" s="47"/>
      <c r="F1255" s="47"/>
      <c r="G1255" s="47"/>
      <c r="H1255" s="47"/>
      <c r="I1255" s="47"/>
      <c r="J1255" s="47"/>
      <c r="K1255" s="50"/>
      <c r="L1255" s="50"/>
      <c r="M1255" s="34" t="s">
        <v>2889</v>
      </c>
      <c r="N1255" s="35"/>
      <c r="O1255" s="36"/>
      <c r="P1255" s="39"/>
      <c r="Q1255" s="12">
        <v>1620</v>
      </c>
      <c r="R1255" s="39"/>
      <c r="S1255" s="9"/>
      <c r="T1255" s="9"/>
    </row>
    <row r="1256" spans="1:20" ht="49.95" customHeight="1" x14ac:dyDescent="0.3">
      <c r="A1256" s="46">
        <v>1054</v>
      </c>
      <c r="B1256" s="46" t="s">
        <v>0</v>
      </c>
      <c r="C1256" s="46" t="s">
        <v>403</v>
      </c>
      <c r="D1256" s="46" t="s">
        <v>699</v>
      </c>
      <c r="E1256" s="46" t="s">
        <v>415</v>
      </c>
      <c r="F1256" s="46" t="s">
        <v>4</v>
      </c>
      <c r="G1256" s="46">
        <v>71939</v>
      </c>
      <c r="H1256" s="46">
        <v>71939</v>
      </c>
      <c r="I1256" s="46" t="s">
        <v>5</v>
      </c>
      <c r="J1256" s="46" t="s">
        <v>6</v>
      </c>
      <c r="K1256" s="49">
        <v>86</v>
      </c>
      <c r="L1256" s="49">
        <v>21</v>
      </c>
      <c r="M1256" s="34" t="s">
        <v>2890</v>
      </c>
      <c r="N1256" s="35"/>
      <c r="O1256" s="36"/>
      <c r="P1256" s="37">
        <v>367.5</v>
      </c>
      <c r="Q1256" s="12">
        <v>319</v>
      </c>
      <c r="R1256" s="37">
        <v>19136.5</v>
      </c>
      <c r="S1256" s="9"/>
      <c r="T1256" s="9"/>
    </row>
    <row r="1257" spans="1:20" ht="49.95" customHeight="1" x14ac:dyDescent="0.3">
      <c r="A1257" s="48"/>
      <c r="B1257" s="48"/>
      <c r="C1257" s="48"/>
      <c r="D1257" s="48"/>
      <c r="E1257" s="48"/>
      <c r="F1257" s="48"/>
      <c r="G1257" s="48"/>
      <c r="H1257" s="48"/>
      <c r="I1257" s="48"/>
      <c r="J1257" s="48"/>
      <c r="K1257" s="51"/>
      <c r="L1257" s="51"/>
      <c r="M1257" s="34" t="s">
        <v>2891</v>
      </c>
      <c r="N1257" s="35"/>
      <c r="O1257" s="36"/>
      <c r="P1257" s="38"/>
      <c r="Q1257" s="12">
        <v>13250</v>
      </c>
      <c r="R1257" s="38"/>
      <c r="S1257" s="9"/>
      <c r="T1257" s="9"/>
    </row>
    <row r="1258" spans="1:20" ht="49.95" customHeight="1" x14ac:dyDescent="0.3">
      <c r="A1258" s="48"/>
      <c r="B1258" s="48"/>
      <c r="C1258" s="48"/>
      <c r="D1258" s="48"/>
      <c r="E1258" s="48"/>
      <c r="F1258" s="48"/>
      <c r="G1258" s="48"/>
      <c r="H1258" s="48"/>
      <c r="I1258" s="48"/>
      <c r="J1258" s="48"/>
      <c r="K1258" s="51"/>
      <c r="L1258" s="51"/>
      <c r="M1258" s="34" t="s">
        <v>2701</v>
      </c>
      <c r="N1258" s="35"/>
      <c r="O1258" s="36"/>
      <c r="P1258" s="38"/>
      <c r="Q1258" s="12">
        <v>1350</v>
      </c>
      <c r="R1258" s="38"/>
      <c r="S1258" s="9"/>
      <c r="T1258" s="9"/>
    </row>
    <row r="1259" spans="1:20" ht="49.95" customHeight="1" x14ac:dyDescent="0.3">
      <c r="A1259" s="47"/>
      <c r="B1259" s="47"/>
      <c r="C1259" s="47"/>
      <c r="D1259" s="47"/>
      <c r="E1259" s="47"/>
      <c r="F1259" s="47"/>
      <c r="G1259" s="47"/>
      <c r="H1259" s="47"/>
      <c r="I1259" s="47"/>
      <c r="J1259" s="47"/>
      <c r="K1259" s="50"/>
      <c r="L1259" s="50"/>
      <c r="M1259" s="34" t="s">
        <v>2892</v>
      </c>
      <c r="N1259" s="35"/>
      <c r="O1259" s="36"/>
      <c r="P1259" s="39"/>
      <c r="Q1259" s="12">
        <v>3850</v>
      </c>
      <c r="R1259" s="39"/>
      <c r="S1259" s="9"/>
      <c r="T1259" s="9"/>
    </row>
    <row r="1260" spans="1:20" ht="49.95" customHeight="1" x14ac:dyDescent="0.3">
      <c r="A1260" s="46">
        <v>1055</v>
      </c>
      <c r="B1260" s="46" t="s">
        <v>0</v>
      </c>
      <c r="C1260" s="46" t="s">
        <v>403</v>
      </c>
      <c r="D1260" s="46" t="s">
        <v>700</v>
      </c>
      <c r="E1260" s="46" t="s">
        <v>415</v>
      </c>
      <c r="F1260" s="46" t="s">
        <v>4</v>
      </c>
      <c r="G1260" s="46">
        <v>70987</v>
      </c>
      <c r="H1260" s="46">
        <v>70987</v>
      </c>
      <c r="I1260" s="46" t="s">
        <v>5</v>
      </c>
      <c r="J1260" s="46" t="s">
        <v>6</v>
      </c>
      <c r="K1260" s="49">
        <v>120</v>
      </c>
      <c r="L1260" s="49">
        <v>4</v>
      </c>
      <c r="M1260" s="34" t="s">
        <v>2893</v>
      </c>
      <c r="N1260" s="35"/>
      <c r="O1260" s="36"/>
      <c r="P1260" s="37">
        <v>70</v>
      </c>
      <c r="Q1260" s="12">
        <v>540</v>
      </c>
      <c r="R1260" s="37">
        <v>2230</v>
      </c>
      <c r="S1260" s="9"/>
      <c r="T1260" s="9"/>
    </row>
    <row r="1261" spans="1:20" ht="49.95" customHeight="1" x14ac:dyDescent="0.3">
      <c r="A1261" s="47"/>
      <c r="B1261" s="47"/>
      <c r="C1261" s="47"/>
      <c r="D1261" s="47"/>
      <c r="E1261" s="47"/>
      <c r="F1261" s="47"/>
      <c r="G1261" s="47"/>
      <c r="H1261" s="47"/>
      <c r="I1261" s="47"/>
      <c r="J1261" s="47"/>
      <c r="K1261" s="50"/>
      <c r="L1261" s="50"/>
      <c r="M1261" s="34" t="s">
        <v>2894</v>
      </c>
      <c r="N1261" s="35"/>
      <c r="O1261" s="36"/>
      <c r="P1261" s="39"/>
      <c r="Q1261" s="12">
        <v>1620</v>
      </c>
      <c r="R1261" s="39"/>
      <c r="S1261" s="9"/>
      <c r="T1261" s="9"/>
    </row>
    <row r="1262" spans="1:20" ht="49.95" customHeight="1" x14ac:dyDescent="0.3">
      <c r="A1262" s="46">
        <v>1056</v>
      </c>
      <c r="B1262" s="46" t="s">
        <v>0</v>
      </c>
      <c r="C1262" s="46" t="s">
        <v>403</v>
      </c>
      <c r="D1262" s="46" t="s">
        <v>701</v>
      </c>
      <c r="E1262" s="46" t="s">
        <v>415</v>
      </c>
      <c r="F1262" s="46" t="s">
        <v>4</v>
      </c>
      <c r="G1262" s="46">
        <v>70980</v>
      </c>
      <c r="H1262" s="46">
        <v>70980</v>
      </c>
      <c r="I1262" s="46" t="s">
        <v>5</v>
      </c>
      <c r="J1262" s="46" t="s">
        <v>6</v>
      </c>
      <c r="K1262" s="49">
        <v>122</v>
      </c>
      <c r="L1262" s="49">
        <v>14</v>
      </c>
      <c r="M1262" s="34" t="s">
        <v>2892</v>
      </c>
      <c r="N1262" s="35"/>
      <c r="O1262" s="36"/>
      <c r="P1262" s="37">
        <v>245</v>
      </c>
      <c r="Q1262" s="12">
        <v>3190</v>
      </c>
      <c r="R1262" s="37">
        <v>13735</v>
      </c>
      <c r="S1262" s="9"/>
      <c r="T1262" s="9"/>
    </row>
    <row r="1263" spans="1:20" ht="49.95" customHeight="1" x14ac:dyDescent="0.3">
      <c r="A1263" s="47"/>
      <c r="B1263" s="47"/>
      <c r="C1263" s="47"/>
      <c r="D1263" s="47"/>
      <c r="E1263" s="47"/>
      <c r="F1263" s="47"/>
      <c r="G1263" s="47"/>
      <c r="H1263" s="47"/>
      <c r="I1263" s="47"/>
      <c r="J1263" s="47"/>
      <c r="K1263" s="50"/>
      <c r="L1263" s="50"/>
      <c r="M1263" s="34" t="s">
        <v>2895</v>
      </c>
      <c r="N1263" s="35"/>
      <c r="O1263" s="36"/>
      <c r="P1263" s="39"/>
      <c r="Q1263" s="12">
        <v>10300</v>
      </c>
      <c r="R1263" s="39"/>
      <c r="S1263" s="9"/>
      <c r="T1263" s="9"/>
    </row>
    <row r="1264" spans="1:20" ht="88.5" customHeight="1" x14ac:dyDescent="0.3">
      <c r="A1264" s="17">
        <v>1057</v>
      </c>
      <c r="B1264" s="17" t="s">
        <v>0</v>
      </c>
      <c r="C1264" s="17" t="s">
        <v>403</v>
      </c>
      <c r="D1264" s="17" t="s">
        <v>702</v>
      </c>
      <c r="E1264" s="17" t="s">
        <v>703</v>
      </c>
      <c r="F1264" s="17" t="s">
        <v>4</v>
      </c>
      <c r="G1264" s="17">
        <v>71179</v>
      </c>
      <c r="H1264" s="17">
        <v>71179</v>
      </c>
      <c r="I1264" s="17" t="s">
        <v>5</v>
      </c>
      <c r="J1264" s="17" t="s">
        <v>6</v>
      </c>
      <c r="K1264" s="13">
        <v>406</v>
      </c>
      <c r="L1264" s="13">
        <v>28</v>
      </c>
      <c r="M1264" s="34" t="s">
        <v>2896</v>
      </c>
      <c r="N1264" s="35"/>
      <c r="O1264" s="36"/>
      <c r="P1264" s="12">
        <v>490</v>
      </c>
      <c r="Q1264" s="12">
        <v>12160</v>
      </c>
      <c r="R1264" s="12">
        <v>12650</v>
      </c>
      <c r="S1264" s="9"/>
      <c r="T1264" s="9"/>
    </row>
    <row r="1265" spans="1:20" ht="49.95" customHeight="1" x14ac:dyDescent="0.3">
      <c r="A1265" s="46">
        <v>1058</v>
      </c>
      <c r="B1265" s="46" t="s">
        <v>0</v>
      </c>
      <c r="C1265" s="46" t="s">
        <v>403</v>
      </c>
      <c r="D1265" s="46" t="s">
        <v>704</v>
      </c>
      <c r="E1265" s="46" t="s">
        <v>705</v>
      </c>
      <c r="F1265" s="46" t="s">
        <v>4</v>
      </c>
      <c r="G1265" s="46">
        <v>71631</v>
      </c>
      <c r="H1265" s="46">
        <v>71631</v>
      </c>
      <c r="I1265" s="17" t="s">
        <v>5</v>
      </c>
      <c r="J1265" s="17" t="s">
        <v>6</v>
      </c>
      <c r="K1265" s="13">
        <v>396</v>
      </c>
      <c r="L1265" s="13">
        <v>30</v>
      </c>
      <c r="M1265" s="34" t="s">
        <v>2897</v>
      </c>
      <c r="N1265" s="35"/>
      <c r="O1265" s="36"/>
      <c r="P1265" s="12">
        <v>525</v>
      </c>
      <c r="Q1265" s="12">
        <v>9700</v>
      </c>
      <c r="R1265" s="37">
        <v>10225</v>
      </c>
      <c r="S1265" s="9"/>
      <c r="T1265" s="9"/>
    </row>
    <row r="1266" spans="1:20" ht="49.95" customHeight="1" x14ac:dyDescent="0.3">
      <c r="A1266" s="47"/>
      <c r="B1266" s="47"/>
      <c r="C1266" s="47"/>
      <c r="D1266" s="47"/>
      <c r="E1266" s="47"/>
      <c r="F1266" s="47"/>
      <c r="G1266" s="47"/>
      <c r="H1266" s="47"/>
      <c r="I1266" s="17" t="s">
        <v>337</v>
      </c>
      <c r="J1266" s="17" t="s">
        <v>6</v>
      </c>
      <c r="K1266" s="13">
        <v>304</v>
      </c>
      <c r="L1266" s="13"/>
      <c r="M1266" s="34"/>
      <c r="N1266" s="35"/>
      <c r="O1266" s="36"/>
      <c r="P1266" s="12"/>
      <c r="Q1266" s="12"/>
      <c r="R1266" s="39"/>
      <c r="S1266" s="9"/>
      <c r="T1266" s="9"/>
    </row>
    <row r="1267" spans="1:20" ht="49.95" customHeight="1" x14ac:dyDescent="0.3">
      <c r="A1267" s="46">
        <v>1059</v>
      </c>
      <c r="B1267" s="46" t="s">
        <v>0</v>
      </c>
      <c r="C1267" s="46" t="s">
        <v>403</v>
      </c>
      <c r="D1267" s="46" t="s">
        <v>706</v>
      </c>
      <c r="E1267" s="46" t="s">
        <v>707</v>
      </c>
      <c r="F1267" s="46" t="s">
        <v>4</v>
      </c>
      <c r="G1267" s="46">
        <v>71402</v>
      </c>
      <c r="H1267" s="46">
        <v>71402</v>
      </c>
      <c r="I1267" s="17" t="s">
        <v>27</v>
      </c>
      <c r="J1267" s="17" t="s">
        <v>6</v>
      </c>
      <c r="K1267" s="13">
        <v>172</v>
      </c>
      <c r="L1267" s="13"/>
      <c r="M1267" s="34"/>
      <c r="N1267" s="35"/>
      <c r="O1267" s="36"/>
      <c r="P1267" s="12"/>
      <c r="Q1267" s="12"/>
      <c r="R1267" s="37">
        <v>25315</v>
      </c>
      <c r="S1267" s="9"/>
      <c r="T1267" s="9"/>
    </row>
    <row r="1268" spans="1:20" ht="49.95" customHeight="1" x14ac:dyDescent="0.3">
      <c r="A1268" s="47"/>
      <c r="B1268" s="47"/>
      <c r="C1268" s="47"/>
      <c r="D1268" s="47"/>
      <c r="E1268" s="47"/>
      <c r="F1268" s="47"/>
      <c r="G1268" s="47"/>
      <c r="H1268" s="47"/>
      <c r="I1268" s="17" t="s">
        <v>5</v>
      </c>
      <c r="J1268" s="17"/>
      <c r="K1268" s="13">
        <v>543</v>
      </c>
      <c r="L1268" s="13">
        <v>66</v>
      </c>
      <c r="M1268" s="34" t="s">
        <v>2898</v>
      </c>
      <c r="N1268" s="35"/>
      <c r="O1268" s="36"/>
      <c r="P1268" s="12">
        <v>1155</v>
      </c>
      <c r="Q1268" s="12">
        <v>24160</v>
      </c>
      <c r="R1268" s="39"/>
      <c r="S1268" s="9"/>
      <c r="T1268" s="9"/>
    </row>
    <row r="1269" spans="1:20" ht="49.95" customHeight="1" x14ac:dyDescent="0.3">
      <c r="A1269" s="46">
        <v>1060</v>
      </c>
      <c r="B1269" s="46" t="s">
        <v>0</v>
      </c>
      <c r="C1269" s="46" t="s">
        <v>403</v>
      </c>
      <c r="D1269" s="46" t="s">
        <v>708</v>
      </c>
      <c r="E1269" s="46" t="s">
        <v>709</v>
      </c>
      <c r="F1269" s="46" t="s">
        <v>4</v>
      </c>
      <c r="G1269" s="46">
        <v>70705</v>
      </c>
      <c r="H1269" s="46">
        <v>70705</v>
      </c>
      <c r="I1269" s="17" t="s">
        <v>27</v>
      </c>
      <c r="J1269" s="17" t="s">
        <v>6</v>
      </c>
      <c r="K1269" s="13">
        <v>306</v>
      </c>
      <c r="L1269" s="13">
        <v>17</v>
      </c>
      <c r="M1269" s="34" t="s">
        <v>2814</v>
      </c>
      <c r="N1269" s="35"/>
      <c r="O1269" s="36"/>
      <c r="P1269" s="12">
        <v>197.2</v>
      </c>
      <c r="Q1269" s="12">
        <v>21540</v>
      </c>
      <c r="R1269" s="37">
        <v>21737.200000000001</v>
      </c>
      <c r="S1269" s="9"/>
      <c r="T1269" s="9"/>
    </row>
    <row r="1270" spans="1:20" ht="49.95" customHeight="1" x14ac:dyDescent="0.3">
      <c r="A1270" s="48"/>
      <c r="B1270" s="48"/>
      <c r="C1270" s="48"/>
      <c r="D1270" s="48"/>
      <c r="E1270" s="48"/>
      <c r="F1270" s="48"/>
      <c r="G1270" s="48"/>
      <c r="H1270" s="48"/>
      <c r="I1270" s="17" t="s">
        <v>27</v>
      </c>
      <c r="J1270" s="17" t="s">
        <v>6</v>
      </c>
      <c r="K1270" s="13">
        <v>176</v>
      </c>
      <c r="L1270" s="13"/>
      <c r="M1270" s="34"/>
      <c r="N1270" s="35"/>
      <c r="O1270" s="36"/>
      <c r="P1270" s="12"/>
      <c r="Q1270" s="12"/>
      <c r="R1270" s="38"/>
      <c r="S1270" s="9"/>
      <c r="T1270" s="9"/>
    </row>
    <row r="1271" spans="1:20" ht="49.95" customHeight="1" x14ac:dyDescent="0.3">
      <c r="A1271" s="47"/>
      <c r="B1271" s="47"/>
      <c r="C1271" s="47"/>
      <c r="D1271" s="47"/>
      <c r="E1271" s="47"/>
      <c r="F1271" s="47"/>
      <c r="G1271" s="47"/>
      <c r="H1271" s="47"/>
      <c r="I1271" s="17" t="s">
        <v>460</v>
      </c>
      <c r="J1271" s="17" t="s">
        <v>6</v>
      </c>
      <c r="K1271" s="13">
        <v>176</v>
      </c>
      <c r="L1271" s="13"/>
      <c r="M1271" s="34"/>
      <c r="N1271" s="35"/>
      <c r="O1271" s="36"/>
      <c r="P1271" s="12"/>
      <c r="Q1271" s="12"/>
      <c r="R1271" s="39"/>
      <c r="S1271" s="9"/>
      <c r="T1271" s="9"/>
    </row>
    <row r="1272" spans="1:20" ht="49.95" customHeight="1" x14ac:dyDescent="0.3">
      <c r="A1272" s="46">
        <v>1061</v>
      </c>
      <c r="B1272" s="46" t="s">
        <v>0</v>
      </c>
      <c r="C1272" s="46" t="s">
        <v>403</v>
      </c>
      <c r="D1272" s="46" t="s">
        <v>710</v>
      </c>
      <c r="E1272" s="46" t="s">
        <v>711</v>
      </c>
      <c r="F1272" s="46" t="s">
        <v>712</v>
      </c>
      <c r="G1272" s="46" t="s">
        <v>4</v>
      </c>
      <c r="H1272" s="46" t="s">
        <v>4</v>
      </c>
      <c r="I1272" s="17" t="s">
        <v>5</v>
      </c>
      <c r="J1272" s="17" t="s">
        <v>6</v>
      </c>
      <c r="K1272" s="13">
        <v>478</v>
      </c>
      <c r="L1272" s="13">
        <v>18</v>
      </c>
      <c r="M1272" s="34" t="s">
        <v>2899</v>
      </c>
      <c r="N1272" s="35"/>
      <c r="O1272" s="36"/>
      <c r="P1272" s="12">
        <v>315</v>
      </c>
      <c r="Q1272" s="12">
        <v>2230</v>
      </c>
      <c r="R1272" s="37">
        <v>2742.2</v>
      </c>
      <c r="S1272" s="9"/>
      <c r="T1272" s="9"/>
    </row>
    <row r="1273" spans="1:20" ht="49.95" customHeight="1" x14ac:dyDescent="0.3">
      <c r="A1273" s="47"/>
      <c r="B1273" s="47"/>
      <c r="C1273" s="47"/>
      <c r="D1273" s="47"/>
      <c r="E1273" s="47"/>
      <c r="F1273" s="47"/>
      <c r="G1273" s="47"/>
      <c r="H1273" s="47"/>
      <c r="I1273" s="17" t="s">
        <v>27</v>
      </c>
      <c r="J1273" s="17" t="s">
        <v>6</v>
      </c>
      <c r="K1273" s="13">
        <v>333</v>
      </c>
      <c r="L1273" s="13">
        <v>17</v>
      </c>
      <c r="M1273" s="34"/>
      <c r="N1273" s="35"/>
      <c r="O1273" s="36"/>
      <c r="P1273" s="12">
        <v>197.2</v>
      </c>
      <c r="Q1273" s="12"/>
      <c r="R1273" s="39"/>
      <c r="S1273" s="9"/>
      <c r="T1273" s="9"/>
    </row>
    <row r="1274" spans="1:20" ht="49.95" customHeight="1" x14ac:dyDescent="0.3">
      <c r="A1274" s="46">
        <v>1062</v>
      </c>
      <c r="B1274" s="46" t="s">
        <v>0</v>
      </c>
      <c r="C1274" s="46" t="s">
        <v>403</v>
      </c>
      <c r="D1274" s="46" t="s">
        <v>713</v>
      </c>
      <c r="E1274" s="46" t="s">
        <v>714</v>
      </c>
      <c r="F1274" s="46">
        <v>302</v>
      </c>
      <c r="G1274" s="46" t="s">
        <v>4</v>
      </c>
      <c r="H1274" s="46" t="s">
        <v>4</v>
      </c>
      <c r="I1274" s="46" t="s">
        <v>5</v>
      </c>
      <c r="J1274" s="46" t="s">
        <v>6</v>
      </c>
      <c r="K1274" s="49">
        <v>279</v>
      </c>
      <c r="L1274" s="49">
        <v>23</v>
      </c>
      <c r="M1274" s="34" t="s">
        <v>2900</v>
      </c>
      <c r="N1274" s="35"/>
      <c r="O1274" s="36"/>
      <c r="P1274" s="37">
        <v>402.5</v>
      </c>
      <c r="Q1274" s="12">
        <v>17101</v>
      </c>
      <c r="R1274" s="37">
        <v>24273.5</v>
      </c>
      <c r="S1274" s="9"/>
      <c r="T1274" s="9"/>
    </row>
    <row r="1275" spans="1:20" ht="49.95" customHeight="1" x14ac:dyDescent="0.3">
      <c r="A1275" s="47"/>
      <c r="B1275" s="47"/>
      <c r="C1275" s="47"/>
      <c r="D1275" s="47"/>
      <c r="E1275" s="47"/>
      <c r="F1275" s="47"/>
      <c r="G1275" s="47"/>
      <c r="H1275" s="47"/>
      <c r="I1275" s="47"/>
      <c r="J1275" s="47"/>
      <c r="K1275" s="50"/>
      <c r="L1275" s="50"/>
      <c r="M1275" s="34" t="s">
        <v>2901</v>
      </c>
      <c r="N1275" s="35"/>
      <c r="O1275" s="36"/>
      <c r="P1275" s="39"/>
      <c r="Q1275" s="12">
        <v>6770</v>
      </c>
      <c r="R1275" s="39"/>
      <c r="S1275" s="9"/>
      <c r="T1275" s="9"/>
    </row>
    <row r="1276" spans="1:20" ht="82.5" customHeight="1" x14ac:dyDescent="0.3">
      <c r="A1276" s="17">
        <v>1063</v>
      </c>
      <c r="B1276" s="17" t="s">
        <v>0</v>
      </c>
      <c r="C1276" s="17" t="s">
        <v>403</v>
      </c>
      <c r="D1276" s="17" t="s">
        <v>715</v>
      </c>
      <c r="E1276" s="17" t="s">
        <v>716</v>
      </c>
      <c r="F1276" s="17" t="s">
        <v>4</v>
      </c>
      <c r="G1276" s="17">
        <v>71646</v>
      </c>
      <c r="H1276" s="17">
        <v>71646</v>
      </c>
      <c r="I1276" s="17" t="s">
        <v>5</v>
      </c>
      <c r="J1276" s="17" t="s">
        <v>6</v>
      </c>
      <c r="K1276" s="13">
        <v>133</v>
      </c>
      <c r="L1276" s="13">
        <v>10</v>
      </c>
      <c r="M1276" s="34" t="s">
        <v>2902</v>
      </c>
      <c r="N1276" s="35"/>
      <c r="O1276" s="36"/>
      <c r="P1276" s="12">
        <v>175</v>
      </c>
      <c r="Q1276" s="12">
        <v>8150</v>
      </c>
      <c r="R1276" s="12">
        <v>8325</v>
      </c>
      <c r="S1276" s="9"/>
      <c r="T1276" s="9"/>
    </row>
    <row r="1277" spans="1:20" ht="105" customHeight="1" x14ac:dyDescent="0.3">
      <c r="A1277" s="17">
        <v>1064</v>
      </c>
      <c r="B1277" s="17" t="s">
        <v>0</v>
      </c>
      <c r="C1277" s="17" t="s">
        <v>403</v>
      </c>
      <c r="D1277" s="17" t="s">
        <v>717</v>
      </c>
      <c r="E1277" s="17" t="s">
        <v>718</v>
      </c>
      <c r="F1277" s="17">
        <v>304</v>
      </c>
      <c r="G1277" s="17" t="s">
        <v>4</v>
      </c>
      <c r="H1277" s="17" t="s">
        <v>4</v>
      </c>
      <c r="I1277" s="17" t="s">
        <v>5</v>
      </c>
      <c r="J1277" s="17" t="s">
        <v>6</v>
      </c>
      <c r="K1277" s="13">
        <v>263</v>
      </c>
      <c r="L1277" s="13">
        <v>2</v>
      </c>
      <c r="M1277" s="34" t="s">
        <v>2903</v>
      </c>
      <c r="N1277" s="35"/>
      <c r="O1277" s="36"/>
      <c r="P1277" s="12">
        <v>35</v>
      </c>
      <c r="Q1277" s="12">
        <v>1260</v>
      </c>
      <c r="R1277" s="12">
        <v>1295</v>
      </c>
      <c r="S1277" s="9"/>
      <c r="T1277" s="9"/>
    </row>
    <row r="1278" spans="1:20" ht="49.95" customHeight="1" x14ac:dyDescent="0.3">
      <c r="A1278" s="46">
        <v>1065</v>
      </c>
      <c r="B1278" s="46" t="s">
        <v>0</v>
      </c>
      <c r="C1278" s="46" t="s">
        <v>403</v>
      </c>
      <c r="D1278" s="46" t="s">
        <v>719</v>
      </c>
      <c r="E1278" s="46" t="s">
        <v>720</v>
      </c>
      <c r="F1278" s="46" t="s">
        <v>4</v>
      </c>
      <c r="G1278" s="46">
        <v>71361</v>
      </c>
      <c r="H1278" s="46">
        <v>71361</v>
      </c>
      <c r="I1278" s="46" t="s">
        <v>5</v>
      </c>
      <c r="J1278" s="46" t="s">
        <v>6</v>
      </c>
      <c r="K1278" s="49">
        <v>438</v>
      </c>
      <c r="L1278" s="49">
        <v>3</v>
      </c>
      <c r="M1278" s="34" t="s">
        <v>2904</v>
      </c>
      <c r="N1278" s="35"/>
      <c r="O1278" s="36"/>
      <c r="P1278" s="37">
        <v>52.5</v>
      </c>
      <c r="Q1278" s="12">
        <v>90</v>
      </c>
      <c r="R1278" s="37">
        <v>182.5</v>
      </c>
      <c r="S1278" s="9"/>
      <c r="T1278" s="9"/>
    </row>
    <row r="1279" spans="1:20" ht="49.95" customHeight="1" x14ac:dyDescent="0.3">
      <c r="A1279" s="48"/>
      <c r="B1279" s="48"/>
      <c r="C1279" s="48"/>
      <c r="D1279" s="48"/>
      <c r="E1279" s="48"/>
      <c r="F1279" s="48"/>
      <c r="G1279" s="48"/>
      <c r="H1279" s="48"/>
      <c r="I1279" s="47"/>
      <c r="J1279" s="47"/>
      <c r="K1279" s="50"/>
      <c r="L1279" s="50"/>
      <c r="M1279" s="34" t="s">
        <v>2905</v>
      </c>
      <c r="N1279" s="35"/>
      <c r="O1279" s="36"/>
      <c r="P1279" s="39"/>
      <c r="Q1279" s="12">
        <v>40</v>
      </c>
      <c r="R1279" s="38"/>
      <c r="S1279" s="9"/>
      <c r="T1279" s="9"/>
    </row>
    <row r="1280" spans="1:20" ht="49.95" customHeight="1" x14ac:dyDescent="0.3">
      <c r="A1280" s="48"/>
      <c r="B1280" s="48"/>
      <c r="C1280" s="48"/>
      <c r="D1280" s="48"/>
      <c r="E1280" s="48"/>
      <c r="F1280" s="48"/>
      <c r="G1280" s="48"/>
      <c r="H1280" s="48"/>
      <c r="I1280" s="17" t="s">
        <v>27</v>
      </c>
      <c r="J1280" s="17" t="s">
        <v>6</v>
      </c>
      <c r="K1280" s="13">
        <v>315</v>
      </c>
      <c r="L1280" s="13"/>
      <c r="M1280" s="34"/>
      <c r="N1280" s="35"/>
      <c r="O1280" s="36"/>
      <c r="P1280" s="17"/>
      <c r="Q1280" s="12"/>
      <c r="R1280" s="38"/>
      <c r="S1280" s="9"/>
      <c r="T1280" s="9"/>
    </row>
    <row r="1281" spans="1:20" ht="49.95" customHeight="1" x14ac:dyDescent="0.3">
      <c r="A1281" s="47"/>
      <c r="B1281" s="47"/>
      <c r="C1281" s="47"/>
      <c r="D1281" s="47"/>
      <c r="E1281" s="47"/>
      <c r="F1281" s="47"/>
      <c r="G1281" s="47"/>
      <c r="H1281" s="47"/>
      <c r="I1281" s="17" t="s">
        <v>126</v>
      </c>
      <c r="J1281" s="17" t="s">
        <v>6</v>
      </c>
      <c r="K1281" s="13">
        <v>347</v>
      </c>
      <c r="L1281" s="13"/>
      <c r="M1281" s="34"/>
      <c r="N1281" s="35"/>
      <c r="O1281" s="36"/>
      <c r="P1281" s="12"/>
      <c r="Q1281" s="12"/>
      <c r="R1281" s="39"/>
      <c r="S1281" s="9"/>
      <c r="T1281" s="9"/>
    </row>
    <row r="1282" spans="1:20" ht="49.95" customHeight="1" x14ac:dyDescent="0.3">
      <c r="A1282" s="17">
        <v>1066</v>
      </c>
      <c r="B1282" s="17" t="s">
        <v>0</v>
      </c>
      <c r="C1282" s="17" t="s">
        <v>403</v>
      </c>
      <c r="D1282" s="17" t="s">
        <v>721</v>
      </c>
      <c r="E1282" s="17" t="s">
        <v>722</v>
      </c>
      <c r="F1282" s="17">
        <v>331</v>
      </c>
      <c r="G1282" s="17" t="s">
        <v>4</v>
      </c>
      <c r="H1282" s="17" t="s">
        <v>4</v>
      </c>
      <c r="I1282" s="17" t="s">
        <v>5</v>
      </c>
      <c r="J1282" s="17" t="s">
        <v>6</v>
      </c>
      <c r="K1282" s="13">
        <v>1583</v>
      </c>
      <c r="L1282" s="13">
        <v>5</v>
      </c>
      <c r="M1282" s="34" t="s">
        <v>2906</v>
      </c>
      <c r="N1282" s="35"/>
      <c r="O1282" s="36"/>
      <c r="P1282" s="12">
        <v>87.5</v>
      </c>
      <c r="Q1282" s="12">
        <v>10640</v>
      </c>
      <c r="R1282" s="12">
        <v>10727.5</v>
      </c>
      <c r="S1282" s="9"/>
      <c r="T1282" s="9"/>
    </row>
    <row r="1283" spans="1:20" ht="49.95" customHeight="1" x14ac:dyDescent="0.3">
      <c r="A1283" s="46">
        <v>1067</v>
      </c>
      <c r="B1283" s="46" t="s">
        <v>0</v>
      </c>
      <c r="C1283" s="46" t="s">
        <v>403</v>
      </c>
      <c r="D1283" s="46" t="s">
        <v>723</v>
      </c>
      <c r="E1283" s="46" t="s">
        <v>724</v>
      </c>
      <c r="F1283" s="46" t="s">
        <v>4</v>
      </c>
      <c r="G1283" s="46">
        <v>71331</v>
      </c>
      <c r="H1283" s="46">
        <v>71331</v>
      </c>
      <c r="I1283" s="17" t="s">
        <v>5</v>
      </c>
      <c r="J1283" s="17" t="s">
        <v>6</v>
      </c>
      <c r="K1283" s="13">
        <v>1494</v>
      </c>
      <c r="L1283" s="13">
        <v>21</v>
      </c>
      <c r="M1283" s="34" t="s">
        <v>2984</v>
      </c>
      <c r="N1283" s="35"/>
      <c r="O1283" s="36"/>
      <c r="P1283" s="12">
        <v>367.5</v>
      </c>
      <c r="Q1283" s="12">
        <v>26562</v>
      </c>
      <c r="R1283" s="37">
        <v>26929.5</v>
      </c>
      <c r="S1283" s="9"/>
      <c r="T1283" s="9"/>
    </row>
    <row r="1284" spans="1:20" ht="49.95" customHeight="1" x14ac:dyDescent="0.3">
      <c r="A1284" s="47"/>
      <c r="B1284" s="47"/>
      <c r="C1284" s="47"/>
      <c r="D1284" s="47"/>
      <c r="E1284" s="47"/>
      <c r="F1284" s="47"/>
      <c r="G1284" s="47"/>
      <c r="H1284" s="47"/>
      <c r="I1284" s="17" t="s">
        <v>27</v>
      </c>
      <c r="J1284" s="17" t="s">
        <v>6</v>
      </c>
      <c r="K1284" s="13">
        <v>1670</v>
      </c>
      <c r="L1284" s="13"/>
      <c r="M1284" s="34"/>
      <c r="N1284" s="35"/>
      <c r="O1284" s="36"/>
      <c r="P1284" s="12"/>
      <c r="Q1284" s="12"/>
      <c r="R1284" s="39"/>
      <c r="S1284" s="9"/>
      <c r="T1284" s="9"/>
    </row>
    <row r="1285" spans="1:20" ht="49.95" customHeight="1" x14ac:dyDescent="0.3">
      <c r="A1285" s="46">
        <v>1068</v>
      </c>
      <c r="B1285" s="46" t="s">
        <v>0</v>
      </c>
      <c r="C1285" s="46" t="s">
        <v>403</v>
      </c>
      <c r="D1285" s="46" t="s">
        <v>725</v>
      </c>
      <c r="E1285" s="46" t="s">
        <v>722</v>
      </c>
      <c r="F1285" s="46" t="s">
        <v>726</v>
      </c>
      <c r="G1285" s="46" t="s">
        <v>4</v>
      </c>
      <c r="H1285" s="46" t="s">
        <v>4</v>
      </c>
      <c r="I1285" s="46" t="s">
        <v>5</v>
      </c>
      <c r="J1285" s="46" t="s">
        <v>6</v>
      </c>
      <c r="K1285" s="49">
        <v>988</v>
      </c>
      <c r="L1285" s="49">
        <v>20</v>
      </c>
      <c r="M1285" s="34" t="s">
        <v>2907</v>
      </c>
      <c r="N1285" s="35"/>
      <c r="O1285" s="36"/>
      <c r="P1285" s="37">
        <v>350</v>
      </c>
      <c r="Q1285" s="12">
        <v>4620</v>
      </c>
      <c r="R1285" s="37">
        <v>11230</v>
      </c>
      <c r="S1285" s="9"/>
      <c r="T1285" s="9"/>
    </row>
    <row r="1286" spans="1:20" ht="49.95" customHeight="1" x14ac:dyDescent="0.3">
      <c r="A1286" s="48"/>
      <c r="B1286" s="48"/>
      <c r="C1286" s="48"/>
      <c r="D1286" s="48"/>
      <c r="E1286" s="48"/>
      <c r="F1286" s="48"/>
      <c r="G1286" s="48"/>
      <c r="H1286" s="48"/>
      <c r="I1286" s="48"/>
      <c r="J1286" s="48"/>
      <c r="K1286" s="51"/>
      <c r="L1286" s="51"/>
      <c r="M1286" s="34" t="s">
        <v>2908</v>
      </c>
      <c r="N1286" s="35"/>
      <c r="O1286" s="36"/>
      <c r="P1286" s="38"/>
      <c r="Q1286" s="12">
        <v>5500</v>
      </c>
      <c r="R1286" s="38"/>
      <c r="S1286" s="9"/>
      <c r="T1286" s="9"/>
    </row>
    <row r="1287" spans="1:20" ht="49.95" customHeight="1" x14ac:dyDescent="0.3">
      <c r="A1287" s="47"/>
      <c r="B1287" s="47"/>
      <c r="C1287" s="47"/>
      <c r="D1287" s="47"/>
      <c r="E1287" s="47"/>
      <c r="F1287" s="47"/>
      <c r="G1287" s="47"/>
      <c r="H1287" s="47"/>
      <c r="I1287" s="47"/>
      <c r="J1287" s="47"/>
      <c r="K1287" s="50"/>
      <c r="L1287" s="50"/>
      <c r="M1287" s="34" t="s">
        <v>2778</v>
      </c>
      <c r="N1287" s="35"/>
      <c r="O1287" s="36"/>
      <c r="P1287" s="39"/>
      <c r="Q1287" s="12">
        <v>760</v>
      </c>
      <c r="R1287" s="39"/>
      <c r="S1287" s="9"/>
      <c r="T1287" s="9"/>
    </row>
    <row r="1288" spans="1:20" ht="85.5" customHeight="1" x14ac:dyDescent="0.3">
      <c r="A1288" s="17">
        <v>1069</v>
      </c>
      <c r="B1288" s="17" t="s">
        <v>0</v>
      </c>
      <c r="C1288" s="17" t="s">
        <v>403</v>
      </c>
      <c r="D1288" s="17" t="s">
        <v>727</v>
      </c>
      <c r="E1288" s="17" t="s">
        <v>728</v>
      </c>
      <c r="F1288" s="17">
        <v>342</v>
      </c>
      <c r="G1288" s="17" t="s">
        <v>4</v>
      </c>
      <c r="H1288" s="17" t="s">
        <v>4</v>
      </c>
      <c r="I1288" s="17" t="s">
        <v>5</v>
      </c>
      <c r="J1288" s="17" t="s">
        <v>6</v>
      </c>
      <c r="K1288" s="13">
        <v>967</v>
      </c>
      <c r="L1288" s="13">
        <v>76</v>
      </c>
      <c r="M1288" s="34" t="s">
        <v>2909</v>
      </c>
      <c r="N1288" s="35"/>
      <c r="O1288" s="36"/>
      <c r="P1288" s="12">
        <v>1330</v>
      </c>
      <c r="Q1288" s="12">
        <v>36440</v>
      </c>
      <c r="R1288" s="12">
        <v>37770</v>
      </c>
      <c r="S1288" s="9"/>
      <c r="T1288" s="9"/>
    </row>
    <row r="1289" spans="1:20" ht="49.95" customHeight="1" x14ac:dyDescent="0.3">
      <c r="A1289" s="17">
        <v>1070</v>
      </c>
      <c r="B1289" s="17" t="s">
        <v>0</v>
      </c>
      <c r="C1289" s="17" t="s">
        <v>403</v>
      </c>
      <c r="D1289" s="17" t="s">
        <v>729</v>
      </c>
      <c r="E1289" s="17" t="s">
        <v>415</v>
      </c>
      <c r="F1289" s="17" t="s">
        <v>4</v>
      </c>
      <c r="G1289" s="17" t="s">
        <v>4</v>
      </c>
      <c r="H1289" s="17">
        <v>725</v>
      </c>
      <c r="I1289" s="17" t="s">
        <v>5</v>
      </c>
      <c r="J1289" s="17" t="s">
        <v>6</v>
      </c>
      <c r="K1289" s="13">
        <v>672</v>
      </c>
      <c r="L1289" s="13">
        <v>35</v>
      </c>
      <c r="M1289" s="34" t="s">
        <v>2910</v>
      </c>
      <c r="N1289" s="35"/>
      <c r="O1289" s="36"/>
      <c r="P1289" s="12">
        <v>612.5</v>
      </c>
      <c r="Q1289" s="12">
        <v>7690</v>
      </c>
      <c r="R1289" s="12">
        <v>8302.5</v>
      </c>
      <c r="S1289" s="9"/>
      <c r="T1289" s="9"/>
    </row>
    <row r="1290" spans="1:20" ht="49.95" customHeight="1" x14ac:dyDescent="0.3">
      <c r="A1290" s="46">
        <v>1071</v>
      </c>
      <c r="B1290" s="46" t="s">
        <v>0</v>
      </c>
      <c r="C1290" s="46" t="s">
        <v>403</v>
      </c>
      <c r="D1290" s="46" t="s">
        <v>730</v>
      </c>
      <c r="E1290" s="46" t="s">
        <v>731</v>
      </c>
      <c r="F1290" s="46" t="s">
        <v>4</v>
      </c>
      <c r="G1290" s="46">
        <v>71368</v>
      </c>
      <c r="H1290" s="46">
        <v>71368</v>
      </c>
      <c r="I1290" s="17" t="s">
        <v>5</v>
      </c>
      <c r="J1290" s="17" t="s">
        <v>6</v>
      </c>
      <c r="K1290" s="13">
        <v>856</v>
      </c>
      <c r="L1290" s="13">
        <v>26</v>
      </c>
      <c r="M1290" s="34" t="s">
        <v>2911</v>
      </c>
      <c r="N1290" s="35"/>
      <c r="O1290" s="36"/>
      <c r="P1290" s="12">
        <v>455</v>
      </c>
      <c r="Q1290" s="12">
        <v>4940</v>
      </c>
      <c r="R1290" s="37">
        <v>5395</v>
      </c>
      <c r="S1290" s="9"/>
      <c r="T1290" s="9"/>
    </row>
    <row r="1291" spans="1:20" ht="49.95" customHeight="1" x14ac:dyDescent="0.3">
      <c r="A1291" s="48"/>
      <c r="B1291" s="48"/>
      <c r="C1291" s="48"/>
      <c r="D1291" s="48"/>
      <c r="E1291" s="48"/>
      <c r="F1291" s="48"/>
      <c r="G1291" s="48"/>
      <c r="H1291" s="48"/>
      <c r="I1291" s="17" t="s">
        <v>126</v>
      </c>
      <c r="J1291" s="17" t="s">
        <v>6</v>
      </c>
      <c r="K1291" s="13">
        <v>328</v>
      </c>
      <c r="L1291" s="13"/>
      <c r="M1291" s="34"/>
      <c r="N1291" s="35"/>
      <c r="O1291" s="36"/>
      <c r="P1291" s="12"/>
      <c r="Q1291" s="12"/>
      <c r="R1291" s="38"/>
      <c r="S1291" s="9"/>
      <c r="T1291" s="9"/>
    </row>
    <row r="1292" spans="1:20" ht="49.95" customHeight="1" x14ac:dyDescent="0.3">
      <c r="A1292" s="47"/>
      <c r="B1292" s="47"/>
      <c r="C1292" s="47"/>
      <c r="D1292" s="47"/>
      <c r="E1292" s="47"/>
      <c r="F1292" s="47"/>
      <c r="G1292" s="47"/>
      <c r="H1292" s="47"/>
      <c r="I1292" s="17" t="s">
        <v>126</v>
      </c>
      <c r="J1292" s="17" t="s">
        <v>42</v>
      </c>
      <c r="K1292" s="13">
        <v>1951</v>
      </c>
      <c r="L1292" s="13"/>
      <c r="M1292" s="34"/>
      <c r="N1292" s="35"/>
      <c r="O1292" s="36"/>
      <c r="P1292" s="12"/>
      <c r="Q1292" s="12"/>
      <c r="R1292" s="39"/>
      <c r="S1292" s="9"/>
      <c r="T1292" s="9"/>
    </row>
    <row r="1293" spans="1:20" ht="106.5" customHeight="1" x14ac:dyDescent="0.3">
      <c r="A1293" s="17">
        <v>1072</v>
      </c>
      <c r="B1293" s="17" t="s">
        <v>0</v>
      </c>
      <c r="C1293" s="17" t="s">
        <v>403</v>
      </c>
      <c r="D1293" s="17" t="s">
        <v>732</v>
      </c>
      <c r="E1293" s="17" t="s">
        <v>733</v>
      </c>
      <c r="F1293" s="17">
        <v>351</v>
      </c>
      <c r="G1293" s="17" t="s">
        <v>4</v>
      </c>
      <c r="H1293" s="17" t="s">
        <v>4</v>
      </c>
      <c r="I1293" s="17" t="s">
        <v>5</v>
      </c>
      <c r="J1293" s="17" t="s">
        <v>6</v>
      </c>
      <c r="K1293" s="13">
        <v>690</v>
      </c>
      <c r="L1293" s="13">
        <v>29</v>
      </c>
      <c r="M1293" s="34" t="s">
        <v>2912</v>
      </c>
      <c r="N1293" s="35"/>
      <c r="O1293" s="36"/>
      <c r="P1293" s="12">
        <v>507.5</v>
      </c>
      <c r="Q1293" s="12">
        <v>11200</v>
      </c>
      <c r="R1293" s="12">
        <v>11707.5</v>
      </c>
      <c r="S1293" s="9"/>
      <c r="T1293" s="9"/>
    </row>
    <row r="1294" spans="1:20" ht="90.75" customHeight="1" x14ac:dyDescent="0.3">
      <c r="A1294" s="17">
        <v>1073</v>
      </c>
      <c r="B1294" s="17" t="s">
        <v>0</v>
      </c>
      <c r="C1294" s="17" t="s">
        <v>403</v>
      </c>
      <c r="D1294" s="17" t="s">
        <v>734</v>
      </c>
      <c r="E1294" s="17" t="s">
        <v>735</v>
      </c>
      <c r="F1294" s="17" t="s">
        <v>736</v>
      </c>
      <c r="G1294" s="17" t="s">
        <v>4</v>
      </c>
      <c r="H1294" s="17" t="s">
        <v>4</v>
      </c>
      <c r="I1294" s="17" t="s">
        <v>5</v>
      </c>
      <c r="J1294" s="17" t="s">
        <v>6</v>
      </c>
      <c r="K1294" s="13">
        <v>566</v>
      </c>
      <c r="L1294" s="13">
        <v>28</v>
      </c>
      <c r="M1294" s="34" t="s">
        <v>2913</v>
      </c>
      <c r="N1294" s="35"/>
      <c r="O1294" s="36"/>
      <c r="P1294" s="12">
        <v>490</v>
      </c>
      <c r="Q1294" s="12">
        <v>7650</v>
      </c>
      <c r="R1294" s="12">
        <v>8140</v>
      </c>
      <c r="S1294" s="9"/>
      <c r="T1294" s="9"/>
    </row>
    <row r="1295" spans="1:20" ht="106.5" customHeight="1" x14ac:dyDescent="0.3">
      <c r="A1295" s="17">
        <v>1074</v>
      </c>
      <c r="B1295" s="17" t="s">
        <v>0</v>
      </c>
      <c r="C1295" s="17" t="s">
        <v>403</v>
      </c>
      <c r="D1295" s="17" t="s">
        <v>737</v>
      </c>
      <c r="E1295" s="17" t="s">
        <v>738</v>
      </c>
      <c r="F1295" s="17" t="s">
        <v>4</v>
      </c>
      <c r="G1295" s="17" t="s">
        <v>4</v>
      </c>
      <c r="H1295" s="17" t="s">
        <v>4</v>
      </c>
      <c r="I1295" s="17" t="s">
        <v>5</v>
      </c>
      <c r="J1295" s="17" t="s">
        <v>6</v>
      </c>
      <c r="K1295" s="13">
        <v>501</v>
      </c>
      <c r="L1295" s="13">
        <v>19</v>
      </c>
      <c r="M1295" s="34" t="s">
        <v>2914</v>
      </c>
      <c r="N1295" s="35"/>
      <c r="O1295" s="36"/>
      <c r="P1295" s="12">
        <v>332.5</v>
      </c>
      <c r="Q1295" s="12">
        <v>3080</v>
      </c>
      <c r="R1295" s="12">
        <v>3412.5</v>
      </c>
      <c r="S1295" s="9"/>
      <c r="T1295" s="9"/>
    </row>
    <row r="1296" spans="1:20" ht="49.95" customHeight="1" x14ac:dyDescent="0.3">
      <c r="A1296" s="46">
        <v>1075</v>
      </c>
      <c r="B1296" s="46" t="s">
        <v>0</v>
      </c>
      <c r="C1296" s="46" t="s">
        <v>403</v>
      </c>
      <c r="D1296" s="46" t="s">
        <v>739</v>
      </c>
      <c r="E1296" s="46" t="s">
        <v>740</v>
      </c>
      <c r="F1296" s="46" t="s">
        <v>4</v>
      </c>
      <c r="G1296" s="46" t="s">
        <v>4</v>
      </c>
      <c r="H1296" s="46" t="s">
        <v>4</v>
      </c>
      <c r="I1296" s="46" t="s">
        <v>5</v>
      </c>
      <c r="J1296" s="46" t="s">
        <v>6</v>
      </c>
      <c r="K1296" s="49">
        <v>1234</v>
      </c>
      <c r="L1296" s="49">
        <v>51</v>
      </c>
      <c r="M1296" s="34" t="s">
        <v>2915</v>
      </c>
      <c r="N1296" s="35"/>
      <c r="O1296" s="36"/>
      <c r="P1296" s="37">
        <v>892.5</v>
      </c>
      <c r="Q1296" s="12">
        <v>24426</v>
      </c>
      <c r="R1296" s="37">
        <v>37228.5</v>
      </c>
      <c r="S1296" s="9"/>
      <c r="T1296" s="9"/>
    </row>
    <row r="1297" spans="1:20" ht="49.95" customHeight="1" x14ac:dyDescent="0.3">
      <c r="A1297" s="48"/>
      <c r="B1297" s="48"/>
      <c r="C1297" s="48"/>
      <c r="D1297" s="48"/>
      <c r="E1297" s="48"/>
      <c r="F1297" s="48"/>
      <c r="G1297" s="48"/>
      <c r="H1297" s="48"/>
      <c r="I1297" s="48"/>
      <c r="J1297" s="48"/>
      <c r="K1297" s="51"/>
      <c r="L1297" s="51"/>
      <c r="M1297" s="34" t="s">
        <v>2916</v>
      </c>
      <c r="N1297" s="35"/>
      <c r="O1297" s="36"/>
      <c r="P1297" s="38"/>
      <c r="Q1297" s="12">
        <v>11820</v>
      </c>
      <c r="R1297" s="38"/>
      <c r="S1297" s="9"/>
      <c r="T1297" s="9"/>
    </row>
    <row r="1298" spans="1:20" ht="49.95" customHeight="1" x14ac:dyDescent="0.3">
      <c r="A1298" s="47"/>
      <c r="B1298" s="47"/>
      <c r="C1298" s="47"/>
      <c r="D1298" s="47"/>
      <c r="E1298" s="47"/>
      <c r="F1298" s="47"/>
      <c r="G1298" s="47"/>
      <c r="H1298" s="47"/>
      <c r="I1298" s="47"/>
      <c r="J1298" s="47"/>
      <c r="K1298" s="50"/>
      <c r="L1298" s="50"/>
      <c r="M1298" s="34" t="s">
        <v>2816</v>
      </c>
      <c r="N1298" s="35"/>
      <c r="O1298" s="36"/>
      <c r="P1298" s="39"/>
      <c r="Q1298" s="12">
        <v>90</v>
      </c>
      <c r="R1298" s="39"/>
      <c r="S1298" s="9"/>
      <c r="T1298" s="9"/>
    </row>
    <row r="1299" spans="1:20" ht="49.95" customHeight="1" x14ac:dyDescent="0.3">
      <c r="A1299" s="17">
        <v>1076</v>
      </c>
      <c r="B1299" s="17" t="s">
        <v>0</v>
      </c>
      <c r="C1299" s="17" t="s">
        <v>403</v>
      </c>
      <c r="D1299" s="17" t="s">
        <v>741</v>
      </c>
      <c r="E1299" s="17" t="s">
        <v>742</v>
      </c>
      <c r="F1299" s="17" t="s">
        <v>743</v>
      </c>
      <c r="G1299" s="17" t="s">
        <v>4</v>
      </c>
      <c r="H1299" s="17" t="s">
        <v>4</v>
      </c>
      <c r="I1299" s="17" t="s">
        <v>337</v>
      </c>
      <c r="J1299" s="17" t="s">
        <v>6</v>
      </c>
      <c r="K1299" s="13">
        <v>522</v>
      </c>
      <c r="L1299" s="13">
        <v>16</v>
      </c>
      <c r="M1299" s="34" t="s">
        <v>2864</v>
      </c>
      <c r="N1299" s="35"/>
      <c r="O1299" s="36"/>
      <c r="P1299" s="12">
        <v>104</v>
      </c>
      <c r="Q1299" s="12">
        <v>110</v>
      </c>
      <c r="R1299" s="12">
        <v>214</v>
      </c>
      <c r="S1299" s="9"/>
      <c r="T1299" s="9"/>
    </row>
    <row r="1300" spans="1:20" ht="81" customHeight="1" x14ac:dyDescent="0.3">
      <c r="A1300" s="17">
        <v>1077</v>
      </c>
      <c r="B1300" s="17" t="s">
        <v>0</v>
      </c>
      <c r="C1300" s="17" t="s">
        <v>403</v>
      </c>
      <c r="D1300" s="17" t="s">
        <v>744</v>
      </c>
      <c r="E1300" s="17" t="s">
        <v>745</v>
      </c>
      <c r="F1300" s="17" t="s">
        <v>4</v>
      </c>
      <c r="G1300" s="17">
        <v>872</v>
      </c>
      <c r="H1300" s="17">
        <v>70226</v>
      </c>
      <c r="I1300" s="17" t="s">
        <v>337</v>
      </c>
      <c r="J1300" s="17" t="s">
        <v>6</v>
      </c>
      <c r="K1300" s="13">
        <v>513</v>
      </c>
      <c r="L1300" s="13">
        <v>14</v>
      </c>
      <c r="M1300" s="34" t="s">
        <v>2841</v>
      </c>
      <c r="N1300" s="35"/>
      <c r="O1300" s="36"/>
      <c r="P1300" s="12">
        <v>91</v>
      </c>
      <c r="Q1300" s="12">
        <v>3290</v>
      </c>
      <c r="R1300" s="12">
        <v>3381</v>
      </c>
      <c r="S1300" s="9"/>
      <c r="T1300" s="9"/>
    </row>
    <row r="1301" spans="1:20" ht="103.5" customHeight="1" x14ac:dyDescent="0.3">
      <c r="A1301" s="17">
        <v>1078</v>
      </c>
      <c r="B1301" s="17" t="s">
        <v>0</v>
      </c>
      <c r="C1301" s="17" t="s">
        <v>403</v>
      </c>
      <c r="D1301" s="17" t="s">
        <v>746</v>
      </c>
      <c r="E1301" s="17" t="s">
        <v>747</v>
      </c>
      <c r="F1301" s="17" t="s">
        <v>748</v>
      </c>
      <c r="G1301" s="17" t="s">
        <v>4</v>
      </c>
      <c r="H1301" s="17" t="s">
        <v>4</v>
      </c>
      <c r="I1301" s="17" t="s">
        <v>337</v>
      </c>
      <c r="J1301" s="17" t="s">
        <v>6</v>
      </c>
      <c r="K1301" s="13">
        <v>525</v>
      </c>
      <c r="L1301" s="13">
        <v>13</v>
      </c>
      <c r="M1301" s="34"/>
      <c r="N1301" s="35"/>
      <c r="O1301" s="36"/>
      <c r="P1301" s="12">
        <v>84.5</v>
      </c>
      <c r="Q1301" s="12"/>
      <c r="R1301" s="12">
        <v>84.5</v>
      </c>
      <c r="S1301" s="9"/>
      <c r="T1301" s="9"/>
    </row>
    <row r="1302" spans="1:20" ht="49.95" customHeight="1" x14ac:dyDescent="0.3">
      <c r="A1302" s="46">
        <v>1079</v>
      </c>
      <c r="B1302" s="46" t="s">
        <v>0</v>
      </c>
      <c r="C1302" s="46" t="s">
        <v>403</v>
      </c>
      <c r="D1302" s="46" t="s">
        <v>749</v>
      </c>
      <c r="E1302" s="46" t="s">
        <v>750</v>
      </c>
      <c r="F1302" s="46" t="s">
        <v>751</v>
      </c>
      <c r="G1302" s="46" t="s">
        <v>4</v>
      </c>
      <c r="H1302" s="46" t="s">
        <v>4</v>
      </c>
      <c r="I1302" s="17" t="s">
        <v>5</v>
      </c>
      <c r="J1302" s="17" t="s">
        <v>6</v>
      </c>
      <c r="K1302" s="13">
        <v>400</v>
      </c>
      <c r="L1302" s="13">
        <v>15</v>
      </c>
      <c r="M1302" s="34"/>
      <c r="N1302" s="35"/>
      <c r="O1302" s="36"/>
      <c r="P1302" s="12">
        <v>262.5</v>
      </c>
      <c r="Q1302" s="12"/>
      <c r="R1302" s="37">
        <v>262.5</v>
      </c>
      <c r="S1302" s="9"/>
      <c r="T1302" s="9"/>
    </row>
    <row r="1303" spans="1:20" ht="49.95" customHeight="1" x14ac:dyDescent="0.3">
      <c r="A1303" s="47"/>
      <c r="B1303" s="47"/>
      <c r="C1303" s="47"/>
      <c r="D1303" s="47"/>
      <c r="E1303" s="47"/>
      <c r="F1303" s="47"/>
      <c r="G1303" s="47"/>
      <c r="H1303" s="47"/>
      <c r="I1303" s="17" t="s">
        <v>337</v>
      </c>
      <c r="J1303" s="17" t="s">
        <v>6</v>
      </c>
      <c r="K1303" s="13">
        <v>413</v>
      </c>
      <c r="L1303" s="13"/>
      <c r="M1303" s="34"/>
      <c r="N1303" s="35"/>
      <c r="O1303" s="36"/>
      <c r="P1303" s="12"/>
      <c r="Q1303" s="12"/>
      <c r="R1303" s="39"/>
      <c r="S1303" s="9"/>
      <c r="T1303" s="9"/>
    </row>
    <row r="1304" spans="1:20" ht="49.95" customHeight="1" x14ac:dyDescent="0.3">
      <c r="A1304" s="46">
        <v>1080</v>
      </c>
      <c r="B1304" s="46" t="s">
        <v>0</v>
      </c>
      <c r="C1304" s="46" t="s">
        <v>403</v>
      </c>
      <c r="D1304" s="46" t="s">
        <v>752</v>
      </c>
      <c r="E1304" s="46" t="s">
        <v>415</v>
      </c>
      <c r="F1304" s="46" t="s">
        <v>4</v>
      </c>
      <c r="G1304" s="46">
        <v>198</v>
      </c>
      <c r="H1304" s="46">
        <v>72073</v>
      </c>
      <c r="I1304" s="46" t="s">
        <v>126</v>
      </c>
      <c r="J1304" s="46" t="s">
        <v>6</v>
      </c>
      <c r="K1304" s="49">
        <v>861</v>
      </c>
      <c r="L1304" s="49">
        <v>46</v>
      </c>
      <c r="M1304" s="34" t="s">
        <v>2917</v>
      </c>
      <c r="N1304" s="35"/>
      <c r="O1304" s="36"/>
      <c r="P1304" s="37">
        <v>653.20000000000005</v>
      </c>
      <c r="Q1304" s="12">
        <v>6390</v>
      </c>
      <c r="R1304" s="37">
        <v>9883.2000000000007</v>
      </c>
      <c r="S1304" s="9"/>
      <c r="T1304" s="9"/>
    </row>
    <row r="1305" spans="1:20" ht="49.95" customHeight="1" x14ac:dyDescent="0.3">
      <c r="A1305" s="48"/>
      <c r="B1305" s="48"/>
      <c r="C1305" s="48"/>
      <c r="D1305" s="48"/>
      <c r="E1305" s="48"/>
      <c r="F1305" s="48"/>
      <c r="G1305" s="48"/>
      <c r="H1305" s="48"/>
      <c r="I1305" s="47"/>
      <c r="J1305" s="47"/>
      <c r="K1305" s="50"/>
      <c r="L1305" s="50"/>
      <c r="M1305" s="34" t="s">
        <v>2918</v>
      </c>
      <c r="N1305" s="35"/>
      <c r="O1305" s="36"/>
      <c r="P1305" s="39"/>
      <c r="Q1305" s="12">
        <v>2840</v>
      </c>
      <c r="R1305" s="38"/>
      <c r="S1305" s="9"/>
      <c r="T1305" s="9"/>
    </row>
    <row r="1306" spans="1:20" ht="49.95" customHeight="1" x14ac:dyDescent="0.3">
      <c r="A1306" s="47"/>
      <c r="B1306" s="47"/>
      <c r="C1306" s="47"/>
      <c r="D1306" s="47"/>
      <c r="E1306" s="47"/>
      <c r="F1306" s="47"/>
      <c r="G1306" s="47"/>
      <c r="H1306" s="47"/>
      <c r="I1306" s="17" t="s">
        <v>126</v>
      </c>
      <c r="J1306" s="17" t="s">
        <v>42</v>
      </c>
      <c r="K1306" s="13">
        <v>1345</v>
      </c>
      <c r="L1306" s="13"/>
      <c r="M1306" s="34"/>
      <c r="N1306" s="35"/>
      <c r="O1306" s="36"/>
      <c r="P1306" s="12"/>
      <c r="Q1306" s="12"/>
      <c r="R1306" s="39"/>
      <c r="S1306" s="9"/>
      <c r="T1306" s="9"/>
    </row>
    <row r="1307" spans="1:20" ht="49.95" customHeight="1" x14ac:dyDescent="0.3">
      <c r="A1307" s="46">
        <v>1081</v>
      </c>
      <c r="B1307" s="46" t="s">
        <v>0</v>
      </c>
      <c r="C1307" s="46" t="s">
        <v>403</v>
      </c>
      <c r="D1307" s="46" t="s">
        <v>753</v>
      </c>
      <c r="E1307" s="46" t="s">
        <v>731</v>
      </c>
      <c r="F1307" s="46" t="s">
        <v>4</v>
      </c>
      <c r="G1307" s="46">
        <v>1275</v>
      </c>
      <c r="H1307" s="46">
        <v>70855</v>
      </c>
      <c r="I1307" s="46" t="s">
        <v>5</v>
      </c>
      <c r="J1307" s="46" t="s">
        <v>6</v>
      </c>
      <c r="K1307" s="49">
        <v>584</v>
      </c>
      <c r="L1307" s="49">
        <v>66</v>
      </c>
      <c r="M1307" s="34" t="s">
        <v>2919</v>
      </c>
      <c r="N1307" s="35"/>
      <c r="O1307" s="36"/>
      <c r="P1307" s="37">
        <v>1155</v>
      </c>
      <c r="Q1307" s="12">
        <v>3150</v>
      </c>
      <c r="R1307" s="37">
        <v>7485</v>
      </c>
      <c r="S1307" s="9"/>
      <c r="T1307" s="9"/>
    </row>
    <row r="1308" spans="1:20" ht="49.95" customHeight="1" x14ac:dyDescent="0.3">
      <c r="A1308" s="48"/>
      <c r="B1308" s="48"/>
      <c r="C1308" s="48"/>
      <c r="D1308" s="48"/>
      <c r="E1308" s="48"/>
      <c r="F1308" s="48"/>
      <c r="G1308" s="48"/>
      <c r="H1308" s="48"/>
      <c r="I1308" s="47"/>
      <c r="J1308" s="47"/>
      <c r="K1308" s="50"/>
      <c r="L1308" s="50"/>
      <c r="M1308" s="34" t="s">
        <v>2917</v>
      </c>
      <c r="N1308" s="35"/>
      <c r="O1308" s="36"/>
      <c r="P1308" s="39"/>
      <c r="Q1308" s="12">
        <v>3180</v>
      </c>
      <c r="R1308" s="38"/>
      <c r="S1308" s="9"/>
      <c r="T1308" s="9"/>
    </row>
    <row r="1309" spans="1:20" ht="49.95" customHeight="1" x14ac:dyDescent="0.3">
      <c r="A1309" s="48"/>
      <c r="B1309" s="48"/>
      <c r="C1309" s="48"/>
      <c r="D1309" s="48"/>
      <c r="E1309" s="48"/>
      <c r="F1309" s="48"/>
      <c r="G1309" s="48"/>
      <c r="H1309" s="48"/>
      <c r="I1309" s="17" t="s">
        <v>27</v>
      </c>
      <c r="J1309" s="17" t="s">
        <v>6</v>
      </c>
      <c r="K1309" s="13">
        <v>424</v>
      </c>
      <c r="L1309" s="13"/>
      <c r="M1309" s="34"/>
      <c r="N1309" s="35"/>
      <c r="O1309" s="36"/>
      <c r="P1309" s="17"/>
      <c r="Q1309" s="12"/>
      <c r="R1309" s="38"/>
      <c r="S1309" s="9"/>
      <c r="T1309" s="9"/>
    </row>
    <row r="1310" spans="1:20" ht="49.95" customHeight="1" x14ac:dyDescent="0.3">
      <c r="A1310" s="47"/>
      <c r="B1310" s="47"/>
      <c r="C1310" s="47"/>
      <c r="D1310" s="47"/>
      <c r="E1310" s="47"/>
      <c r="F1310" s="47"/>
      <c r="G1310" s="47"/>
      <c r="H1310" s="47"/>
      <c r="I1310" s="17" t="s">
        <v>337</v>
      </c>
      <c r="J1310" s="17" t="s">
        <v>6</v>
      </c>
      <c r="K1310" s="13">
        <v>2790</v>
      </c>
      <c r="L1310" s="13"/>
      <c r="M1310" s="34"/>
      <c r="N1310" s="35"/>
      <c r="O1310" s="36"/>
      <c r="P1310" s="12"/>
      <c r="Q1310" s="12"/>
      <c r="R1310" s="39"/>
      <c r="S1310" s="9"/>
      <c r="T1310" s="9"/>
    </row>
    <row r="1311" spans="1:20" ht="108.75" customHeight="1" x14ac:dyDescent="0.3">
      <c r="A1311" s="17">
        <v>1082</v>
      </c>
      <c r="B1311" s="17" t="s">
        <v>0</v>
      </c>
      <c r="C1311" s="17" t="s">
        <v>403</v>
      </c>
      <c r="D1311" s="17" t="s">
        <v>754</v>
      </c>
      <c r="E1311" s="17" t="s">
        <v>755</v>
      </c>
      <c r="F1311" s="17">
        <v>376</v>
      </c>
      <c r="G1311" s="17" t="s">
        <v>4</v>
      </c>
      <c r="H1311" s="17" t="s">
        <v>4</v>
      </c>
      <c r="I1311" s="17" t="s">
        <v>337</v>
      </c>
      <c r="J1311" s="17" t="s">
        <v>6</v>
      </c>
      <c r="K1311" s="13">
        <v>954</v>
      </c>
      <c r="L1311" s="13">
        <v>29</v>
      </c>
      <c r="M1311" s="34" t="s">
        <v>2789</v>
      </c>
      <c r="N1311" s="35"/>
      <c r="O1311" s="36"/>
      <c r="P1311" s="12">
        <v>188.5</v>
      </c>
      <c r="Q1311" s="12">
        <v>2970</v>
      </c>
      <c r="R1311" s="12">
        <v>3158.5</v>
      </c>
      <c r="S1311" s="9"/>
      <c r="T1311" s="9"/>
    </row>
    <row r="1312" spans="1:20" ht="95.25" customHeight="1" x14ac:dyDescent="0.3">
      <c r="A1312" s="17">
        <v>1083</v>
      </c>
      <c r="B1312" s="17" t="s">
        <v>0</v>
      </c>
      <c r="C1312" s="17" t="s">
        <v>403</v>
      </c>
      <c r="D1312" s="17" t="s">
        <v>754</v>
      </c>
      <c r="E1312" s="17" t="s">
        <v>756</v>
      </c>
      <c r="F1312" s="17">
        <v>377</v>
      </c>
      <c r="G1312" s="17" t="s">
        <v>4</v>
      </c>
      <c r="H1312" s="17" t="s">
        <v>4</v>
      </c>
      <c r="I1312" s="17" t="s">
        <v>5</v>
      </c>
      <c r="J1312" s="17" t="s">
        <v>6</v>
      </c>
      <c r="K1312" s="13">
        <v>777</v>
      </c>
      <c r="L1312" s="13">
        <v>53</v>
      </c>
      <c r="M1312" s="34" t="s">
        <v>2920</v>
      </c>
      <c r="N1312" s="35"/>
      <c r="O1312" s="36"/>
      <c r="P1312" s="12">
        <v>927.5</v>
      </c>
      <c r="Q1312" s="12">
        <v>9590</v>
      </c>
      <c r="R1312" s="12">
        <v>10517.5</v>
      </c>
      <c r="S1312" s="9"/>
      <c r="T1312" s="9"/>
    </row>
    <row r="1313" spans="1:20" ht="49.95" customHeight="1" x14ac:dyDescent="0.3">
      <c r="A1313" s="46">
        <v>1084</v>
      </c>
      <c r="B1313" s="46" t="s">
        <v>0</v>
      </c>
      <c r="C1313" s="46" t="s">
        <v>403</v>
      </c>
      <c r="D1313" s="46" t="s">
        <v>443</v>
      </c>
      <c r="E1313" s="46" t="s">
        <v>757</v>
      </c>
      <c r="F1313" s="46" t="s">
        <v>758</v>
      </c>
      <c r="G1313" s="46">
        <v>72373</v>
      </c>
      <c r="H1313" s="46">
        <v>72373</v>
      </c>
      <c r="I1313" s="17" t="s">
        <v>126</v>
      </c>
      <c r="J1313" s="17" t="s">
        <v>6</v>
      </c>
      <c r="K1313" s="13">
        <v>2319</v>
      </c>
      <c r="L1313" s="13"/>
      <c r="M1313" s="34"/>
      <c r="N1313" s="35"/>
      <c r="O1313" s="36"/>
      <c r="P1313" s="12"/>
      <c r="Q1313" s="12"/>
      <c r="R1313" s="37">
        <v>7347.5</v>
      </c>
      <c r="S1313" s="9"/>
      <c r="T1313" s="9"/>
    </row>
    <row r="1314" spans="1:20" ht="49.95" customHeight="1" x14ac:dyDescent="0.3">
      <c r="A1314" s="48"/>
      <c r="B1314" s="48"/>
      <c r="C1314" s="48"/>
      <c r="D1314" s="48"/>
      <c r="E1314" s="48"/>
      <c r="F1314" s="48"/>
      <c r="G1314" s="48"/>
      <c r="H1314" s="48"/>
      <c r="I1314" s="17" t="s">
        <v>126</v>
      </c>
      <c r="J1314" s="17" t="s">
        <v>42</v>
      </c>
      <c r="K1314" s="13">
        <v>2319</v>
      </c>
      <c r="L1314" s="13"/>
      <c r="M1314" s="34"/>
      <c r="N1314" s="35"/>
      <c r="O1314" s="36"/>
      <c r="P1314" s="12"/>
      <c r="Q1314" s="12"/>
      <c r="R1314" s="38"/>
      <c r="S1314" s="9"/>
      <c r="T1314" s="9"/>
    </row>
    <row r="1315" spans="1:20" ht="49.95" customHeight="1" x14ac:dyDescent="0.3">
      <c r="A1315" s="48"/>
      <c r="B1315" s="48"/>
      <c r="C1315" s="48"/>
      <c r="D1315" s="48"/>
      <c r="E1315" s="48"/>
      <c r="F1315" s="48"/>
      <c r="G1315" s="48"/>
      <c r="H1315" s="48"/>
      <c r="I1315" s="46" t="s">
        <v>5</v>
      </c>
      <c r="J1315" s="46" t="s">
        <v>6</v>
      </c>
      <c r="K1315" s="49">
        <v>484</v>
      </c>
      <c r="L1315" s="49">
        <v>13</v>
      </c>
      <c r="M1315" s="34" t="s">
        <v>2864</v>
      </c>
      <c r="N1315" s="35"/>
      <c r="O1315" s="36"/>
      <c r="P1315" s="37">
        <v>227.5</v>
      </c>
      <c r="Q1315" s="12">
        <v>110</v>
      </c>
      <c r="R1315" s="38"/>
      <c r="S1315" s="9"/>
      <c r="T1315" s="9"/>
    </row>
    <row r="1316" spans="1:20" ht="49.95" customHeight="1" x14ac:dyDescent="0.3">
      <c r="A1316" s="47"/>
      <c r="B1316" s="47"/>
      <c r="C1316" s="47"/>
      <c r="D1316" s="47"/>
      <c r="E1316" s="47"/>
      <c r="F1316" s="47"/>
      <c r="G1316" s="47"/>
      <c r="H1316" s="47"/>
      <c r="I1316" s="47"/>
      <c r="J1316" s="47"/>
      <c r="K1316" s="50"/>
      <c r="L1316" s="50"/>
      <c r="M1316" s="34" t="s">
        <v>2858</v>
      </c>
      <c r="N1316" s="35"/>
      <c r="O1316" s="36"/>
      <c r="P1316" s="39"/>
      <c r="Q1316" s="12">
        <v>7010</v>
      </c>
      <c r="R1316" s="39"/>
      <c r="S1316" s="9"/>
      <c r="T1316" s="9"/>
    </row>
    <row r="1317" spans="1:20" ht="49.95" customHeight="1" x14ac:dyDescent="0.3">
      <c r="A1317" s="46">
        <v>1085</v>
      </c>
      <c r="B1317" s="46" t="s">
        <v>0</v>
      </c>
      <c r="C1317" s="46" t="s">
        <v>403</v>
      </c>
      <c r="D1317" s="46" t="s">
        <v>759</v>
      </c>
      <c r="E1317" s="46" t="s">
        <v>760</v>
      </c>
      <c r="F1317" s="46" t="s">
        <v>4</v>
      </c>
      <c r="G1317" s="46">
        <v>72295</v>
      </c>
      <c r="H1317" s="46">
        <v>72295</v>
      </c>
      <c r="I1317" s="17" t="s">
        <v>5</v>
      </c>
      <c r="J1317" s="17" t="s">
        <v>6</v>
      </c>
      <c r="K1317" s="13">
        <v>166</v>
      </c>
      <c r="L1317" s="13">
        <v>13</v>
      </c>
      <c r="M1317" s="34" t="s">
        <v>2921</v>
      </c>
      <c r="N1317" s="35"/>
      <c r="O1317" s="36"/>
      <c r="P1317" s="12">
        <v>227.5</v>
      </c>
      <c r="Q1317" s="12">
        <v>819</v>
      </c>
      <c r="R1317" s="37">
        <v>4094.1</v>
      </c>
      <c r="S1317" s="9"/>
      <c r="T1317" s="9"/>
    </row>
    <row r="1318" spans="1:20" ht="49.95" customHeight="1" x14ac:dyDescent="0.3">
      <c r="A1318" s="47"/>
      <c r="B1318" s="47"/>
      <c r="C1318" s="47"/>
      <c r="D1318" s="47"/>
      <c r="E1318" s="47"/>
      <c r="F1318" s="47"/>
      <c r="G1318" s="47"/>
      <c r="H1318" s="47"/>
      <c r="I1318" s="17" t="s">
        <v>27</v>
      </c>
      <c r="J1318" s="17" t="s">
        <v>6</v>
      </c>
      <c r="K1318" s="13">
        <v>482</v>
      </c>
      <c r="L1318" s="13">
        <v>11</v>
      </c>
      <c r="M1318" s="34" t="s">
        <v>2810</v>
      </c>
      <c r="N1318" s="35"/>
      <c r="O1318" s="36"/>
      <c r="P1318" s="12">
        <v>127.6</v>
      </c>
      <c r="Q1318" s="12">
        <v>2920</v>
      </c>
      <c r="R1318" s="39"/>
      <c r="S1318" s="9"/>
      <c r="T1318" s="9"/>
    </row>
    <row r="1319" spans="1:20" ht="69" customHeight="1" x14ac:dyDescent="0.3">
      <c r="A1319" s="17">
        <v>1086</v>
      </c>
      <c r="B1319" s="17" t="s">
        <v>0</v>
      </c>
      <c r="C1319" s="17" t="s">
        <v>403</v>
      </c>
      <c r="D1319" s="17" t="s">
        <v>761</v>
      </c>
      <c r="E1319" s="17" t="s">
        <v>762</v>
      </c>
      <c r="F1319" s="17" t="s">
        <v>763</v>
      </c>
      <c r="G1319" s="17" t="s">
        <v>4</v>
      </c>
      <c r="H1319" s="17" t="s">
        <v>4</v>
      </c>
      <c r="I1319" s="17" t="s">
        <v>5</v>
      </c>
      <c r="J1319" s="17" t="s">
        <v>6</v>
      </c>
      <c r="K1319" s="13">
        <v>452</v>
      </c>
      <c r="L1319" s="13">
        <v>9</v>
      </c>
      <c r="M1319" s="34" t="s">
        <v>2850</v>
      </c>
      <c r="N1319" s="35"/>
      <c r="O1319" s="36"/>
      <c r="P1319" s="12">
        <v>157.5</v>
      </c>
      <c r="Q1319" s="12">
        <v>10120</v>
      </c>
      <c r="R1319" s="12">
        <v>10277.5</v>
      </c>
      <c r="S1319" s="9"/>
      <c r="T1319" s="9"/>
    </row>
    <row r="1320" spans="1:20" ht="72" customHeight="1" x14ac:dyDescent="0.3">
      <c r="A1320" s="17">
        <v>1087</v>
      </c>
      <c r="B1320" s="17" t="s">
        <v>0</v>
      </c>
      <c r="C1320" s="17" t="s">
        <v>403</v>
      </c>
      <c r="D1320" s="17" t="s">
        <v>764</v>
      </c>
      <c r="E1320" s="17" t="s">
        <v>762</v>
      </c>
      <c r="F1320" s="17" t="s">
        <v>765</v>
      </c>
      <c r="G1320" s="17" t="s">
        <v>4</v>
      </c>
      <c r="H1320" s="17" t="s">
        <v>4</v>
      </c>
      <c r="I1320" s="17" t="s">
        <v>5</v>
      </c>
      <c r="J1320" s="17" t="s">
        <v>6</v>
      </c>
      <c r="K1320" s="13">
        <v>750</v>
      </c>
      <c r="L1320" s="13">
        <v>15</v>
      </c>
      <c r="M1320" s="34" t="s">
        <v>2922</v>
      </c>
      <c r="N1320" s="35"/>
      <c r="O1320" s="36"/>
      <c r="P1320" s="12">
        <v>262.5</v>
      </c>
      <c r="Q1320" s="12">
        <v>15230</v>
      </c>
      <c r="R1320" s="12">
        <v>15492.5</v>
      </c>
      <c r="S1320" s="9"/>
      <c r="T1320" s="9"/>
    </row>
    <row r="1321" spans="1:20" ht="84" customHeight="1" x14ac:dyDescent="0.3">
      <c r="A1321" s="17">
        <v>1088</v>
      </c>
      <c r="B1321" s="17" t="s">
        <v>0</v>
      </c>
      <c r="C1321" s="17" t="s">
        <v>403</v>
      </c>
      <c r="D1321" s="17" t="s">
        <v>766</v>
      </c>
      <c r="E1321" s="17" t="s">
        <v>762</v>
      </c>
      <c r="F1321" s="17" t="s">
        <v>767</v>
      </c>
      <c r="G1321" s="17" t="s">
        <v>4</v>
      </c>
      <c r="H1321" s="17" t="s">
        <v>4</v>
      </c>
      <c r="I1321" s="17" t="s">
        <v>5</v>
      </c>
      <c r="J1321" s="17" t="s">
        <v>6</v>
      </c>
      <c r="K1321" s="13">
        <v>1111</v>
      </c>
      <c r="L1321" s="13">
        <v>15</v>
      </c>
      <c r="M1321" s="34" t="s">
        <v>2780</v>
      </c>
      <c r="N1321" s="35"/>
      <c r="O1321" s="36"/>
      <c r="P1321" s="12">
        <v>262.5</v>
      </c>
      <c r="Q1321" s="12">
        <v>21940</v>
      </c>
      <c r="R1321" s="12">
        <v>22202.5</v>
      </c>
      <c r="S1321" s="9"/>
      <c r="T1321" s="9"/>
    </row>
    <row r="1322" spans="1:20" ht="58.5" customHeight="1" x14ac:dyDescent="0.3">
      <c r="A1322" s="17">
        <v>1089</v>
      </c>
      <c r="B1322" s="17" t="s">
        <v>0</v>
      </c>
      <c r="C1322" s="17" t="s">
        <v>403</v>
      </c>
      <c r="D1322" s="17" t="s">
        <v>768</v>
      </c>
      <c r="E1322" s="17" t="s">
        <v>762</v>
      </c>
      <c r="F1322" s="17" t="s">
        <v>769</v>
      </c>
      <c r="G1322" s="17" t="s">
        <v>4</v>
      </c>
      <c r="H1322" s="17" t="s">
        <v>4</v>
      </c>
      <c r="I1322" s="17" t="s">
        <v>5</v>
      </c>
      <c r="J1322" s="17" t="s">
        <v>6</v>
      </c>
      <c r="K1322" s="13">
        <v>1544</v>
      </c>
      <c r="L1322" s="13">
        <v>18</v>
      </c>
      <c r="M1322" s="34" t="s">
        <v>2923</v>
      </c>
      <c r="N1322" s="35"/>
      <c r="O1322" s="36"/>
      <c r="P1322" s="12">
        <v>315</v>
      </c>
      <c r="Q1322" s="12">
        <v>15250</v>
      </c>
      <c r="R1322" s="12">
        <v>15565</v>
      </c>
      <c r="S1322" s="9"/>
      <c r="T1322" s="9"/>
    </row>
    <row r="1323" spans="1:20" ht="49.95" customHeight="1" x14ac:dyDescent="0.3">
      <c r="A1323" s="17">
        <v>1090</v>
      </c>
      <c r="B1323" s="17" t="s">
        <v>0</v>
      </c>
      <c r="C1323" s="17" t="s">
        <v>403</v>
      </c>
      <c r="D1323" s="17" t="s">
        <v>770</v>
      </c>
      <c r="E1323" s="17" t="s">
        <v>771</v>
      </c>
      <c r="F1323" s="17" t="s">
        <v>4</v>
      </c>
      <c r="G1323" s="17">
        <v>341</v>
      </c>
      <c r="H1323" s="17">
        <v>70591</v>
      </c>
      <c r="I1323" s="17" t="s">
        <v>5</v>
      </c>
      <c r="J1323" s="17" t="s">
        <v>6</v>
      </c>
      <c r="K1323" s="13">
        <v>425</v>
      </c>
      <c r="L1323" s="13">
        <v>17</v>
      </c>
      <c r="M1323" s="34" t="s">
        <v>2924</v>
      </c>
      <c r="N1323" s="35"/>
      <c r="O1323" s="36"/>
      <c r="P1323" s="12">
        <v>297.5</v>
      </c>
      <c r="Q1323" s="12">
        <v>8570</v>
      </c>
      <c r="R1323" s="12">
        <v>8867.5</v>
      </c>
      <c r="S1323" s="9"/>
      <c r="T1323" s="9"/>
    </row>
    <row r="1324" spans="1:20" ht="49.95" customHeight="1" x14ac:dyDescent="0.3">
      <c r="A1324" s="46">
        <v>1091</v>
      </c>
      <c r="B1324" s="46" t="s">
        <v>0</v>
      </c>
      <c r="C1324" s="46" t="s">
        <v>403</v>
      </c>
      <c r="D1324" s="46" t="s">
        <v>772</v>
      </c>
      <c r="E1324" s="46" t="s">
        <v>548</v>
      </c>
      <c r="F1324" s="46" t="s">
        <v>4</v>
      </c>
      <c r="G1324" s="46">
        <v>70636</v>
      </c>
      <c r="H1324" s="46">
        <v>70636</v>
      </c>
      <c r="I1324" s="17" t="s">
        <v>5</v>
      </c>
      <c r="J1324" s="17" t="s">
        <v>6</v>
      </c>
      <c r="K1324" s="13">
        <v>400</v>
      </c>
      <c r="L1324" s="13">
        <v>12</v>
      </c>
      <c r="M1324" s="34" t="s">
        <v>2925</v>
      </c>
      <c r="N1324" s="35"/>
      <c r="O1324" s="36"/>
      <c r="P1324" s="12">
        <v>210</v>
      </c>
      <c r="Q1324" s="12">
        <v>8770</v>
      </c>
      <c r="R1324" s="37">
        <v>8980</v>
      </c>
      <c r="S1324" s="9"/>
      <c r="T1324" s="9"/>
    </row>
    <row r="1325" spans="1:20" ht="49.95" customHeight="1" x14ac:dyDescent="0.3">
      <c r="A1325" s="47"/>
      <c r="B1325" s="47"/>
      <c r="C1325" s="47"/>
      <c r="D1325" s="47"/>
      <c r="E1325" s="47"/>
      <c r="F1325" s="47"/>
      <c r="G1325" s="47"/>
      <c r="H1325" s="47"/>
      <c r="I1325" s="17" t="s">
        <v>337</v>
      </c>
      <c r="J1325" s="17" t="s">
        <v>6</v>
      </c>
      <c r="K1325" s="13">
        <v>262</v>
      </c>
      <c r="L1325" s="13"/>
      <c r="M1325" s="34"/>
      <c r="N1325" s="35"/>
      <c r="O1325" s="36"/>
      <c r="P1325" s="12"/>
      <c r="Q1325" s="12"/>
      <c r="R1325" s="39"/>
      <c r="S1325" s="9"/>
      <c r="T1325" s="9"/>
    </row>
    <row r="1326" spans="1:20" ht="131.25" customHeight="1" x14ac:dyDescent="0.3">
      <c r="A1326" s="17">
        <v>1092</v>
      </c>
      <c r="B1326" s="17" t="s">
        <v>0</v>
      </c>
      <c r="C1326" s="17" t="s">
        <v>403</v>
      </c>
      <c r="D1326" s="17" t="s">
        <v>773</v>
      </c>
      <c r="E1326" s="17" t="s">
        <v>774</v>
      </c>
      <c r="F1326" s="17" t="s">
        <v>775</v>
      </c>
      <c r="G1326" s="17" t="s">
        <v>4</v>
      </c>
      <c r="H1326" s="17" t="s">
        <v>4</v>
      </c>
      <c r="I1326" s="17" t="s">
        <v>5</v>
      </c>
      <c r="J1326" s="17" t="s">
        <v>6</v>
      </c>
      <c r="K1326" s="13">
        <v>708</v>
      </c>
      <c r="L1326" s="13">
        <v>10</v>
      </c>
      <c r="M1326" s="34" t="s">
        <v>2802</v>
      </c>
      <c r="N1326" s="35"/>
      <c r="O1326" s="36"/>
      <c r="P1326" s="12">
        <v>175</v>
      </c>
      <c r="Q1326" s="12">
        <v>6580</v>
      </c>
      <c r="R1326" s="12">
        <v>6755</v>
      </c>
      <c r="S1326" s="9"/>
      <c r="T1326" s="9"/>
    </row>
    <row r="1327" spans="1:20" ht="99.75" customHeight="1" x14ac:dyDescent="0.3">
      <c r="A1327" s="17">
        <v>1093</v>
      </c>
      <c r="B1327" s="17" t="s">
        <v>0</v>
      </c>
      <c r="C1327" s="17" t="s">
        <v>403</v>
      </c>
      <c r="D1327" s="17" t="s">
        <v>776</v>
      </c>
      <c r="E1327" s="17" t="s">
        <v>777</v>
      </c>
      <c r="F1327" s="17" t="s">
        <v>778</v>
      </c>
      <c r="G1327" s="17" t="s">
        <v>4</v>
      </c>
      <c r="H1327" s="17" t="s">
        <v>4</v>
      </c>
      <c r="I1327" s="17" t="s">
        <v>5</v>
      </c>
      <c r="J1327" s="17" t="s">
        <v>6</v>
      </c>
      <c r="K1327" s="13">
        <v>725</v>
      </c>
      <c r="L1327" s="13">
        <v>12</v>
      </c>
      <c r="M1327" s="34" t="s">
        <v>2926</v>
      </c>
      <c r="N1327" s="35"/>
      <c r="O1327" s="36"/>
      <c r="P1327" s="12">
        <v>210</v>
      </c>
      <c r="Q1327" s="12">
        <v>10920</v>
      </c>
      <c r="R1327" s="12">
        <v>11130</v>
      </c>
      <c r="S1327" s="9"/>
      <c r="T1327" s="9"/>
    </row>
    <row r="1328" spans="1:20" ht="91.5" customHeight="1" x14ac:dyDescent="0.3">
      <c r="A1328" s="17">
        <v>1094</v>
      </c>
      <c r="B1328" s="17" t="s">
        <v>0</v>
      </c>
      <c r="C1328" s="17" t="s">
        <v>403</v>
      </c>
      <c r="D1328" s="17" t="s">
        <v>779</v>
      </c>
      <c r="E1328" s="17" t="s">
        <v>780</v>
      </c>
      <c r="F1328" s="17" t="s">
        <v>781</v>
      </c>
      <c r="G1328" s="17" t="s">
        <v>4</v>
      </c>
      <c r="H1328" s="17" t="s">
        <v>4</v>
      </c>
      <c r="I1328" s="17" t="s">
        <v>5</v>
      </c>
      <c r="J1328" s="17" t="s">
        <v>6</v>
      </c>
      <c r="K1328" s="13">
        <v>599</v>
      </c>
      <c r="L1328" s="13">
        <v>13</v>
      </c>
      <c r="M1328" s="34" t="s">
        <v>2927</v>
      </c>
      <c r="N1328" s="35"/>
      <c r="O1328" s="36"/>
      <c r="P1328" s="12">
        <v>227.5</v>
      </c>
      <c r="Q1328" s="12">
        <v>6720</v>
      </c>
      <c r="R1328" s="12">
        <v>6947.5</v>
      </c>
      <c r="S1328" s="9"/>
      <c r="T1328" s="9"/>
    </row>
    <row r="1329" spans="1:20" ht="77.25" customHeight="1" x14ac:dyDescent="0.3">
      <c r="A1329" s="17">
        <v>1095</v>
      </c>
      <c r="B1329" s="17" t="s">
        <v>0</v>
      </c>
      <c r="C1329" s="17" t="s">
        <v>403</v>
      </c>
      <c r="D1329" s="17" t="s">
        <v>779</v>
      </c>
      <c r="E1329" s="17" t="s">
        <v>782</v>
      </c>
      <c r="F1329" s="17" t="s">
        <v>783</v>
      </c>
      <c r="G1329" s="17" t="s">
        <v>4</v>
      </c>
      <c r="H1329" s="17" t="s">
        <v>4</v>
      </c>
      <c r="I1329" s="17" t="s">
        <v>5</v>
      </c>
      <c r="J1329" s="17" t="s">
        <v>6</v>
      </c>
      <c r="K1329" s="13">
        <v>873</v>
      </c>
      <c r="L1329" s="13">
        <v>17</v>
      </c>
      <c r="M1329" s="34" t="s">
        <v>2880</v>
      </c>
      <c r="N1329" s="35"/>
      <c r="O1329" s="36"/>
      <c r="P1329" s="12">
        <v>297.5</v>
      </c>
      <c r="Q1329" s="12">
        <v>8420</v>
      </c>
      <c r="R1329" s="12">
        <v>8717.5</v>
      </c>
      <c r="S1329" s="9"/>
      <c r="T1329" s="9"/>
    </row>
    <row r="1330" spans="1:20" ht="84.75" customHeight="1" x14ac:dyDescent="0.3">
      <c r="A1330" s="17">
        <v>1096</v>
      </c>
      <c r="B1330" s="17" t="s">
        <v>0</v>
      </c>
      <c r="C1330" s="17" t="s">
        <v>403</v>
      </c>
      <c r="D1330" s="17" t="s">
        <v>784</v>
      </c>
      <c r="E1330" s="17" t="s">
        <v>785</v>
      </c>
      <c r="F1330" s="17" t="s">
        <v>786</v>
      </c>
      <c r="G1330" s="17" t="s">
        <v>4</v>
      </c>
      <c r="H1330" s="17" t="s">
        <v>4</v>
      </c>
      <c r="I1330" s="17" t="s">
        <v>5</v>
      </c>
      <c r="J1330" s="17" t="s">
        <v>6</v>
      </c>
      <c r="K1330" s="13">
        <v>600</v>
      </c>
      <c r="L1330" s="13">
        <v>3</v>
      </c>
      <c r="M1330" s="34" t="s">
        <v>2906</v>
      </c>
      <c r="N1330" s="35"/>
      <c r="O1330" s="36"/>
      <c r="P1330" s="12">
        <v>52.5</v>
      </c>
      <c r="Q1330" s="12">
        <v>4240</v>
      </c>
      <c r="R1330" s="12">
        <v>4292.5</v>
      </c>
      <c r="S1330" s="9"/>
      <c r="T1330" s="9"/>
    </row>
    <row r="1331" spans="1:20" ht="83.25" customHeight="1" x14ac:dyDescent="0.3">
      <c r="A1331" s="17">
        <v>1097</v>
      </c>
      <c r="B1331" s="17" t="s">
        <v>0</v>
      </c>
      <c r="C1331" s="17" t="s">
        <v>403</v>
      </c>
      <c r="D1331" s="17" t="s">
        <v>784</v>
      </c>
      <c r="E1331" s="17" t="s">
        <v>787</v>
      </c>
      <c r="F1331" s="17" t="s">
        <v>788</v>
      </c>
      <c r="G1331" s="17" t="s">
        <v>4</v>
      </c>
      <c r="H1331" s="17" t="s">
        <v>4</v>
      </c>
      <c r="I1331" s="17" t="s">
        <v>5</v>
      </c>
      <c r="J1331" s="17" t="s">
        <v>6</v>
      </c>
      <c r="K1331" s="13">
        <v>540</v>
      </c>
      <c r="L1331" s="13">
        <v>12</v>
      </c>
      <c r="M1331" s="34" t="s">
        <v>2928</v>
      </c>
      <c r="N1331" s="35"/>
      <c r="O1331" s="36"/>
      <c r="P1331" s="12">
        <v>210</v>
      </c>
      <c r="Q1331" s="12">
        <v>2080</v>
      </c>
      <c r="R1331" s="12">
        <v>2290</v>
      </c>
      <c r="S1331" s="9"/>
      <c r="T1331" s="9"/>
    </row>
    <row r="1332" spans="1:20" ht="72.75" customHeight="1" x14ac:dyDescent="0.3">
      <c r="A1332" s="17">
        <v>1098</v>
      </c>
      <c r="B1332" s="17" t="s">
        <v>0</v>
      </c>
      <c r="C1332" s="17" t="s">
        <v>403</v>
      </c>
      <c r="D1332" s="17" t="s">
        <v>789</v>
      </c>
      <c r="E1332" s="17" t="s">
        <v>790</v>
      </c>
      <c r="F1332" s="17">
        <v>422</v>
      </c>
      <c r="G1332" s="17" t="s">
        <v>4</v>
      </c>
      <c r="H1332" s="17" t="s">
        <v>4</v>
      </c>
      <c r="I1332" s="17" t="s">
        <v>5</v>
      </c>
      <c r="J1332" s="17" t="s">
        <v>6</v>
      </c>
      <c r="K1332" s="13">
        <v>840</v>
      </c>
      <c r="L1332" s="13">
        <v>11</v>
      </c>
      <c r="M1332" s="34" t="s">
        <v>2929</v>
      </c>
      <c r="N1332" s="35"/>
      <c r="O1332" s="36"/>
      <c r="P1332" s="12">
        <v>192.5</v>
      </c>
      <c r="Q1332" s="12">
        <v>1580</v>
      </c>
      <c r="R1332" s="12">
        <v>1772.5</v>
      </c>
      <c r="S1332" s="9"/>
      <c r="T1332" s="9"/>
    </row>
    <row r="1333" spans="1:20" ht="49.95" customHeight="1" x14ac:dyDescent="0.3">
      <c r="A1333" s="17">
        <v>1099</v>
      </c>
      <c r="B1333" s="17" t="s">
        <v>0</v>
      </c>
      <c r="C1333" s="17" t="s">
        <v>403</v>
      </c>
      <c r="D1333" s="17" t="s">
        <v>791</v>
      </c>
      <c r="E1333" s="17" t="s">
        <v>792</v>
      </c>
      <c r="F1333" s="17">
        <v>432</v>
      </c>
      <c r="G1333" s="17" t="s">
        <v>4</v>
      </c>
      <c r="H1333" s="17" t="s">
        <v>4</v>
      </c>
      <c r="I1333" s="17" t="s">
        <v>5</v>
      </c>
      <c r="J1333" s="17" t="s">
        <v>6</v>
      </c>
      <c r="K1333" s="13">
        <v>470</v>
      </c>
      <c r="L1333" s="13">
        <v>7</v>
      </c>
      <c r="M1333" s="34" t="s">
        <v>301</v>
      </c>
      <c r="N1333" s="35"/>
      <c r="O1333" s="36"/>
      <c r="P1333" s="12">
        <v>122.5</v>
      </c>
      <c r="Q1333" s="12">
        <v>600</v>
      </c>
      <c r="R1333" s="12">
        <v>722.5</v>
      </c>
      <c r="S1333" s="9"/>
      <c r="T1333" s="9"/>
    </row>
    <row r="1334" spans="1:20" ht="63.75" customHeight="1" x14ac:dyDescent="0.3">
      <c r="A1334" s="17">
        <v>1100</v>
      </c>
      <c r="B1334" s="17" t="s">
        <v>0</v>
      </c>
      <c r="C1334" s="17" t="s">
        <v>403</v>
      </c>
      <c r="D1334" s="17" t="s">
        <v>793</v>
      </c>
      <c r="E1334" s="17" t="s">
        <v>2964</v>
      </c>
      <c r="F1334" s="17" t="s">
        <v>4</v>
      </c>
      <c r="G1334" s="17">
        <v>70032</v>
      </c>
      <c r="H1334" s="17">
        <v>70032</v>
      </c>
      <c r="I1334" s="17" t="s">
        <v>5</v>
      </c>
      <c r="J1334" s="17" t="s">
        <v>6</v>
      </c>
      <c r="K1334" s="13">
        <v>554</v>
      </c>
      <c r="L1334" s="13">
        <v>17</v>
      </c>
      <c r="M1334" s="34" t="s">
        <v>2930</v>
      </c>
      <c r="N1334" s="35"/>
      <c r="O1334" s="36"/>
      <c r="P1334" s="12">
        <v>297.5</v>
      </c>
      <c r="Q1334" s="12">
        <v>27140</v>
      </c>
      <c r="R1334" s="12">
        <v>27437.5</v>
      </c>
      <c r="S1334" s="9"/>
      <c r="T1334" s="9"/>
    </row>
    <row r="1335" spans="1:20" ht="49.95" customHeight="1" x14ac:dyDescent="0.3">
      <c r="A1335" s="46">
        <v>1102</v>
      </c>
      <c r="B1335" s="46" t="s">
        <v>0</v>
      </c>
      <c r="C1335" s="46" t="s">
        <v>403</v>
      </c>
      <c r="D1335" s="46" t="s">
        <v>794</v>
      </c>
      <c r="E1335" s="46" t="s">
        <v>731</v>
      </c>
      <c r="F1335" s="46" t="s">
        <v>4</v>
      </c>
      <c r="G1335" s="46">
        <v>70649</v>
      </c>
      <c r="H1335" s="46">
        <v>70649</v>
      </c>
      <c r="I1335" s="46" t="s">
        <v>5</v>
      </c>
      <c r="J1335" s="46" t="s">
        <v>6</v>
      </c>
      <c r="K1335" s="49">
        <v>402</v>
      </c>
      <c r="L1335" s="49">
        <v>11</v>
      </c>
      <c r="M1335" s="34" t="s">
        <v>2931</v>
      </c>
      <c r="N1335" s="35"/>
      <c r="O1335" s="36"/>
      <c r="P1335" s="37">
        <v>192.5</v>
      </c>
      <c r="Q1335" s="12">
        <v>1449</v>
      </c>
      <c r="R1335" s="37">
        <v>9421.5</v>
      </c>
      <c r="S1335" s="9"/>
      <c r="T1335" s="9"/>
    </row>
    <row r="1336" spans="1:20" ht="49.95" customHeight="1" x14ac:dyDescent="0.3">
      <c r="A1336" s="47"/>
      <c r="B1336" s="47"/>
      <c r="C1336" s="47"/>
      <c r="D1336" s="47"/>
      <c r="E1336" s="47"/>
      <c r="F1336" s="47"/>
      <c r="G1336" s="47"/>
      <c r="H1336" s="47"/>
      <c r="I1336" s="47"/>
      <c r="J1336" s="47"/>
      <c r="K1336" s="50"/>
      <c r="L1336" s="50"/>
      <c r="M1336" s="34" t="s">
        <v>2932</v>
      </c>
      <c r="N1336" s="35"/>
      <c r="O1336" s="36"/>
      <c r="P1336" s="39"/>
      <c r="Q1336" s="12">
        <v>7780</v>
      </c>
      <c r="R1336" s="39"/>
      <c r="S1336" s="9"/>
      <c r="T1336" s="9"/>
    </row>
    <row r="1337" spans="1:20" ht="49.95" customHeight="1" x14ac:dyDescent="0.3">
      <c r="A1337" s="17">
        <v>1103</v>
      </c>
      <c r="B1337" s="17" t="s">
        <v>0</v>
      </c>
      <c r="C1337" s="17" t="s">
        <v>403</v>
      </c>
      <c r="D1337" s="17" t="s">
        <v>795</v>
      </c>
      <c r="E1337" s="17" t="s">
        <v>635</v>
      </c>
      <c r="F1337" s="17">
        <v>518</v>
      </c>
      <c r="G1337" s="17" t="s">
        <v>4</v>
      </c>
      <c r="H1337" s="17" t="s">
        <v>4</v>
      </c>
      <c r="I1337" s="17" t="s">
        <v>5</v>
      </c>
      <c r="J1337" s="17" t="s">
        <v>6</v>
      </c>
      <c r="K1337" s="13">
        <v>536</v>
      </c>
      <c r="L1337" s="13">
        <v>27</v>
      </c>
      <c r="M1337" s="34" t="s">
        <v>2933</v>
      </c>
      <c r="N1337" s="35"/>
      <c r="O1337" s="36"/>
      <c r="P1337" s="12">
        <v>472.5</v>
      </c>
      <c r="Q1337" s="12">
        <v>17470</v>
      </c>
      <c r="R1337" s="12">
        <v>17942.5</v>
      </c>
      <c r="S1337" s="9"/>
      <c r="T1337" s="9"/>
    </row>
    <row r="1338" spans="1:20" ht="49.95" customHeight="1" x14ac:dyDescent="0.3">
      <c r="A1338" s="17">
        <v>1104</v>
      </c>
      <c r="B1338" s="17" t="s">
        <v>0</v>
      </c>
      <c r="C1338" s="17" t="s">
        <v>403</v>
      </c>
      <c r="D1338" s="17" t="s">
        <v>796</v>
      </c>
      <c r="E1338" s="17" t="s">
        <v>635</v>
      </c>
      <c r="F1338" s="17">
        <v>520</v>
      </c>
      <c r="G1338" s="17" t="s">
        <v>4</v>
      </c>
      <c r="H1338" s="17" t="s">
        <v>4</v>
      </c>
      <c r="I1338" s="17" t="s">
        <v>5</v>
      </c>
      <c r="J1338" s="17" t="s">
        <v>6</v>
      </c>
      <c r="K1338" s="13">
        <v>595</v>
      </c>
      <c r="L1338" s="13">
        <v>24</v>
      </c>
      <c r="M1338" s="34" t="s">
        <v>2934</v>
      </c>
      <c r="N1338" s="35"/>
      <c r="O1338" s="36"/>
      <c r="P1338" s="12">
        <v>420</v>
      </c>
      <c r="Q1338" s="12">
        <v>1940</v>
      </c>
      <c r="R1338" s="12">
        <v>2360</v>
      </c>
      <c r="S1338" s="9"/>
      <c r="T1338" s="9"/>
    </row>
    <row r="1339" spans="1:20" ht="80.25" customHeight="1" x14ac:dyDescent="0.3">
      <c r="A1339" s="17">
        <v>1105</v>
      </c>
      <c r="B1339" s="17" t="s">
        <v>0</v>
      </c>
      <c r="C1339" s="17" t="s">
        <v>403</v>
      </c>
      <c r="D1339" s="17" t="s">
        <v>797</v>
      </c>
      <c r="E1339" s="17" t="s">
        <v>2963</v>
      </c>
      <c r="F1339" s="17">
        <v>569</v>
      </c>
      <c r="G1339" s="17" t="s">
        <v>4</v>
      </c>
      <c r="H1339" s="17" t="s">
        <v>4</v>
      </c>
      <c r="I1339" s="17" t="s">
        <v>5</v>
      </c>
      <c r="J1339" s="17" t="s">
        <v>6</v>
      </c>
      <c r="K1339" s="13">
        <v>413</v>
      </c>
      <c r="L1339" s="13">
        <v>40</v>
      </c>
      <c r="M1339" s="34" t="s">
        <v>2935</v>
      </c>
      <c r="N1339" s="35"/>
      <c r="O1339" s="36"/>
      <c r="P1339" s="12">
        <v>700</v>
      </c>
      <c r="Q1339" s="12">
        <v>19530</v>
      </c>
      <c r="R1339" s="12">
        <v>20230</v>
      </c>
      <c r="S1339" s="9"/>
      <c r="T1339" s="9"/>
    </row>
    <row r="1340" spans="1:20" ht="71.25" customHeight="1" x14ac:dyDescent="0.3">
      <c r="A1340" s="17">
        <v>1106</v>
      </c>
      <c r="B1340" s="17" t="s">
        <v>0</v>
      </c>
      <c r="C1340" s="17" t="s">
        <v>403</v>
      </c>
      <c r="D1340" s="17" t="s">
        <v>798</v>
      </c>
      <c r="E1340" s="17" t="s">
        <v>2962</v>
      </c>
      <c r="F1340" s="17" t="s">
        <v>4</v>
      </c>
      <c r="G1340" s="17">
        <v>72031</v>
      </c>
      <c r="H1340" s="17">
        <v>72031</v>
      </c>
      <c r="I1340" s="17" t="s">
        <v>5</v>
      </c>
      <c r="J1340" s="17" t="s">
        <v>6</v>
      </c>
      <c r="K1340" s="13">
        <v>454</v>
      </c>
      <c r="L1340" s="13">
        <v>25</v>
      </c>
      <c r="M1340" s="34" t="s">
        <v>2720</v>
      </c>
      <c r="N1340" s="35"/>
      <c r="O1340" s="36"/>
      <c r="P1340" s="12">
        <v>437.5</v>
      </c>
      <c r="Q1340" s="12">
        <v>2180</v>
      </c>
      <c r="R1340" s="12">
        <v>2617.5</v>
      </c>
      <c r="S1340" s="9"/>
      <c r="T1340" s="9"/>
    </row>
    <row r="1341" spans="1:20" ht="49.95" customHeight="1" x14ac:dyDescent="0.3">
      <c r="A1341" s="46">
        <v>1107</v>
      </c>
      <c r="B1341" s="46" t="s">
        <v>0</v>
      </c>
      <c r="C1341" s="46" t="s">
        <v>403</v>
      </c>
      <c r="D1341" s="46" t="s">
        <v>678</v>
      </c>
      <c r="E1341" s="46" t="s">
        <v>606</v>
      </c>
      <c r="F1341" s="46">
        <v>571</v>
      </c>
      <c r="G1341" s="46" t="s">
        <v>4</v>
      </c>
      <c r="H1341" s="46" t="s">
        <v>4</v>
      </c>
      <c r="I1341" s="46" t="s">
        <v>5</v>
      </c>
      <c r="J1341" s="46" t="s">
        <v>6</v>
      </c>
      <c r="K1341" s="49">
        <v>330</v>
      </c>
      <c r="L1341" s="49">
        <v>19</v>
      </c>
      <c r="M1341" s="34" t="s">
        <v>2834</v>
      </c>
      <c r="N1341" s="35"/>
      <c r="O1341" s="36"/>
      <c r="P1341" s="37">
        <v>332.5</v>
      </c>
      <c r="Q1341" s="12">
        <v>990</v>
      </c>
      <c r="R1341" s="37">
        <v>1662.5</v>
      </c>
      <c r="S1341" s="9"/>
      <c r="T1341" s="9"/>
    </row>
    <row r="1342" spans="1:20" ht="49.95" customHeight="1" x14ac:dyDescent="0.3">
      <c r="A1342" s="47"/>
      <c r="B1342" s="47"/>
      <c r="C1342" s="47"/>
      <c r="D1342" s="47"/>
      <c r="E1342" s="47"/>
      <c r="F1342" s="47"/>
      <c r="G1342" s="47"/>
      <c r="H1342" s="47"/>
      <c r="I1342" s="47"/>
      <c r="J1342" s="47"/>
      <c r="K1342" s="50"/>
      <c r="L1342" s="50"/>
      <c r="M1342" s="34" t="s">
        <v>2936</v>
      </c>
      <c r="N1342" s="35"/>
      <c r="O1342" s="36"/>
      <c r="P1342" s="39"/>
      <c r="Q1342" s="12">
        <v>340</v>
      </c>
      <c r="R1342" s="39"/>
      <c r="S1342" s="9"/>
      <c r="T1342" s="9"/>
    </row>
    <row r="1343" spans="1:20" ht="49.95" customHeight="1" x14ac:dyDescent="0.3">
      <c r="A1343" s="46">
        <v>1108</v>
      </c>
      <c r="B1343" s="46" t="s">
        <v>0</v>
      </c>
      <c r="C1343" s="46" t="s">
        <v>403</v>
      </c>
      <c r="D1343" s="46" t="s">
        <v>799</v>
      </c>
      <c r="E1343" s="46" t="s">
        <v>800</v>
      </c>
      <c r="F1343" s="46" t="s">
        <v>4</v>
      </c>
      <c r="G1343" s="46">
        <v>72439</v>
      </c>
      <c r="H1343" s="46">
        <v>72439</v>
      </c>
      <c r="I1343" s="46" t="s">
        <v>5</v>
      </c>
      <c r="J1343" s="46" t="s">
        <v>6</v>
      </c>
      <c r="K1343" s="49">
        <v>380</v>
      </c>
      <c r="L1343" s="49">
        <v>17</v>
      </c>
      <c r="M1343" s="34" t="s">
        <v>2937</v>
      </c>
      <c r="N1343" s="35"/>
      <c r="O1343" s="36"/>
      <c r="P1343" s="37">
        <v>297.5</v>
      </c>
      <c r="Q1343" s="12">
        <v>74391</v>
      </c>
      <c r="R1343" s="37">
        <v>75778.5</v>
      </c>
      <c r="S1343" s="9"/>
      <c r="T1343" s="9"/>
    </row>
    <row r="1344" spans="1:20" ht="49.95" customHeight="1" x14ac:dyDescent="0.3">
      <c r="A1344" s="47"/>
      <c r="B1344" s="47"/>
      <c r="C1344" s="47"/>
      <c r="D1344" s="47"/>
      <c r="E1344" s="47"/>
      <c r="F1344" s="47"/>
      <c r="G1344" s="47"/>
      <c r="H1344" s="47"/>
      <c r="I1344" s="47"/>
      <c r="J1344" s="47"/>
      <c r="K1344" s="50"/>
      <c r="L1344" s="50"/>
      <c r="M1344" s="34" t="s">
        <v>2938</v>
      </c>
      <c r="N1344" s="35"/>
      <c r="O1344" s="36"/>
      <c r="P1344" s="39"/>
      <c r="Q1344" s="12">
        <v>1090</v>
      </c>
      <c r="R1344" s="39"/>
      <c r="S1344" s="9"/>
      <c r="T1344" s="9"/>
    </row>
    <row r="1345" spans="1:20" ht="49.95" customHeight="1" x14ac:dyDescent="0.3">
      <c r="A1345" s="46">
        <v>1109</v>
      </c>
      <c r="B1345" s="46" t="s">
        <v>0</v>
      </c>
      <c r="C1345" s="46" t="s">
        <v>403</v>
      </c>
      <c r="D1345" s="46" t="s">
        <v>749</v>
      </c>
      <c r="E1345" s="46" t="s">
        <v>606</v>
      </c>
      <c r="F1345" s="46" t="s">
        <v>801</v>
      </c>
      <c r="G1345" s="46" t="s">
        <v>4</v>
      </c>
      <c r="H1345" s="46" t="s">
        <v>4</v>
      </c>
      <c r="I1345" s="46" t="s">
        <v>5</v>
      </c>
      <c r="J1345" s="46" t="s">
        <v>6</v>
      </c>
      <c r="K1345" s="49">
        <v>768</v>
      </c>
      <c r="L1345" s="49">
        <v>21</v>
      </c>
      <c r="M1345" s="34" t="s">
        <v>2939</v>
      </c>
      <c r="N1345" s="35"/>
      <c r="O1345" s="36"/>
      <c r="P1345" s="37">
        <v>367.5</v>
      </c>
      <c r="Q1345" s="12">
        <v>23552</v>
      </c>
      <c r="R1345" s="37">
        <v>27769.5</v>
      </c>
      <c r="S1345" s="9"/>
      <c r="T1345" s="9"/>
    </row>
    <row r="1346" spans="1:20" ht="49.95" customHeight="1" x14ac:dyDescent="0.3">
      <c r="A1346" s="47"/>
      <c r="B1346" s="47"/>
      <c r="C1346" s="47"/>
      <c r="D1346" s="47"/>
      <c r="E1346" s="47"/>
      <c r="F1346" s="47"/>
      <c r="G1346" s="47"/>
      <c r="H1346" s="47"/>
      <c r="I1346" s="47"/>
      <c r="J1346" s="47"/>
      <c r="K1346" s="50"/>
      <c r="L1346" s="50"/>
      <c r="M1346" s="34" t="s">
        <v>2928</v>
      </c>
      <c r="N1346" s="35"/>
      <c r="O1346" s="36"/>
      <c r="P1346" s="39"/>
      <c r="Q1346" s="12">
        <v>3850</v>
      </c>
      <c r="R1346" s="39"/>
      <c r="S1346" s="9"/>
      <c r="T1346" s="9"/>
    </row>
    <row r="1347" spans="1:20" ht="49.95" customHeight="1" x14ac:dyDescent="0.3">
      <c r="A1347" s="17">
        <v>1110</v>
      </c>
      <c r="B1347" s="17" t="s">
        <v>0</v>
      </c>
      <c r="C1347" s="17" t="s">
        <v>403</v>
      </c>
      <c r="D1347" s="17" t="s">
        <v>802</v>
      </c>
      <c r="E1347" s="17" t="s">
        <v>705</v>
      </c>
      <c r="F1347" s="17" t="s">
        <v>4</v>
      </c>
      <c r="G1347" s="17">
        <v>71146</v>
      </c>
      <c r="H1347" s="17">
        <v>71146</v>
      </c>
      <c r="I1347" s="17" t="s">
        <v>5</v>
      </c>
      <c r="J1347" s="17" t="s">
        <v>6</v>
      </c>
      <c r="K1347" s="13">
        <v>703</v>
      </c>
      <c r="L1347" s="13">
        <v>11</v>
      </c>
      <c r="M1347" s="34" t="s">
        <v>2923</v>
      </c>
      <c r="N1347" s="35"/>
      <c r="O1347" s="36"/>
      <c r="P1347" s="12">
        <v>192.5</v>
      </c>
      <c r="Q1347" s="12">
        <v>11240</v>
      </c>
      <c r="R1347" s="12">
        <v>11432.5</v>
      </c>
      <c r="S1347" s="9"/>
      <c r="T1347" s="9"/>
    </row>
    <row r="1348" spans="1:20" ht="49.95" customHeight="1" x14ac:dyDescent="0.3">
      <c r="A1348" s="46">
        <v>1111</v>
      </c>
      <c r="B1348" s="46" t="s">
        <v>0</v>
      </c>
      <c r="C1348" s="46" t="s">
        <v>403</v>
      </c>
      <c r="D1348" s="46" t="s">
        <v>803</v>
      </c>
      <c r="E1348" s="46" t="s">
        <v>2961</v>
      </c>
      <c r="F1348" s="46" t="s">
        <v>4</v>
      </c>
      <c r="G1348" s="46">
        <v>72056</v>
      </c>
      <c r="H1348" s="46">
        <v>72056</v>
      </c>
      <c r="I1348" s="46" t="s">
        <v>5</v>
      </c>
      <c r="J1348" s="46" t="s">
        <v>6</v>
      </c>
      <c r="K1348" s="49">
        <v>447</v>
      </c>
      <c r="L1348" s="49">
        <v>4</v>
      </c>
      <c r="M1348" s="34" t="s">
        <v>2792</v>
      </c>
      <c r="N1348" s="35"/>
      <c r="O1348" s="36"/>
      <c r="P1348" s="37">
        <v>70</v>
      </c>
      <c r="Q1348" s="12">
        <v>1820</v>
      </c>
      <c r="R1348" s="37">
        <v>2350</v>
      </c>
      <c r="S1348" s="9"/>
      <c r="T1348" s="9"/>
    </row>
    <row r="1349" spans="1:20" ht="49.95" customHeight="1" x14ac:dyDescent="0.3">
      <c r="A1349" s="48"/>
      <c r="B1349" s="48"/>
      <c r="C1349" s="48"/>
      <c r="D1349" s="48"/>
      <c r="E1349" s="48"/>
      <c r="F1349" s="48"/>
      <c r="G1349" s="48"/>
      <c r="H1349" s="48"/>
      <c r="I1349" s="47"/>
      <c r="J1349" s="47"/>
      <c r="K1349" s="50"/>
      <c r="L1349" s="50"/>
      <c r="M1349" s="34" t="s">
        <v>2940</v>
      </c>
      <c r="N1349" s="35"/>
      <c r="O1349" s="36"/>
      <c r="P1349" s="39"/>
      <c r="Q1349" s="12">
        <v>460</v>
      </c>
      <c r="R1349" s="38"/>
      <c r="S1349" s="9"/>
      <c r="T1349" s="9"/>
    </row>
    <row r="1350" spans="1:20" ht="49.95" customHeight="1" x14ac:dyDescent="0.3">
      <c r="A1350" s="47"/>
      <c r="B1350" s="47"/>
      <c r="C1350" s="47"/>
      <c r="D1350" s="47"/>
      <c r="E1350" s="47"/>
      <c r="F1350" s="47"/>
      <c r="G1350" s="47"/>
      <c r="H1350" s="47"/>
      <c r="I1350" s="17" t="s">
        <v>27</v>
      </c>
      <c r="J1350" s="17" t="s">
        <v>6</v>
      </c>
      <c r="K1350" s="13">
        <v>232</v>
      </c>
      <c r="L1350" s="13"/>
      <c r="M1350" s="34"/>
      <c r="N1350" s="35"/>
      <c r="O1350" s="36"/>
      <c r="P1350" s="12"/>
      <c r="Q1350" s="12"/>
      <c r="R1350" s="39"/>
      <c r="S1350" s="9"/>
      <c r="T1350" s="9"/>
    </row>
    <row r="1351" spans="1:20" ht="74.25" customHeight="1" x14ac:dyDescent="0.3">
      <c r="A1351" s="17">
        <v>1112</v>
      </c>
      <c r="B1351" s="17" t="s">
        <v>0</v>
      </c>
      <c r="C1351" s="17" t="s">
        <v>403</v>
      </c>
      <c r="D1351" s="17" t="s">
        <v>804</v>
      </c>
      <c r="E1351" s="17" t="s">
        <v>2960</v>
      </c>
      <c r="F1351" s="17" t="s">
        <v>4</v>
      </c>
      <c r="G1351" s="17">
        <v>71129</v>
      </c>
      <c r="H1351" s="17">
        <v>71129</v>
      </c>
      <c r="I1351" s="17" t="s">
        <v>5</v>
      </c>
      <c r="J1351" s="17" t="s">
        <v>6</v>
      </c>
      <c r="K1351" s="13">
        <v>235</v>
      </c>
      <c r="L1351" s="13">
        <v>3</v>
      </c>
      <c r="M1351" s="34" t="s">
        <v>2833</v>
      </c>
      <c r="N1351" s="35"/>
      <c r="O1351" s="36"/>
      <c r="P1351" s="12">
        <v>52.5</v>
      </c>
      <c r="Q1351" s="12">
        <v>4180</v>
      </c>
      <c r="R1351" s="12">
        <v>4232.5</v>
      </c>
      <c r="S1351" s="9"/>
      <c r="T1351" s="9"/>
    </row>
    <row r="1352" spans="1:20" ht="49.95" customHeight="1" x14ac:dyDescent="0.3">
      <c r="A1352" s="46">
        <v>1113</v>
      </c>
      <c r="B1352" s="46" t="s">
        <v>0</v>
      </c>
      <c r="C1352" s="46" t="s">
        <v>403</v>
      </c>
      <c r="D1352" s="46" t="s">
        <v>805</v>
      </c>
      <c r="E1352" s="46" t="s">
        <v>606</v>
      </c>
      <c r="F1352" s="46" t="s">
        <v>806</v>
      </c>
      <c r="G1352" s="46" t="s">
        <v>4</v>
      </c>
      <c r="H1352" s="46" t="s">
        <v>4</v>
      </c>
      <c r="I1352" s="46" t="s">
        <v>5</v>
      </c>
      <c r="J1352" s="46" t="s">
        <v>6</v>
      </c>
      <c r="K1352" s="49">
        <v>1155</v>
      </c>
      <c r="L1352" s="49">
        <v>44</v>
      </c>
      <c r="M1352" s="34" t="s">
        <v>2941</v>
      </c>
      <c r="N1352" s="35"/>
      <c r="O1352" s="36"/>
      <c r="P1352" s="37">
        <v>770</v>
      </c>
      <c r="Q1352" s="12">
        <v>828</v>
      </c>
      <c r="R1352" s="37">
        <v>14208</v>
      </c>
      <c r="S1352" s="9"/>
      <c r="T1352" s="9"/>
    </row>
    <row r="1353" spans="1:20" ht="49.95" customHeight="1" x14ac:dyDescent="0.3">
      <c r="A1353" s="47"/>
      <c r="B1353" s="47"/>
      <c r="C1353" s="47"/>
      <c r="D1353" s="47"/>
      <c r="E1353" s="47"/>
      <c r="F1353" s="47"/>
      <c r="G1353" s="47"/>
      <c r="H1353" s="47"/>
      <c r="I1353" s="47"/>
      <c r="J1353" s="47"/>
      <c r="K1353" s="50"/>
      <c r="L1353" s="50"/>
      <c r="M1353" s="34" t="s">
        <v>2856</v>
      </c>
      <c r="N1353" s="35"/>
      <c r="O1353" s="36"/>
      <c r="P1353" s="39"/>
      <c r="Q1353" s="12">
        <v>12610</v>
      </c>
      <c r="R1353" s="39"/>
      <c r="S1353" s="9"/>
      <c r="T1353" s="9"/>
    </row>
    <row r="1354" spans="1:20" ht="49.95" customHeight="1" x14ac:dyDescent="0.3">
      <c r="A1354" s="17">
        <v>1114</v>
      </c>
      <c r="B1354" s="17" t="s">
        <v>0</v>
      </c>
      <c r="C1354" s="17" t="s">
        <v>403</v>
      </c>
      <c r="D1354" s="17" t="s">
        <v>499</v>
      </c>
      <c r="E1354" s="17" t="s">
        <v>606</v>
      </c>
      <c r="F1354" s="17" t="s">
        <v>807</v>
      </c>
      <c r="G1354" s="17" t="s">
        <v>4</v>
      </c>
      <c r="H1354" s="17" t="s">
        <v>4</v>
      </c>
      <c r="I1354" s="17" t="s">
        <v>27</v>
      </c>
      <c r="J1354" s="17" t="s">
        <v>6</v>
      </c>
      <c r="K1354" s="13">
        <v>845</v>
      </c>
      <c r="L1354" s="13">
        <v>3</v>
      </c>
      <c r="M1354" s="34" t="s">
        <v>2743</v>
      </c>
      <c r="N1354" s="35"/>
      <c r="O1354" s="36"/>
      <c r="P1354" s="12">
        <v>34.799999999999997</v>
      </c>
      <c r="Q1354" s="12">
        <v>390</v>
      </c>
      <c r="R1354" s="12">
        <v>424.8</v>
      </c>
      <c r="S1354" s="9"/>
      <c r="T1354" s="9"/>
    </row>
    <row r="1355" spans="1:20" ht="64.5" customHeight="1" x14ac:dyDescent="0.3">
      <c r="A1355" s="17">
        <v>1115</v>
      </c>
      <c r="B1355" s="17" t="s">
        <v>0</v>
      </c>
      <c r="C1355" s="17" t="s">
        <v>403</v>
      </c>
      <c r="D1355" s="17" t="s">
        <v>808</v>
      </c>
      <c r="E1355" s="17" t="s">
        <v>705</v>
      </c>
      <c r="F1355" s="17" t="s">
        <v>4</v>
      </c>
      <c r="G1355" s="17">
        <v>70043</v>
      </c>
      <c r="H1355" s="17">
        <v>70043</v>
      </c>
      <c r="I1355" s="17" t="s">
        <v>5</v>
      </c>
      <c r="J1355" s="17" t="s">
        <v>6</v>
      </c>
      <c r="K1355" s="13">
        <v>216</v>
      </c>
      <c r="L1355" s="13">
        <v>8</v>
      </c>
      <c r="M1355" s="34" t="s">
        <v>2942</v>
      </c>
      <c r="N1355" s="35"/>
      <c r="O1355" s="36"/>
      <c r="P1355" s="12">
        <v>140</v>
      </c>
      <c r="Q1355" s="12">
        <v>1850</v>
      </c>
      <c r="R1355" s="12">
        <v>1990</v>
      </c>
      <c r="S1355" s="9"/>
      <c r="T1355" s="9"/>
    </row>
    <row r="1356" spans="1:20" ht="85.5" customHeight="1" x14ac:dyDescent="0.3">
      <c r="A1356" s="17">
        <v>1116</v>
      </c>
      <c r="B1356" s="17" t="s">
        <v>0</v>
      </c>
      <c r="C1356" s="17" t="s">
        <v>403</v>
      </c>
      <c r="D1356" s="17" t="s">
        <v>427</v>
      </c>
      <c r="E1356" s="17" t="s">
        <v>809</v>
      </c>
      <c r="F1356" s="17">
        <v>617</v>
      </c>
      <c r="G1356" s="17" t="s">
        <v>4</v>
      </c>
      <c r="H1356" s="17" t="s">
        <v>4</v>
      </c>
      <c r="I1356" s="17" t="s">
        <v>5</v>
      </c>
      <c r="J1356" s="17" t="s">
        <v>6</v>
      </c>
      <c r="K1356" s="13">
        <v>451</v>
      </c>
      <c r="L1356" s="13">
        <v>5</v>
      </c>
      <c r="M1356" s="34" t="s">
        <v>2836</v>
      </c>
      <c r="N1356" s="35"/>
      <c r="O1356" s="36"/>
      <c r="P1356" s="12">
        <v>87.5</v>
      </c>
      <c r="Q1356" s="12">
        <v>270</v>
      </c>
      <c r="R1356" s="12">
        <v>357.5</v>
      </c>
      <c r="S1356" s="9"/>
      <c r="T1356" s="9"/>
    </row>
    <row r="1357" spans="1:20" ht="49.95" customHeight="1" x14ac:dyDescent="0.3">
      <c r="A1357" s="46">
        <v>1117</v>
      </c>
      <c r="B1357" s="46" t="s">
        <v>0</v>
      </c>
      <c r="C1357" s="46" t="s">
        <v>403</v>
      </c>
      <c r="D1357" s="46" t="s">
        <v>810</v>
      </c>
      <c r="E1357" s="46" t="s">
        <v>705</v>
      </c>
      <c r="F1357" s="46" t="s">
        <v>4</v>
      </c>
      <c r="G1357" s="46">
        <v>71326</v>
      </c>
      <c r="H1357" s="46">
        <v>71326</v>
      </c>
      <c r="I1357" s="46" t="s">
        <v>5</v>
      </c>
      <c r="J1357" s="46" t="s">
        <v>6</v>
      </c>
      <c r="K1357" s="49">
        <v>321</v>
      </c>
      <c r="L1357" s="49">
        <v>20</v>
      </c>
      <c r="M1357" s="34" t="s">
        <v>2943</v>
      </c>
      <c r="N1357" s="35"/>
      <c r="O1357" s="36"/>
      <c r="P1357" s="37">
        <v>350</v>
      </c>
      <c r="Q1357" s="12">
        <v>1810</v>
      </c>
      <c r="R1357" s="37">
        <v>2250</v>
      </c>
      <c r="S1357" s="9"/>
      <c r="T1357" s="9"/>
    </row>
    <row r="1358" spans="1:20" ht="49.95" customHeight="1" x14ac:dyDescent="0.3">
      <c r="A1358" s="47"/>
      <c r="B1358" s="47"/>
      <c r="C1358" s="47"/>
      <c r="D1358" s="47"/>
      <c r="E1358" s="47"/>
      <c r="F1358" s="47"/>
      <c r="G1358" s="47"/>
      <c r="H1358" s="47"/>
      <c r="I1358" s="47"/>
      <c r="J1358" s="47"/>
      <c r="K1358" s="50"/>
      <c r="L1358" s="50"/>
      <c r="M1358" s="34" t="s">
        <v>2944</v>
      </c>
      <c r="N1358" s="35"/>
      <c r="O1358" s="36"/>
      <c r="P1358" s="39"/>
      <c r="Q1358" s="12">
        <v>90</v>
      </c>
      <c r="R1358" s="39"/>
      <c r="S1358" s="9"/>
      <c r="T1358" s="9"/>
    </row>
    <row r="1359" spans="1:20" ht="102.75" customHeight="1" x14ac:dyDescent="0.3">
      <c r="A1359" s="17">
        <v>1118</v>
      </c>
      <c r="B1359" s="17" t="s">
        <v>0</v>
      </c>
      <c r="C1359" s="17" t="s">
        <v>403</v>
      </c>
      <c r="D1359" s="17" t="s">
        <v>811</v>
      </c>
      <c r="E1359" s="17" t="s">
        <v>812</v>
      </c>
      <c r="F1359" s="17">
        <v>621</v>
      </c>
      <c r="G1359" s="17" t="s">
        <v>4</v>
      </c>
      <c r="H1359" s="17" t="s">
        <v>4</v>
      </c>
      <c r="I1359" s="17" t="s">
        <v>5</v>
      </c>
      <c r="J1359" s="17" t="s">
        <v>6</v>
      </c>
      <c r="K1359" s="13">
        <v>509</v>
      </c>
      <c r="L1359" s="13">
        <v>45</v>
      </c>
      <c r="M1359" s="34" t="s">
        <v>2945</v>
      </c>
      <c r="N1359" s="35"/>
      <c r="O1359" s="36"/>
      <c r="P1359" s="12">
        <v>787.5</v>
      </c>
      <c r="Q1359" s="12">
        <v>1280</v>
      </c>
      <c r="R1359" s="12">
        <v>2067.5</v>
      </c>
      <c r="S1359" s="9"/>
      <c r="T1359" s="9"/>
    </row>
    <row r="1360" spans="1:20" ht="49.95" customHeight="1" x14ac:dyDescent="0.3">
      <c r="A1360" s="17">
        <v>1119</v>
      </c>
      <c r="B1360" s="17" t="s">
        <v>0</v>
      </c>
      <c r="C1360" s="17" t="s">
        <v>403</v>
      </c>
      <c r="D1360" s="17" t="s">
        <v>811</v>
      </c>
      <c r="E1360" s="17" t="s">
        <v>606</v>
      </c>
      <c r="F1360" s="17">
        <v>622</v>
      </c>
      <c r="G1360" s="17" t="s">
        <v>4</v>
      </c>
      <c r="H1360" s="17" t="s">
        <v>4</v>
      </c>
      <c r="I1360" s="17" t="s">
        <v>27</v>
      </c>
      <c r="J1360" s="17" t="s">
        <v>6</v>
      </c>
      <c r="K1360" s="13">
        <v>939</v>
      </c>
      <c r="L1360" s="13">
        <v>79</v>
      </c>
      <c r="M1360" s="34" t="s">
        <v>2946</v>
      </c>
      <c r="N1360" s="35"/>
      <c r="O1360" s="36"/>
      <c r="P1360" s="12">
        <v>916.4</v>
      </c>
      <c r="Q1360" s="12">
        <v>4160</v>
      </c>
      <c r="R1360" s="12">
        <v>5076.3999999999996</v>
      </c>
      <c r="S1360" s="9"/>
      <c r="T1360" s="9"/>
    </row>
    <row r="1361" spans="1:20" ht="49.95" customHeight="1" x14ac:dyDescent="0.3">
      <c r="A1361" s="17">
        <v>1120</v>
      </c>
      <c r="B1361" s="17" t="s">
        <v>0</v>
      </c>
      <c r="C1361" s="17" t="s">
        <v>403</v>
      </c>
      <c r="D1361" s="17" t="s">
        <v>99</v>
      </c>
      <c r="E1361" s="17" t="s">
        <v>813</v>
      </c>
      <c r="F1361" s="17">
        <v>2684</v>
      </c>
      <c r="G1361" s="17" t="s">
        <v>4</v>
      </c>
      <c r="H1361" s="17" t="s">
        <v>4</v>
      </c>
      <c r="I1361" s="17" t="s">
        <v>27</v>
      </c>
      <c r="J1361" s="17" t="s">
        <v>6</v>
      </c>
      <c r="K1361" s="13">
        <v>1525</v>
      </c>
      <c r="L1361" s="13">
        <v>21</v>
      </c>
      <c r="M1361" s="34"/>
      <c r="N1361" s="35"/>
      <c r="O1361" s="36"/>
      <c r="P1361" s="12">
        <v>243.6</v>
      </c>
      <c r="Q1361" s="12"/>
      <c r="R1361" s="12">
        <v>243.6</v>
      </c>
      <c r="S1361" s="9"/>
      <c r="T1361" s="9"/>
    </row>
    <row r="1362" spans="1:20" ht="49.95" customHeight="1" x14ac:dyDescent="0.3">
      <c r="A1362" s="17">
        <v>1121</v>
      </c>
      <c r="B1362" s="17" t="s">
        <v>0</v>
      </c>
      <c r="C1362" s="17" t="s">
        <v>403</v>
      </c>
      <c r="D1362" s="17" t="s">
        <v>814</v>
      </c>
      <c r="E1362" s="17" t="s">
        <v>813</v>
      </c>
      <c r="F1362" s="17" t="s">
        <v>815</v>
      </c>
      <c r="G1362" s="17" t="s">
        <v>4</v>
      </c>
      <c r="H1362" s="17" t="s">
        <v>4</v>
      </c>
      <c r="I1362" s="17" t="s">
        <v>126</v>
      </c>
      <c r="J1362" s="17" t="s">
        <v>42</v>
      </c>
      <c r="K1362" s="13">
        <v>9036</v>
      </c>
      <c r="L1362" s="13">
        <v>280</v>
      </c>
      <c r="M1362" s="34"/>
      <c r="N1362" s="35"/>
      <c r="O1362" s="36"/>
      <c r="P1362" s="12">
        <v>2716</v>
      </c>
      <c r="Q1362" s="12"/>
      <c r="R1362" s="12">
        <v>2716</v>
      </c>
      <c r="S1362" s="9"/>
      <c r="T1362" s="9"/>
    </row>
    <row r="1363" spans="1:20" ht="49.95" customHeight="1" x14ac:dyDescent="0.3">
      <c r="A1363" s="17">
        <v>1122</v>
      </c>
      <c r="B1363" s="17" t="s">
        <v>0</v>
      </c>
      <c r="C1363" s="17" t="s">
        <v>403</v>
      </c>
      <c r="D1363" s="17" t="s">
        <v>816</v>
      </c>
      <c r="E1363" s="17" t="s">
        <v>813</v>
      </c>
      <c r="F1363" s="17">
        <v>2478</v>
      </c>
      <c r="G1363" s="17" t="s">
        <v>4</v>
      </c>
      <c r="H1363" s="17" t="s">
        <v>4</v>
      </c>
      <c r="I1363" s="17" t="s">
        <v>126</v>
      </c>
      <c r="J1363" s="17" t="s">
        <v>42</v>
      </c>
      <c r="K1363" s="13">
        <v>4848</v>
      </c>
      <c r="L1363" s="13">
        <v>195</v>
      </c>
      <c r="M1363" s="34"/>
      <c r="N1363" s="35"/>
      <c r="O1363" s="36"/>
      <c r="P1363" s="12">
        <v>1891.5</v>
      </c>
      <c r="Q1363" s="12"/>
      <c r="R1363" s="12">
        <v>1891.5</v>
      </c>
      <c r="S1363" s="9"/>
      <c r="T1363" s="9"/>
    </row>
    <row r="1364" spans="1:20" ht="49.95" customHeight="1" x14ac:dyDescent="0.3">
      <c r="A1364" s="17">
        <v>1123</v>
      </c>
      <c r="B1364" s="17" t="s">
        <v>0</v>
      </c>
      <c r="C1364" s="17" t="s">
        <v>403</v>
      </c>
      <c r="D1364" s="17" t="s">
        <v>467</v>
      </c>
      <c r="E1364" s="17" t="s">
        <v>813</v>
      </c>
      <c r="F1364" s="17">
        <v>2477</v>
      </c>
      <c r="G1364" s="17" t="s">
        <v>4</v>
      </c>
      <c r="H1364" s="17" t="s">
        <v>4</v>
      </c>
      <c r="I1364" s="17" t="s">
        <v>126</v>
      </c>
      <c r="J1364" s="17" t="s">
        <v>42</v>
      </c>
      <c r="K1364" s="13">
        <v>2252</v>
      </c>
      <c r="L1364" s="13">
        <v>111</v>
      </c>
      <c r="M1364" s="34"/>
      <c r="N1364" s="35"/>
      <c r="O1364" s="36"/>
      <c r="P1364" s="12">
        <v>1076.7</v>
      </c>
      <c r="Q1364" s="12"/>
      <c r="R1364" s="12">
        <v>1076.7</v>
      </c>
      <c r="S1364" s="9"/>
      <c r="T1364" s="9"/>
    </row>
    <row r="1365" spans="1:20" ht="49.95" customHeight="1" x14ac:dyDescent="0.3">
      <c r="A1365" s="17">
        <v>1124</v>
      </c>
      <c r="B1365" s="17" t="s">
        <v>0</v>
      </c>
      <c r="C1365" s="17" t="s">
        <v>403</v>
      </c>
      <c r="D1365" s="17" t="s">
        <v>816</v>
      </c>
      <c r="E1365" s="17" t="s">
        <v>813</v>
      </c>
      <c r="F1365" s="17">
        <v>2476</v>
      </c>
      <c r="G1365" s="17" t="s">
        <v>4</v>
      </c>
      <c r="H1365" s="17" t="s">
        <v>4</v>
      </c>
      <c r="I1365" s="17" t="s">
        <v>126</v>
      </c>
      <c r="J1365" s="17" t="s">
        <v>42</v>
      </c>
      <c r="K1365" s="13">
        <v>1750</v>
      </c>
      <c r="L1365" s="13">
        <v>75</v>
      </c>
      <c r="M1365" s="34"/>
      <c r="N1365" s="35"/>
      <c r="O1365" s="36"/>
      <c r="P1365" s="12">
        <v>727.5</v>
      </c>
      <c r="Q1365" s="12"/>
      <c r="R1365" s="12">
        <v>727.5</v>
      </c>
      <c r="S1365" s="9"/>
      <c r="T1365" s="9"/>
    </row>
    <row r="1366" spans="1:20" ht="49.95" customHeight="1" x14ac:dyDescent="0.3">
      <c r="A1366" s="17">
        <v>1125</v>
      </c>
      <c r="B1366" s="17" t="s">
        <v>0</v>
      </c>
      <c r="C1366" s="17" t="s">
        <v>403</v>
      </c>
      <c r="D1366" s="17" t="s">
        <v>817</v>
      </c>
      <c r="E1366" s="17" t="s">
        <v>813</v>
      </c>
      <c r="F1366" s="17">
        <v>2475</v>
      </c>
      <c r="G1366" s="17" t="s">
        <v>4</v>
      </c>
      <c r="H1366" s="17" t="s">
        <v>4</v>
      </c>
      <c r="I1366" s="17" t="s">
        <v>126</v>
      </c>
      <c r="J1366" s="17" t="s">
        <v>42</v>
      </c>
      <c r="K1366" s="13">
        <v>1943</v>
      </c>
      <c r="L1366" s="13">
        <v>64</v>
      </c>
      <c r="M1366" s="34"/>
      <c r="N1366" s="35"/>
      <c r="O1366" s="36"/>
      <c r="P1366" s="12">
        <v>620.79999999999995</v>
      </c>
      <c r="Q1366" s="12"/>
      <c r="R1366" s="12">
        <v>620.79999999999995</v>
      </c>
      <c r="S1366" s="9"/>
      <c r="T1366" s="9"/>
    </row>
    <row r="1367" spans="1:20" ht="49.95" customHeight="1" x14ac:dyDescent="0.3">
      <c r="A1367" s="17">
        <v>1126</v>
      </c>
      <c r="B1367" s="17" t="s">
        <v>0</v>
      </c>
      <c r="C1367" s="17" t="s">
        <v>403</v>
      </c>
      <c r="D1367" s="17" t="s">
        <v>818</v>
      </c>
      <c r="E1367" s="17" t="s">
        <v>415</v>
      </c>
      <c r="F1367" s="17" t="s">
        <v>4</v>
      </c>
      <c r="G1367" s="17">
        <v>891</v>
      </c>
      <c r="H1367" s="17">
        <v>70996</v>
      </c>
      <c r="I1367" s="17" t="s">
        <v>126</v>
      </c>
      <c r="J1367" s="17" t="s">
        <v>42</v>
      </c>
      <c r="K1367" s="13">
        <v>3934</v>
      </c>
      <c r="L1367" s="13">
        <v>189</v>
      </c>
      <c r="M1367" s="34"/>
      <c r="N1367" s="35"/>
      <c r="O1367" s="36"/>
      <c r="P1367" s="12">
        <v>1833.3</v>
      </c>
      <c r="Q1367" s="12"/>
      <c r="R1367" s="12">
        <v>1833.3</v>
      </c>
      <c r="S1367" s="9"/>
      <c r="T1367" s="9"/>
    </row>
    <row r="1368" spans="1:20" ht="49.95" customHeight="1" x14ac:dyDescent="0.3">
      <c r="A1368" s="17">
        <v>1127</v>
      </c>
      <c r="B1368" s="17" t="s">
        <v>0</v>
      </c>
      <c r="C1368" s="17" t="s">
        <v>403</v>
      </c>
      <c r="D1368" s="17" t="s">
        <v>819</v>
      </c>
      <c r="E1368" s="17" t="s">
        <v>820</v>
      </c>
      <c r="F1368" s="17" t="s">
        <v>4</v>
      </c>
      <c r="G1368" s="17" t="s">
        <v>4</v>
      </c>
      <c r="H1368" s="17" t="s">
        <v>4</v>
      </c>
      <c r="I1368" s="17" t="s">
        <v>126</v>
      </c>
      <c r="J1368" s="17" t="s">
        <v>42</v>
      </c>
      <c r="K1368" s="13">
        <v>429</v>
      </c>
      <c r="L1368" s="13">
        <v>45</v>
      </c>
      <c r="M1368" s="34"/>
      <c r="N1368" s="35"/>
      <c r="O1368" s="36"/>
      <c r="P1368" s="12">
        <v>436.5</v>
      </c>
      <c r="Q1368" s="12"/>
      <c r="R1368" s="12">
        <v>436.5</v>
      </c>
      <c r="S1368" s="9"/>
      <c r="T1368" s="9"/>
    </row>
    <row r="1369" spans="1:20" ht="49.95" customHeight="1" x14ac:dyDescent="0.3">
      <c r="A1369" s="17">
        <v>1128</v>
      </c>
      <c r="B1369" s="17" t="s">
        <v>0</v>
      </c>
      <c r="C1369" s="17" t="s">
        <v>403</v>
      </c>
      <c r="D1369" s="17" t="s">
        <v>821</v>
      </c>
      <c r="E1369" s="17" t="s">
        <v>820</v>
      </c>
      <c r="F1369" s="17" t="s">
        <v>4</v>
      </c>
      <c r="G1369" s="17" t="s">
        <v>4</v>
      </c>
      <c r="H1369" s="17" t="s">
        <v>4</v>
      </c>
      <c r="I1369" s="17" t="s">
        <v>337</v>
      </c>
      <c r="J1369" s="17" t="s">
        <v>42</v>
      </c>
      <c r="K1369" s="13">
        <v>1464</v>
      </c>
      <c r="L1369" s="13">
        <v>101</v>
      </c>
      <c r="M1369" s="34"/>
      <c r="N1369" s="35"/>
      <c r="O1369" s="36"/>
      <c r="P1369" s="12">
        <v>60.6</v>
      </c>
      <c r="Q1369" s="12"/>
      <c r="R1369" s="12">
        <v>60.6</v>
      </c>
      <c r="S1369" s="9"/>
      <c r="T1369" s="9"/>
    </row>
    <row r="1370" spans="1:20" ht="49.95" customHeight="1" x14ac:dyDescent="0.3">
      <c r="A1370" s="46">
        <v>1129</v>
      </c>
      <c r="B1370" s="46" t="s">
        <v>0</v>
      </c>
      <c r="C1370" s="46" t="s">
        <v>403</v>
      </c>
      <c r="D1370" s="46" t="s">
        <v>822</v>
      </c>
      <c r="E1370" s="46" t="s">
        <v>823</v>
      </c>
      <c r="F1370" s="46" t="s">
        <v>4</v>
      </c>
      <c r="G1370" s="46">
        <v>71892</v>
      </c>
      <c r="H1370" s="46">
        <v>71892</v>
      </c>
      <c r="I1370" s="46" t="s">
        <v>337</v>
      </c>
      <c r="J1370" s="17" t="s">
        <v>6</v>
      </c>
      <c r="K1370" s="13">
        <v>1024</v>
      </c>
      <c r="L1370" s="13">
        <v>120</v>
      </c>
      <c r="M1370" s="34"/>
      <c r="N1370" s="35"/>
      <c r="O1370" s="36"/>
      <c r="P1370" s="12">
        <v>780</v>
      </c>
      <c r="Q1370" s="12"/>
      <c r="R1370" s="37">
        <v>780</v>
      </c>
      <c r="S1370" s="9"/>
      <c r="T1370" s="9"/>
    </row>
    <row r="1371" spans="1:20" ht="49.95" customHeight="1" x14ac:dyDescent="0.3">
      <c r="A1371" s="47"/>
      <c r="B1371" s="47"/>
      <c r="C1371" s="47"/>
      <c r="D1371" s="47"/>
      <c r="E1371" s="47"/>
      <c r="F1371" s="47"/>
      <c r="G1371" s="47"/>
      <c r="H1371" s="47"/>
      <c r="I1371" s="47"/>
      <c r="J1371" s="17" t="s">
        <v>42</v>
      </c>
      <c r="K1371" s="13">
        <v>464</v>
      </c>
      <c r="L1371" s="13"/>
      <c r="M1371" s="34"/>
      <c r="N1371" s="35"/>
      <c r="O1371" s="36"/>
      <c r="P1371" s="12"/>
      <c r="Q1371" s="12"/>
      <c r="R1371" s="39"/>
      <c r="S1371" s="9"/>
      <c r="T1371" s="9"/>
    </row>
    <row r="1372" spans="1:20" ht="79.5" customHeight="1" x14ac:dyDescent="0.3">
      <c r="A1372" s="17">
        <v>1130</v>
      </c>
      <c r="B1372" s="17" t="s">
        <v>0</v>
      </c>
      <c r="C1372" s="17" t="s">
        <v>403</v>
      </c>
      <c r="D1372" s="17" t="s">
        <v>824</v>
      </c>
      <c r="E1372" s="17" t="s">
        <v>820</v>
      </c>
      <c r="F1372" s="17" t="s">
        <v>4</v>
      </c>
      <c r="G1372" s="17" t="s">
        <v>4</v>
      </c>
      <c r="H1372" s="17" t="s">
        <v>4</v>
      </c>
      <c r="I1372" s="17" t="s">
        <v>337</v>
      </c>
      <c r="J1372" s="17" t="s">
        <v>336</v>
      </c>
      <c r="K1372" s="13">
        <v>1493</v>
      </c>
      <c r="L1372" s="13">
        <v>128</v>
      </c>
      <c r="M1372" s="34"/>
      <c r="N1372" s="35"/>
      <c r="O1372" s="36"/>
      <c r="P1372" s="12">
        <v>832</v>
      </c>
      <c r="Q1372" s="12"/>
      <c r="R1372" s="12">
        <v>832</v>
      </c>
      <c r="S1372" s="9"/>
      <c r="T1372" s="9"/>
    </row>
    <row r="1373" spans="1:20" ht="68.25" customHeight="1" x14ac:dyDescent="0.3">
      <c r="A1373" s="17">
        <v>1131</v>
      </c>
      <c r="B1373" s="17" t="s">
        <v>0</v>
      </c>
      <c r="C1373" s="17" t="s">
        <v>403</v>
      </c>
      <c r="D1373" s="17" t="s">
        <v>825</v>
      </c>
      <c r="E1373" s="17" t="s">
        <v>826</v>
      </c>
      <c r="F1373" s="17" t="s">
        <v>4</v>
      </c>
      <c r="G1373" s="17">
        <v>1236</v>
      </c>
      <c r="H1373" s="17">
        <v>70150</v>
      </c>
      <c r="I1373" s="17" t="s">
        <v>126</v>
      </c>
      <c r="J1373" s="17" t="s">
        <v>42</v>
      </c>
      <c r="K1373" s="13">
        <v>5699</v>
      </c>
      <c r="L1373" s="13">
        <v>665</v>
      </c>
      <c r="M1373" s="34"/>
      <c r="N1373" s="35"/>
      <c r="O1373" s="36"/>
      <c r="P1373" s="12">
        <v>6450.5</v>
      </c>
      <c r="Q1373" s="12"/>
      <c r="R1373" s="12">
        <v>6450.5</v>
      </c>
      <c r="S1373" s="9"/>
      <c r="T1373" s="9"/>
    </row>
    <row r="1374" spans="1:20" ht="49.95" customHeight="1" x14ac:dyDescent="0.3">
      <c r="A1374" s="17">
        <v>1132</v>
      </c>
      <c r="B1374" s="17" t="s">
        <v>0</v>
      </c>
      <c r="C1374" s="17" t="s">
        <v>403</v>
      </c>
      <c r="D1374" s="17" t="s">
        <v>827</v>
      </c>
      <c r="E1374" s="17" t="s">
        <v>828</v>
      </c>
      <c r="F1374" s="17">
        <v>2468</v>
      </c>
      <c r="G1374" s="17" t="s">
        <v>4</v>
      </c>
      <c r="H1374" s="17" t="s">
        <v>4</v>
      </c>
      <c r="I1374" s="17" t="s">
        <v>337</v>
      </c>
      <c r="J1374" s="17" t="s">
        <v>42</v>
      </c>
      <c r="K1374" s="13">
        <v>2888</v>
      </c>
      <c r="L1374" s="13">
        <v>386</v>
      </c>
      <c r="M1374" s="34"/>
      <c r="N1374" s="35"/>
      <c r="O1374" s="36"/>
      <c r="P1374" s="12">
        <v>231.6</v>
      </c>
      <c r="Q1374" s="12"/>
      <c r="R1374" s="12">
        <v>231.6</v>
      </c>
      <c r="S1374" s="9"/>
      <c r="T1374" s="9"/>
    </row>
    <row r="1375" spans="1:20" ht="92.25" customHeight="1" x14ac:dyDescent="0.3">
      <c r="A1375" s="17">
        <v>1133</v>
      </c>
      <c r="B1375" s="17" t="s">
        <v>0</v>
      </c>
      <c r="C1375" s="17" t="s">
        <v>403</v>
      </c>
      <c r="D1375" s="17" t="s">
        <v>829</v>
      </c>
      <c r="E1375" s="17" t="s">
        <v>830</v>
      </c>
      <c r="F1375" s="17" t="s">
        <v>4</v>
      </c>
      <c r="G1375" s="17">
        <v>70485</v>
      </c>
      <c r="H1375" s="17">
        <v>70485</v>
      </c>
      <c r="I1375" s="17" t="s">
        <v>126</v>
      </c>
      <c r="J1375" s="17" t="s">
        <v>42</v>
      </c>
      <c r="K1375" s="13">
        <v>2189</v>
      </c>
      <c r="L1375" s="13">
        <v>289</v>
      </c>
      <c r="M1375" s="34"/>
      <c r="N1375" s="35"/>
      <c r="O1375" s="36"/>
      <c r="P1375" s="12">
        <v>2803.3</v>
      </c>
      <c r="Q1375" s="12"/>
      <c r="R1375" s="12">
        <v>2803.3</v>
      </c>
      <c r="S1375" s="9"/>
      <c r="T1375" s="9"/>
    </row>
    <row r="1376" spans="1:20" ht="93" customHeight="1" x14ac:dyDescent="0.3">
      <c r="A1376" s="17">
        <v>1134</v>
      </c>
      <c r="B1376" s="17" t="s">
        <v>0</v>
      </c>
      <c r="C1376" s="17" t="s">
        <v>403</v>
      </c>
      <c r="D1376" s="17" t="s">
        <v>831</v>
      </c>
      <c r="E1376" s="17" t="s">
        <v>832</v>
      </c>
      <c r="F1376" s="17" t="s">
        <v>4</v>
      </c>
      <c r="G1376" s="17">
        <v>825</v>
      </c>
      <c r="H1376" s="17">
        <v>71000</v>
      </c>
      <c r="I1376" s="17" t="s">
        <v>337</v>
      </c>
      <c r="J1376" s="17" t="s">
        <v>42</v>
      </c>
      <c r="K1376" s="13">
        <v>768</v>
      </c>
      <c r="L1376" s="13">
        <v>61</v>
      </c>
      <c r="M1376" s="34"/>
      <c r="N1376" s="35"/>
      <c r="O1376" s="36"/>
      <c r="P1376" s="12">
        <v>36.6</v>
      </c>
      <c r="Q1376" s="12"/>
      <c r="R1376" s="12">
        <v>36.6</v>
      </c>
      <c r="S1376" s="9"/>
      <c r="T1376" s="9"/>
    </row>
    <row r="1377" spans="1:20" ht="87" customHeight="1" x14ac:dyDescent="0.3">
      <c r="A1377" s="17">
        <v>1135</v>
      </c>
      <c r="B1377" s="17" t="s">
        <v>0</v>
      </c>
      <c r="C1377" s="17" t="s">
        <v>403</v>
      </c>
      <c r="D1377" s="17" t="s">
        <v>831</v>
      </c>
      <c r="E1377" s="17" t="s">
        <v>415</v>
      </c>
      <c r="F1377" s="17" t="s">
        <v>4</v>
      </c>
      <c r="G1377" s="17">
        <v>831</v>
      </c>
      <c r="H1377" s="17">
        <v>70999</v>
      </c>
      <c r="I1377" s="17" t="s">
        <v>337</v>
      </c>
      <c r="J1377" s="17" t="s">
        <v>42</v>
      </c>
      <c r="K1377" s="13">
        <v>768</v>
      </c>
      <c r="L1377" s="13">
        <v>58</v>
      </c>
      <c r="M1377" s="34"/>
      <c r="N1377" s="35"/>
      <c r="O1377" s="36"/>
      <c r="P1377" s="12">
        <v>34.799999999999997</v>
      </c>
      <c r="Q1377" s="12"/>
      <c r="R1377" s="12">
        <v>34.799999999999997</v>
      </c>
      <c r="S1377" s="9"/>
      <c r="T1377" s="9"/>
    </row>
    <row r="1378" spans="1:20" ht="96" customHeight="1" x14ac:dyDescent="0.3">
      <c r="A1378" s="17">
        <v>1136</v>
      </c>
      <c r="B1378" s="17" t="s">
        <v>0</v>
      </c>
      <c r="C1378" s="17" t="s">
        <v>403</v>
      </c>
      <c r="D1378" s="17" t="s">
        <v>833</v>
      </c>
      <c r="E1378" s="17" t="s">
        <v>834</v>
      </c>
      <c r="F1378" s="17" t="s">
        <v>4</v>
      </c>
      <c r="G1378" s="17">
        <v>70168</v>
      </c>
      <c r="H1378" s="17">
        <v>70168</v>
      </c>
      <c r="I1378" s="17" t="s">
        <v>5</v>
      </c>
      <c r="J1378" s="17" t="s">
        <v>6</v>
      </c>
      <c r="K1378" s="13">
        <v>1246</v>
      </c>
      <c r="L1378" s="13">
        <v>228</v>
      </c>
      <c r="M1378" s="34" t="s">
        <v>2947</v>
      </c>
      <c r="N1378" s="35"/>
      <c r="O1378" s="36"/>
      <c r="P1378" s="12">
        <v>3990</v>
      </c>
      <c r="Q1378" s="12">
        <v>34680</v>
      </c>
      <c r="R1378" s="12">
        <v>38670</v>
      </c>
      <c r="S1378" s="9"/>
      <c r="T1378" s="9"/>
    </row>
    <row r="1379" spans="1:20" ht="128.25" customHeight="1" x14ac:dyDescent="0.3">
      <c r="A1379" s="17">
        <v>1137</v>
      </c>
      <c r="B1379" s="17" t="s">
        <v>0</v>
      </c>
      <c r="C1379" s="17" t="s">
        <v>403</v>
      </c>
      <c r="D1379" s="17" t="s">
        <v>835</v>
      </c>
      <c r="E1379" s="17" t="s">
        <v>836</v>
      </c>
      <c r="F1379" s="17" t="s">
        <v>4</v>
      </c>
      <c r="G1379" s="17">
        <v>70865</v>
      </c>
      <c r="H1379" s="17">
        <v>70865</v>
      </c>
      <c r="I1379" s="17" t="s">
        <v>5</v>
      </c>
      <c r="J1379" s="17" t="s">
        <v>6</v>
      </c>
      <c r="K1379" s="13">
        <v>464</v>
      </c>
      <c r="L1379" s="13">
        <v>86</v>
      </c>
      <c r="M1379" s="34" t="s">
        <v>2767</v>
      </c>
      <c r="N1379" s="35"/>
      <c r="O1379" s="36"/>
      <c r="P1379" s="12">
        <v>1505</v>
      </c>
      <c r="Q1379" s="12">
        <v>850</v>
      </c>
      <c r="R1379" s="12">
        <v>2355</v>
      </c>
      <c r="S1379" s="9"/>
      <c r="T1379" s="9"/>
    </row>
    <row r="1380" spans="1:20" ht="93" customHeight="1" x14ac:dyDescent="0.3">
      <c r="A1380" s="17">
        <v>1138</v>
      </c>
      <c r="B1380" s="17" t="s">
        <v>0</v>
      </c>
      <c r="C1380" s="17" t="s">
        <v>403</v>
      </c>
      <c r="D1380" s="17" t="s">
        <v>837</v>
      </c>
      <c r="E1380" s="17" t="s">
        <v>828</v>
      </c>
      <c r="F1380" s="17">
        <v>2095</v>
      </c>
      <c r="G1380" s="17" t="s">
        <v>4</v>
      </c>
      <c r="H1380" s="17" t="s">
        <v>4</v>
      </c>
      <c r="I1380" s="17" t="s">
        <v>27</v>
      </c>
      <c r="J1380" s="17" t="s">
        <v>6</v>
      </c>
      <c r="K1380" s="13">
        <v>480</v>
      </c>
      <c r="L1380" s="13">
        <v>62</v>
      </c>
      <c r="M1380" s="34"/>
      <c r="N1380" s="35"/>
      <c r="O1380" s="36"/>
      <c r="P1380" s="12">
        <v>719.2</v>
      </c>
      <c r="Q1380" s="12"/>
      <c r="R1380" s="12">
        <v>719.2</v>
      </c>
      <c r="S1380" s="9"/>
      <c r="T1380" s="9"/>
    </row>
    <row r="1381" spans="1:20" ht="87" customHeight="1" x14ac:dyDescent="0.3">
      <c r="A1381" s="17">
        <v>1139</v>
      </c>
      <c r="B1381" s="17" t="s">
        <v>0</v>
      </c>
      <c r="C1381" s="17" t="s">
        <v>403</v>
      </c>
      <c r="D1381" s="17" t="s">
        <v>838</v>
      </c>
      <c r="E1381" s="17" t="s">
        <v>828</v>
      </c>
      <c r="F1381" s="17">
        <v>2094</v>
      </c>
      <c r="G1381" s="17" t="s">
        <v>4</v>
      </c>
      <c r="H1381" s="17" t="s">
        <v>4</v>
      </c>
      <c r="I1381" s="17" t="s">
        <v>27</v>
      </c>
      <c r="J1381" s="17" t="s">
        <v>42</v>
      </c>
      <c r="K1381" s="13">
        <v>968</v>
      </c>
      <c r="L1381" s="13">
        <v>146</v>
      </c>
      <c r="M1381" s="34"/>
      <c r="N1381" s="35"/>
      <c r="O1381" s="36"/>
      <c r="P1381" s="12">
        <v>467.2</v>
      </c>
      <c r="Q1381" s="12"/>
      <c r="R1381" s="12">
        <v>467.2</v>
      </c>
      <c r="S1381" s="9"/>
      <c r="T1381" s="9"/>
    </row>
    <row r="1382" spans="1:20" ht="117" customHeight="1" x14ac:dyDescent="0.3">
      <c r="A1382" s="17">
        <v>1140</v>
      </c>
      <c r="B1382" s="17" t="s">
        <v>0</v>
      </c>
      <c r="C1382" s="17" t="s">
        <v>403</v>
      </c>
      <c r="D1382" s="17" t="s">
        <v>835</v>
      </c>
      <c r="E1382" s="17" t="s">
        <v>836</v>
      </c>
      <c r="F1382" s="17" t="s">
        <v>4</v>
      </c>
      <c r="G1382" s="17">
        <v>513</v>
      </c>
      <c r="H1382" s="17">
        <v>70865</v>
      </c>
      <c r="I1382" s="17" t="s">
        <v>27</v>
      </c>
      <c r="J1382" s="17" t="s">
        <v>42</v>
      </c>
      <c r="K1382" s="13">
        <v>436</v>
      </c>
      <c r="L1382" s="13">
        <v>77</v>
      </c>
      <c r="M1382" s="34"/>
      <c r="N1382" s="35"/>
      <c r="O1382" s="36"/>
      <c r="P1382" s="12">
        <v>246.4</v>
      </c>
      <c r="Q1382" s="12"/>
      <c r="R1382" s="12">
        <v>246.4</v>
      </c>
      <c r="S1382" s="9"/>
      <c r="T1382" s="9"/>
    </row>
    <row r="1383" spans="1:20" ht="81" customHeight="1" x14ac:dyDescent="0.3">
      <c r="A1383" s="17">
        <v>1141</v>
      </c>
      <c r="B1383" s="17" t="s">
        <v>0</v>
      </c>
      <c r="C1383" s="17" t="s">
        <v>403</v>
      </c>
      <c r="D1383" s="17" t="s">
        <v>99</v>
      </c>
      <c r="E1383" s="17" t="s">
        <v>828</v>
      </c>
      <c r="F1383" s="17">
        <v>2094</v>
      </c>
      <c r="G1383" s="17" t="s">
        <v>4</v>
      </c>
      <c r="H1383" s="17" t="s">
        <v>4</v>
      </c>
      <c r="I1383" s="17" t="s">
        <v>126</v>
      </c>
      <c r="J1383" s="17" t="s">
        <v>42</v>
      </c>
      <c r="K1383" s="13">
        <v>906</v>
      </c>
      <c r="L1383" s="13">
        <v>100</v>
      </c>
      <c r="M1383" s="34"/>
      <c r="N1383" s="35"/>
      <c r="O1383" s="36"/>
      <c r="P1383" s="12">
        <v>970</v>
      </c>
      <c r="Q1383" s="12"/>
      <c r="R1383" s="12">
        <v>970</v>
      </c>
      <c r="S1383" s="9"/>
      <c r="T1383" s="9"/>
    </row>
    <row r="1384" spans="1:20" ht="92.25" customHeight="1" x14ac:dyDescent="0.3">
      <c r="A1384" s="17">
        <v>1142</v>
      </c>
      <c r="B1384" s="17" t="s">
        <v>0</v>
      </c>
      <c r="C1384" s="17" t="s">
        <v>403</v>
      </c>
      <c r="D1384" s="17" t="s">
        <v>839</v>
      </c>
      <c r="E1384" s="17" t="s">
        <v>840</v>
      </c>
      <c r="F1384" s="17" t="s">
        <v>4</v>
      </c>
      <c r="G1384" s="17">
        <v>736</v>
      </c>
      <c r="H1384" s="17">
        <v>70997</v>
      </c>
      <c r="I1384" s="17" t="s">
        <v>337</v>
      </c>
      <c r="J1384" s="17" t="s">
        <v>42</v>
      </c>
      <c r="K1384" s="13">
        <v>1148</v>
      </c>
      <c r="L1384" s="13">
        <v>57</v>
      </c>
      <c r="M1384" s="34"/>
      <c r="N1384" s="35"/>
      <c r="O1384" s="36"/>
      <c r="P1384" s="12">
        <v>34.200000000000003</v>
      </c>
      <c r="Q1384" s="12"/>
      <c r="R1384" s="12">
        <v>34.200000000000003</v>
      </c>
      <c r="S1384" s="9"/>
      <c r="T1384" s="9"/>
    </row>
    <row r="1385" spans="1:20" ht="73.5" customHeight="1" x14ac:dyDescent="0.3">
      <c r="A1385" s="17">
        <v>1143</v>
      </c>
      <c r="B1385" s="17" t="s">
        <v>0</v>
      </c>
      <c r="C1385" s="17" t="s">
        <v>403</v>
      </c>
      <c r="D1385" s="17" t="s">
        <v>99</v>
      </c>
      <c r="E1385" s="17" t="s">
        <v>828</v>
      </c>
      <c r="F1385" s="17">
        <v>2092</v>
      </c>
      <c r="G1385" s="17" t="s">
        <v>4</v>
      </c>
      <c r="H1385" s="17" t="s">
        <v>4</v>
      </c>
      <c r="I1385" s="17" t="s">
        <v>126</v>
      </c>
      <c r="J1385" s="17" t="s">
        <v>42</v>
      </c>
      <c r="K1385" s="13">
        <v>2195</v>
      </c>
      <c r="L1385" s="13">
        <v>121</v>
      </c>
      <c r="M1385" s="34"/>
      <c r="N1385" s="35"/>
      <c r="O1385" s="36"/>
      <c r="P1385" s="12">
        <v>1173.7</v>
      </c>
      <c r="Q1385" s="12"/>
      <c r="R1385" s="12">
        <v>1173.7</v>
      </c>
      <c r="S1385" s="9"/>
      <c r="T1385" s="9"/>
    </row>
    <row r="1386" spans="1:20" ht="64.5" customHeight="1" x14ac:dyDescent="0.3">
      <c r="A1386" s="17">
        <v>1144</v>
      </c>
      <c r="B1386" s="17" t="s">
        <v>0</v>
      </c>
      <c r="C1386" s="17" t="s">
        <v>403</v>
      </c>
      <c r="D1386" s="17" t="s">
        <v>99</v>
      </c>
      <c r="E1386" s="17" t="s">
        <v>828</v>
      </c>
      <c r="F1386" s="17">
        <v>2092</v>
      </c>
      <c r="G1386" s="17" t="s">
        <v>4</v>
      </c>
      <c r="H1386" s="17" t="s">
        <v>4</v>
      </c>
      <c r="I1386" s="17" t="s">
        <v>126</v>
      </c>
      <c r="J1386" s="17" t="s">
        <v>42</v>
      </c>
      <c r="K1386" s="13">
        <v>2638</v>
      </c>
      <c r="L1386" s="13">
        <v>111</v>
      </c>
      <c r="M1386" s="34"/>
      <c r="N1386" s="35"/>
      <c r="O1386" s="36"/>
      <c r="P1386" s="12">
        <v>1076.7</v>
      </c>
      <c r="Q1386" s="12"/>
      <c r="R1386" s="12">
        <v>1076.7</v>
      </c>
      <c r="S1386" s="9"/>
      <c r="T1386" s="9"/>
    </row>
    <row r="1387" spans="1:20" ht="49.95" customHeight="1" x14ac:dyDescent="0.3">
      <c r="A1387" s="46">
        <v>1145</v>
      </c>
      <c r="B1387" s="46" t="s">
        <v>0</v>
      </c>
      <c r="C1387" s="46" t="s">
        <v>403</v>
      </c>
      <c r="D1387" s="46" t="s">
        <v>841</v>
      </c>
      <c r="E1387" s="46" t="s">
        <v>830</v>
      </c>
      <c r="F1387" s="46" t="s">
        <v>4</v>
      </c>
      <c r="G1387" s="46">
        <v>72021</v>
      </c>
      <c r="H1387" s="46">
        <v>72021</v>
      </c>
      <c r="I1387" s="46" t="s">
        <v>126</v>
      </c>
      <c r="J1387" s="17" t="s">
        <v>6</v>
      </c>
      <c r="K1387" s="13">
        <v>3369</v>
      </c>
      <c r="L1387" s="13">
        <v>152</v>
      </c>
      <c r="M1387" s="34"/>
      <c r="N1387" s="35"/>
      <c r="O1387" s="36"/>
      <c r="P1387" s="12">
        <v>2158.4</v>
      </c>
      <c r="Q1387" s="12"/>
      <c r="R1387" s="37">
        <v>2158.4</v>
      </c>
      <c r="S1387" s="9"/>
      <c r="T1387" s="9"/>
    </row>
    <row r="1388" spans="1:20" ht="49.95" customHeight="1" x14ac:dyDescent="0.3">
      <c r="A1388" s="47"/>
      <c r="B1388" s="47"/>
      <c r="C1388" s="47"/>
      <c r="D1388" s="47"/>
      <c r="E1388" s="47"/>
      <c r="F1388" s="47"/>
      <c r="G1388" s="47"/>
      <c r="H1388" s="47"/>
      <c r="I1388" s="47"/>
      <c r="J1388" s="17" t="s">
        <v>42</v>
      </c>
      <c r="K1388" s="13">
        <v>256</v>
      </c>
      <c r="L1388" s="13"/>
      <c r="M1388" s="34"/>
      <c r="N1388" s="35"/>
      <c r="O1388" s="36"/>
      <c r="P1388" s="12"/>
      <c r="Q1388" s="12"/>
      <c r="R1388" s="39"/>
      <c r="S1388" s="9"/>
      <c r="T1388" s="9"/>
    </row>
    <row r="1389" spans="1:20" ht="49.95" customHeight="1" x14ac:dyDescent="0.3">
      <c r="A1389" s="17">
        <v>1146</v>
      </c>
      <c r="B1389" s="17" t="s">
        <v>0</v>
      </c>
      <c r="C1389" s="17" t="s">
        <v>403</v>
      </c>
      <c r="D1389" s="17" t="s">
        <v>842</v>
      </c>
      <c r="E1389" s="17" t="s">
        <v>415</v>
      </c>
      <c r="F1389" s="17" t="s">
        <v>4</v>
      </c>
      <c r="G1389" s="17">
        <v>679</v>
      </c>
      <c r="H1389" s="17">
        <v>70045</v>
      </c>
      <c r="I1389" s="17" t="s">
        <v>126</v>
      </c>
      <c r="J1389" s="17" t="s">
        <v>42</v>
      </c>
      <c r="K1389" s="13">
        <v>5000</v>
      </c>
      <c r="L1389" s="13">
        <v>264</v>
      </c>
      <c r="M1389" s="34"/>
      <c r="N1389" s="35"/>
      <c r="O1389" s="36"/>
      <c r="P1389" s="12">
        <v>2560.8000000000002</v>
      </c>
      <c r="Q1389" s="12"/>
      <c r="R1389" s="12">
        <v>2560.8000000000002</v>
      </c>
      <c r="S1389" s="9"/>
      <c r="T1389" s="9"/>
    </row>
    <row r="1390" spans="1:20" ht="49.95" customHeight="1" x14ac:dyDescent="0.3">
      <c r="A1390" s="46">
        <v>1147</v>
      </c>
      <c r="B1390" s="46" t="s">
        <v>0</v>
      </c>
      <c r="C1390" s="46" t="s">
        <v>403</v>
      </c>
      <c r="D1390" s="46" t="s">
        <v>843</v>
      </c>
      <c r="E1390" s="46" t="s">
        <v>830</v>
      </c>
      <c r="F1390" s="46" t="s">
        <v>4</v>
      </c>
      <c r="G1390" s="46">
        <v>156</v>
      </c>
      <c r="H1390" s="46">
        <v>70862</v>
      </c>
      <c r="I1390" s="46" t="s">
        <v>5</v>
      </c>
      <c r="J1390" s="46" t="s">
        <v>6</v>
      </c>
      <c r="K1390" s="49">
        <v>1298</v>
      </c>
      <c r="L1390" s="49">
        <v>225</v>
      </c>
      <c r="M1390" s="34" t="s">
        <v>2948</v>
      </c>
      <c r="N1390" s="35"/>
      <c r="O1390" s="36"/>
      <c r="P1390" s="37">
        <v>3937.5</v>
      </c>
      <c r="Q1390" s="12">
        <v>79800</v>
      </c>
      <c r="R1390" s="37">
        <v>135757.5</v>
      </c>
      <c r="S1390" s="9"/>
      <c r="T1390" s="9"/>
    </row>
    <row r="1391" spans="1:20" ht="49.95" customHeight="1" x14ac:dyDescent="0.3">
      <c r="A1391" s="47"/>
      <c r="B1391" s="47"/>
      <c r="C1391" s="47"/>
      <c r="D1391" s="47"/>
      <c r="E1391" s="47"/>
      <c r="F1391" s="47"/>
      <c r="G1391" s="47"/>
      <c r="H1391" s="47"/>
      <c r="I1391" s="47"/>
      <c r="J1391" s="47"/>
      <c r="K1391" s="50"/>
      <c r="L1391" s="50"/>
      <c r="M1391" s="34" t="s">
        <v>2949</v>
      </c>
      <c r="N1391" s="35"/>
      <c r="O1391" s="36"/>
      <c r="P1391" s="39"/>
      <c r="Q1391" s="12">
        <v>52020</v>
      </c>
      <c r="R1391" s="39"/>
      <c r="S1391" s="9"/>
      <c r="T1391" s="9"/>
    </row>
    <row r="1392" spans="1:20" ht="49.95" customHeight="1" x14ac:dyDescent="0.3">
      <c r="A1392" s="46">
        <v>1148</v>
      </c>
      <c r="B1392" s="46" t="s">
        <v>0</v>
      </c>
      <c r="C1392" s="46" t="s">
        <v>403</v>
      </c>
      <c r="D1392" s="46" t="s">
        <v>843</v>
      </c>
      <c r="E1392" s="46" t="s">
        <v>830</v>
      </c>
      <c r="F1392" s="46" t="s">
        <v>4</v>
      </c>
      <c r="G1392" s="46">
        <v>31</v>
      </c>
      <c r="H1392" s="46">
        <v>71002</v>
      </c>
      <c r="I1392" s="46" t="s">
        <v>5</v>
      </c>
      <c r="J1392" s="46" t="s">
        <v>6</v>
      </c>
      <c r="K1392" s="49">
        <v>1202</v>
      </c>
      <c r="L1392" s="49">
        <v>60</v>
      </c>
      <c r="M1392" s="34" t="s">
        <v>2950</v>
      </c>
      <c r="N1392" s="35"/>
      <c r="O1392" s="36"/>
      <c r="P1392" s="37">
        <v>1050</v>
      </c>
      <c r="Q1392" s="12">
        <v>3120</v>
      </c>
      <c r="R1392" s="37">
        <v>4638</v>
      </c>
      <c r="S1392" s="9"/>
      <c r="T1392" s="9"/>
    </row>
    <row r="1393" spans="1:20" ht="49.95" customHeight="1" x14ac:dyDescent="0.3">
      <c r="A1393" s="47"/>
      <c r="B1393" s="47"/>
      <c r="C1393" s="47"/>
      <c r="D1393" s="47"/>
      <c r="E1393" s="47"/>
      <c r="F1393" s="47"/>
      <c r="G1393" s="47"/>
      <c r="H1393" s="47"/>
      <c r="I1393" s="47"/>
      <c r="J1393" s="47"/>
      <c r="K1393" s="50"/>
      <c r="L1393" s="50"/>
      <c r="M1393" s="34" t="s">
        <v>2951</v>
      </c>
      <c r="N1393" s="35"/>
      <c r="O1393" s="36"/>
      <c r="P1393" s="39"/>
      <c r="Q1393" s="12">
        <v>468</v>
      </c>
      <c r="R1393" s="39"/>
      <c r="S1393" s="9"/>
      <c r="T1393" s="9"/>
    </row>
    <row r="1394" spans="1:20" ht="49.95" customHeight="1" x14ac:dyDescent="0.3">
      <c r="A1394" s="46">
        <v>1149</v>
      </c>
      <c r="B1394" s="46" t="s">
        <v>0</v>
      </c>
      <c r="C1394" s="46" t="s">
        <v>403</v>
      </c>
      <c r="D1394" s="46" t="s">
        <v>844</v>
      </c>
      <c r="E1394" s="46" t="s">
        <v>845</v>
      </c>
      <c r="F1394" s="46" t="s">
        <v>4</v>
      </c>
      <c r="G1394" s="46">
        <v>71155</v>
      </c>
      <c r="H1394" s="46">
        <v>71155</v>
      </c>
      <c r="I1394" s="17" t="s">
        <v>126</v>
      </c>
      <c r="J1394" s="17" t="s">
        <v>6</v>
      </c>
      <c r="K1394" s="13">
        <v>1958</v>
      </c>
      <c r="L1394" s="13">
        <v>66</v>
      </c>
      <c r="M1394" s="34"/>
      <c r="N1394" s="35"/>
      <c r="O1394" s="36"/>
      <c r="P1394" s="12">
        <v>937.2</v>
      </c>
      <c r="Q1394" s="12"/>
      <c r="R1394" s="37">
        <v>937.2</v>
      </c>
      <c r="S1394" s="9"/>
      <c r="T1394" s="9"/>
    </row>
    <row r="1395" spans="1:20" ht="49.95" customHeight="1" x14ac:dyDescent="0.3">
      <c r="A1395" s="47"/>
      <c r="B1395" s="47"/>
      <c r="C1395" s="47"/>
      <c r="D1395" s="47"/>
      <c r="E1395" s="47"/>
      <c r="F1395" s="47"/>
      <c r="G1395" s="47"/>
      <c r="H1395" s="47"/>
      <c r="I1395" s="17" t="s">
        <v>233</v>
      </c>
      <c r="J1395" s="17" t="s">
        <v>42</v>
      </c>
      <c r="K1395" s="13">
        <v>1254</v>
      </c>
      <c r="L1395" s="13"/>
      <c r="M1395" s="34"/>
      <c r="N1395" s="35"/>
      <c r="O1395" s="36"/>
      <c r="P1395" s="12"/>
      <c r="Q1395" s="12"/>
      <c r="R1395" s="39"/>
      <c r="S1395" s="9"/>
      <c r="T1395" s="9"/>
    </row>
    <row r="1396" spans="1:20" ht="49.95" customHeight="1" x14ac:dyDescent="0.3">
      <c r="A1396" s="46">
        <v>1150</v>
      </c>
      <c r="B1396" s="46" t="s">
        <v>0</v>
      </c>
      <c r="C1396" s="46" t="s">
        <v>403</v>
      </c>
      <c r="D1396" s="46" t="s">
        <v>846</v>
      </c>
      <c r="E1396" s="46" t="s">
        <v>830</v>
      </c>
      <c r="F1396" s="46" t="s">
        <v>4</v>
      </c>
      <c r="G1396" s="46">
        <v>72391</v>
      </c>
      <c r="H1396" s="46">
        <v>72391</v>
      </c>
      <c r="I1396" s="46" t="s">
        <v>337</v>
      </c>
      <c r="J1396" s="17" t="s">
        <v>6</v>
      </c>
      <c r="K1396" s="13">
        <v>829</v>
      </c>
      <c r="L1396" s="13">
        <v>22</v>
      </c>
      <c r="M1396" s="34"/>
      <c r="N1396" s="35"/>
      <c r="O1396" s="36"/>
      <c r="P1396" s="12">
        <v>143</v>
      </c>
      <c r="Q1396" s="12"/>
      <c r="R1396" s="37">
        <v>143</v>
      </c>
      <c r="S1396" s="9"/>
      <c r="T1396" s="9"/>
    </row>
    <row r="1397" spans="1:20" ht="49.95" customHeight="1" x14ac:dyDescent="0.3">
      <c r="A1397" s="47"/>
      <c r="B1397" s="47"/>
      <c r="C1397" s="47"/>
      <c r="D1397" s="47"/>
      <c r="E1397" s="47"/>
      <c r="F1397" s="47"/>
      <c r="G1397" s="47"/>
      <c r="H1397" s="47"/>
      <c r="I1397" s="47"/>
      <c r="J1397" s="17" t="s">
        <v>42</v>
      </c>
      <c r="K1397" s="13">
        <v>1648</v>
      </c>
      <c r="L1397" s="13"/>
      <c r="M1397" s="34"/>
      <c r="N1397" s="35"/>
      <c r="O1397" s="36"/>
      <c r="P1397" s="12"/>
      <c r="Q1397" s="12"/>
      <c r="R1397" s="39"/>
      <c r="S1397" s="9"/>
      <c r="T1397" s="9"/>
    </row>
    <row r="1398" spans="1:20" ht="77.25" customHeight="1" x14ac:dyDescent="0.3">
      <c r="A1398" s="17">
        <v>1151</v>
      </c>
      <c r="B1398" s="17" t="s">
        <v>0</v>
      </c>
      <c r="C1398" s="17" t="s">
        <v>403</v>
      </c>
      <c r="D1398" s="17" t="s">
        <v>602</v>
      </c>
      <c r="E1398" s="17" t="s">
        <v>828</v>
      </c>
      <c r="F1398" s="17">
        <v>2075</v>
      </c>
      <c r="G1398" s="17" t="s">
        <v>4</v>
      </c>
      <c r="H1398" s="17" t="s">
        <v>4</v>
      </c>
      <c r="I1398" s="17" t="s">
        <v>337</v>
      </c>
      <c r="J1398" s="17" t="s">
        <v>6</v>
      </c>
      <c r="K1398" s="13">
        <v>1130</v>
      </c>
      <c r="L1398" s="13">
        <v>20</v>
      </c>
      <c r="M1398" s="34"/>
      <c r="N1398" s="35"/>
      <c r="O1398" s="36"/>
      <c r="P1398" s="12">
        <v>130</v>
      </c>
      <c r="Q1398" s="12"/>
      <c r="R1398" s="12">
        <v>130</v>
      </c>
      <c r="S1398" s="9"/>
      <c r="T1398" s="9"/>
    </row>
    <row r="1399" spans="1:20" ht="49.95" customHeight="1" x14ac:dyDescent="0.3">
      <c r="A1399" s="46">
        <v>1152</v>
      </c>
      <c r="B1399" s="46" t="s">
        <v>0</v>
      </c>
      <c r="C1399" s="46" t="s">
        <v>403</v>
      </c>
      <c r="D1399" s="46" t="s">
        <v>847</v>
      </c>
      <c r="E1399" s="46" t="s">
        <v>830</v>
      </c>
      <c r="F1399" s="46" t="s">
        <v>4</v>
      </c>
      <c r="G1399" s="46">
        <v>70869</v>
      </c>
      <c r="H1399" s="46">
        <v>70869</v>
      </c>
      <c r="I1399" s="17" t="s">
        <v>460</v>
      </c>
      <c r="J1399" s="17" t="s">
        <v>6</v>
      </c>
      <c r="K1399" s="13">
        <v>1000</v>
      </c>
      <c r="L1399" s="13">
        <v>50</v>
      </c>
      <c r="M1399" s="34" t="s">
        <v>2952</v>
      </c>
      <c r="N1399" s="35"/>
      <c r="O1399" s="36"/>
      <c r="P1399" s="12">
        <v>875</v>
      </c>
      <c r="Q1399" s="12">
        <v>17640</v>
      </c>
      <c r="R1399" s="37">
        <v>18515</v>
      </c>
      <c r="S1399" s="9"/>
      <c r="T1399" s="9"/>
    </row>
    <row r="1400" spans="1:20" ht="49.95" customHeight="1" x14ac:dyDescent="0.3">
      <c r="A1400" s="47"/>
      <c r="B1400" s="47"/>
      <c r="C1400" s="47"/>
      <c r="D1400" s="47"/>
      <c r="E1400" s="47"/>
      <c r="F1400" s="47"/>
      <c r="G1400" s="47"/>
      <c r="H1400" s="47"/>
      <c r="I1400" s="17" t="s">
        <v>126</v>
      </c>
      <c r="J1400" s="17" t="s">
        <v>42</v>
      </c>
      <c r="K1400" s="13">
        <v>1410</v>
      </c>
      <c r="L1400" s="13"/>
      <c r="M1400" s="34"/>
      <c r="N1400" s="35"/>
      <c r="O1400" s="36"/>
      <c r="P1400" s="12"/>
      <c r="Q1400" s="12"/>
      <c r="R1400" s="39"/>
      <c r="S1400" s="9"/>
      <c r="T1400" s="9"/>
    </row>
    <row r="1401" spans="1:20" ht="74.25" customHeight="1" x14ac:dyDescent="0.3">
      <c r="A1401" s="17">
        <v>1153</v>
      </c>
      <c r="B1401" s="17" t="s">
        <v>0</v>
      </c>
      <c r="C1401" s="17" t="s">
        <v>403</v>
      </c>
      <c r="D1401" s="17" t="s">
        <v>634</v>
      </c>
      <c r="E1401" s="17" t="s">
        <v>828</v>
      </c>
      <c r="F1401" s="17">
        <v>2070</v>
      </c>
      <c r="G1401" s="17" t="s">
        <v>4</v>
      </c>
      <c r="H1401" s="17" t="s">
        <v>4</v>
      </c>
      <c r="I1401" s="17" t="s">
        <v>126</v>
      </c>
      <c r="J1401" s="17" t="s">
        <v>6</v>
      </c>
      <c r="K1401" s="13">
        <v>1993</v>
      </c>
      <c r="L1401" s="13">
        <v>48</v>
      </c>
      <c r="M1401" s="34"/>
      <c r="N1401" s="35"/>
      <c r="O1401" s="36"/>
      <c r="P1401" s="12">
        <v>681.6</v>
      </c>
      <c r="Q1401" s="12"/>
      <c r="R1401" s="12">
        <v>681.6</v>
      </c>
      <c r="S1401" s="9"/>
      <c r="T1401" s="9"/>
    </row>
    <row r="1402" spans="1:20" ht="49.95" customHeight="1" x14ac:dyDescent="0.3">
      <c r="A1402" s="46">
        <v>1154</v>
      </c>
      <c r="B1402" s="46" t="s">
        <v>0</v>
      </c>
      <c r="C1402" s="46" t="s">
        <v>403</v>
      </c>
      <c r="D1402" s="46" t="s">
        <v>848</v>
      </c>
      <c r="E1402" s="46" t="s">
        <v>849</v>
      </c>
      <c r="F1402" s="46" t="s">
        <v>4</v>
      </c>
      <c r="G1402" s="46">
        <v>71303</v>
      </c>
      <c r="H1402" s="46">
        <v>71303</v>
      </c>
      <c r="I1402" s="46" t="s">
        <v>126</v>
      </c>
      <c r="J1402" s="17" t="s">
        <v>6</v>
      </c>
      <c r="K1402" s="13">
        <v>1097</v>
      </c>
      <c r="L1402" s="13">
        <v>21</v>
      </c>
      <c r="M1402" s="34"/>
      <c r="N1402" s="35"/>
      <c r="O1402" s="36"/>
      <c r="P1402" s="12">
        <v>298.2</v>
      </c>
      <c r="Q1402" s="12"/>
      <c r="R1402" s="37">
        <v>298.2</v>
      </c>
      <c r="S1402" s="9"/>
      <c r="T1402" s="9"/>
    </row>
    <row r="1403" spans="1:20" ht="49.95" customHeight="1" x14ac:dyDescent="0.3">
      <c r="A1403" s="47"/>
      <c r="B1403" s="47"/>
      <c r="C1403" s="47"/>
      <c r="D1403" s="47"/>
      <c r="E1403" s="47"/>
      <c r="F1403" s="47"/>
      <c r="G1403" s="47"/>
      <c r="H1403" s="47"/>
      <c r="I1403" s="47"/>
      <c r="J1403" s="17" t="s">
        <v>42</v>
      </c>
      <c r="K1403" s="13">
        <v>1226</v>
      </c>
      <c r="L1403" s="13"/>
      <c r="M1403" s="34"/>
      <c r="N1403" s="35"/>
      <c r="O1403" s="36"/>
      <c r="P1403" s="12"/>
      <c r="Q1403" s="12"/>
      <c r="R1403" s="39"/>
      <c r="S1403" s="9"/>
      <c r="T1403" s="9"/>
    </row>
    <row r="1404" spans="1:20" ht="79.5" customHeight="1" x14ac:dyDescent="0.3">
      <c r="A1404" s="17">
        <v>1155</v>
      </c>
      <c r="B1404" s="17" t="s">
        <v>0</v>
      </c>
      <c r="C1404" s="17" t="s">
        <v>403</v>
      </c>
      <c r="D1404" s="17" t="s">
        <v>678</v>
      </c>
      <c r="E1404" s="17" t="s">
        <v>828</v>
      </c>
      <c r="F1404" s="17" t="s">
        <v>4</v>
      </c>
      <c r="G1404" s="17" t="s">
        <v>4</v>
      </c>
      <c r="H1404" s="17" t="s">
        <v>4</v>
      </c>
      <c r="I1404" s="17" t="s">
        <v>337</v>
      </c>
      <c r="J1404" s="17" t="s">
        <v>42</v>
      </c>
      <c r="K1404" s="13">
        <v>1593</v>
      </c>
      <c r="L1404" s="13">
        <v>15</v>
      </c>
      <c r="M1404" s="34"/>
      <c r="N1404" s="35"/>
      <c r="O1404" s="36"/>
      <c r="P1404" s="12">
        <v>9</v>
      </c>
      <c r="Q1404" s="12"/>
      <c r="R1404" s="12">
        <v>9</v>
      </c>
      <c r="S1404" s="9"/>
      <c r="T1404" s="9"/>
    </row>
    <row r="1405" spans="1:20" ht="74.25" customHeight="1" x14ac:dyDescent="0.3">
      <c r="A1405" s="17">
        <v>1156</v>
      </c>
      <c r="B1405" s="17" t="s">
        <v>0</v>
      </c>
      <c r="C1405" s="17" t="s">
        <v>403</v>
      </c>
      <c r="D1405" s="17" t="s">
        <v>850</v>
      </c>
      <c r="E1405" s="17" t="s">
        <v>828</v>
      </c>
      <c r="F1405" s="17" t="s">
        <v>4</v>
      </c>
      <c r="G1405" s="17" t="s">
        <v>4</v>
      </c>
      <c r="H1405" s="17" t="s">
        <v>4</v>
      </c>
      <c r="I1405" s="17" t="s">
        <v>337</v>
      </c>
      <c r="J1405" s="17" t="s">
        <v>42</v>
      </c>
      <c r="K1405" s="13">
        <v>3418</v>
      </c>
      <c r="L1405" s="13">
        <v>26</v>
      </c>
      <c r="M1405" s="34"/>
      <c r="N1405" s="35"/>
      <c r="O1405" s="36"/>
      <c r="P1405" s="12">
        <v>15.6</v>
      </c>
      <c r="Q1405" s="12"/>
      <c r="R1405" s="12">
        <v>15.6</v>
      </c>
      <c r="S1405" s="9"/>
      <c r="T1405" s="9"/>
    </row>
    <row r="1406" spans="1:20" ht="49.95" customHeight="1" x14ac:dyDescent="0.3">
      <c r="A1406" s="17">
        <v>1157</v>
      </c>
      <c r="B1406" s="17" t="s">
        <v>0</v>
      </c>
      <c r="C1406" s="17" t="s">
        <v>403</v>
      </c>
      <c r="D1406" s="17" t="s">
        <v>851</v>
      </c>
      <c r="E1406" s="17" t="s">
        <v>415</v>
      </c>
      <c r="F1406" s="17" t="s">
        <v>4</v>
      </c>
      <c r="G1406" s="17">
        <v>289</v>
      </c>
      <c r="H1406" s="17">
        <v>71039</v>
      </c>
      <c r="I1406" s="17" t="s">
        <v>126</v>
      </c>
      <c r="J1406" s="17" t="s">
        <v>42</v>
      </c>
      <c r="K1406" s="13">
        <v>2938</v>
      </c>
      <c r="L1406" s="13">
        <v>30</v>
      </c>
      <c r="M1406" s="34"/>
      <c r="N1406" s="35"/>
      <c r="O1406" s="36"/>
      <c r="P1406" s="12">
        <v>291</v>
      </c>
      <c r="Q1406" s="12"/>
      <c r="R1406" s="12">
        <v>291</v>
      </c>
      <c r="S1406" s="9"/>
      <c r="T1406" s="9"/>
    </row>
    <row r="1407" spans="1:20" ht="49.95" customHeight="1" x14ac:dyDescent="0.3">
      <c r="A1407" s="46">
        <v>1158</v>
      </c>
      <c r="B1407" s="46" t="s">
        <v>0</v>
      </c>
      <c r="C1407" s="46" t="s">
        <v>403</v>
      </c>
      <c r="D1407" s="46" t="s">
        <v>839</v>
      </c>
      <c r="E1407" s="46" t="s">
        <v>415</v>
      </c>
      <c r="F1407" s="46" t="s">
        <v>4</v>
      </c>
      <c r="G1407" s="46">
        <v>70087</v>
      </c>
      <c r="H1407" s="46">
        <v>70087</v>
      </c>
      <c r="I1407" s="17" t="s">
        <v>5</v>
      </c>
      <c r="J1407" s="17" t="s">
        <v>6</v>
      </c>
      <c r="K1407" s="13">
        <v>1000</v>
      </c>
      <c r="L1407" s="13">
        <v>55</v>
      </c>
      <c r="M1407" s="34" t="s">
        <v>2953</v>
      </c>
      <c r="N1407" s="35"/>
      <c r="O1407" s="36"/>
      <c r="P1407" s="12">
        <v>962.5</v>
      </c>
      <c r="Q1407" s="12">
        <v>10910</v>
      </c>
      <c r="R1407" s="37">
        <v>11872.5</v>
      </c>
      <c r="S1407" s="9"/>
      <c r="T1407" s="9"/>
    </row>
    <row r="1408" spans="1:20" ht="49.95" customHeight="1" x14ac:dyDescent="0.3">
      <c r="A1408" s="47"/>
      <c r="B1408" s="47"/>
      <c r="C1408" s="47"/>
      <c r="D1408" s="47"/>
      <c r="E1408" s="47"/>
      <c r="F1408" s="47"/>
      <c r="G1408" s="47"/>
      <c r="H1408" s="47"/>
      <c r="I1408" s="17" t="s">
        <v>337</v>
      </c>
      <c r="J1408" s="17" t="s">
        <v>42</v>
      </c>
      <c r="K1408" s="13">
        <v>2066</v>
      </c>
      <c r="L1408" s="13"/>
      <c r="M1408" s="34"/>
      <c r="N1408" s="35"/>
      <c r="O1408" s="36"/>
      <c r="P1408" s="12"/>
      <c r="Q1408" s="12"/>
      <c r="R1408" s="39"/>
      <c r="S1408" s="9"/>
      <c r="T1408" s="9"/>
    </row>
    <row r="1409" spans="1:20" ht="49.95" customHeight="1" x14ac:dyDescent="0.3">
      <c r="A1409" s="46">
        <v>1159</v>
      </c>
      <c r="B1409" s="46" t="s">
        <v>0</v>
      </c>
      <c r="C1409" s="46" t="s">
        <v>403</v>
      </c>
      <c r="D1409" s="46" t="s">
        <v>852</v>
      </c>
      <c r="E1409" s="46" t="s">
        <v>830</v>
      </c>
      <c r="F1409" s="46" t="s">
        <v>4</v>
      </c>
      <c r="G1409" s="46">
        <v>70313</v>
      </c>
      <c r="H1409" s="46">
        <v>70313</v>
      </c>
      <c r="I1409" s="17" t="s">
        <v>5</v>
      </c>
      <c r="J1409" s="17" t="s">
        <v>6</v>
      </c>
      <c r="K1409" s="13">
        <v>1070</v>
      </c>
      <c r="L1409" s="13">
        <v>40</v>
      </c>
      <c r="M1409" s="34" t="s">
        <v>2848</v>
      </c>
      <c r="N1409" s="35"/>
      <c r="O1409" s="36"/>
      <c r="P1409" s="12">
        <v>700</v>
      </c>
      <c r="Q1409" s="12">
        <v>10000</v>
      </c>
      <c r="R1409" s="37">
        <v>10700</v>
      </c>
      <c r="S1409" s="9"/>
      <c r="T1409" s="9"/>
    </row>
    <row r="1410" spans="1:20" ht="49.95" customHeight="1" x14ac:dyDescent="0.3">
      <c r="A1410" s="47"/>
      <c r="B1410" s="47"/>
      <c r="C1410" s="47"/>
      <c r="D1410" s="47"/>
      <c r="E1410" s="47"/>
      <c r="F1410" s="47"/>
      <c r="G1410" s="47"/>
      <c r="H1410" s="47"/>
      <c r="I1410" s="17" t="s">
        <v>126</v>
      </c>
      <c r="J1410" s="17" t="s">
        <v>6</v>
      </c>
      <c r="K1410" s="13">
        <v>303</v>
      </c>
      <c r="L1410" s="13"/>
      <c r="M1410" s="34"/>
      <c r="N1410" s="35"/>
      <c r="O1410" s="36"/>
      <c r="P1410" s="12"/>
      <c r="Q1410" s="12"/>
      <c r="R1410" s="39"/>
      <c r="S1410" s="9"/>
      <c r="T1410" s="9"/>
    </row>
    <row r="1411" spans="1:20" ht="73.5" customHeight="1" x14ac:dyDescent="0.3">
      <c r="A1411" s="17">
        <v>1160</v>
      </c>
      <c r="B1411" s="17" t="s">
        <v>0</v>
      </c>
      <c r="C1411" s="17" t="s">
        <v>403</v>
      </c>
      <c r="D1411" s="17" t="s">
        <v>852</v>
      </c>
      <c r="E1411" s="17" t="s">
        <v>415</v>
      </c>
      <c r="F1411" s="17" t="s">
        <v>4</v>
      </c>
      <c r="G1411" s="17">
        <v>70081</v>
      </c>
      <c r="H1411" s="17">
        <v>70081</v>
      </c>
      <c r="I1411" s="17" t="s">
        <v>126</v>
      </c>
      <c r="J1411" s="17" t="s">
        <v>6</v>
      </c>
      <c r="K1411" s="13">
        <v>680</v>
      </c>
      <c r="L1411" s="13">
        <v>15</v>
      </c>
      <c r="M1411" s="34" t="s">
        <v>301</v>
      </c>
      <c r="N1411" s="35"/>
      <c r="O1411" s="36"/>
      <c r="P1411" s="12">
        <v>213</v>
      </c>
      <c r="Q1411" s="12">
        <v>2280</v>
      </c>
      <c r="R1411" s="12">
        <v>2493</v>
      </c>
      <c r="S1411" s="9"/>
      <c r="T1411" s="9"/>
    </row>
    <row r="1412" spans="1:20" ht="74.25" customHeight="1" x14ac:dyDescent="0.3">
      <c r="A1412" s="17">
        <v>1161</v>
      </c>
      <c r="B1412" s="17" t="s">
        <v>0</v>
      </c>
      <c r="C1412" s="17" t="s">
        <v>403</v>
      </c>
      <c r="D1412" s="17" t="s">
        <v>99</v>
      </c>
      <c r="E1412" s="17" t="s">
        <v>828</v>
      </c>
      <c r="F1412" s="17" t="s">
        <v>4</v>
      </c>
      <c r="G1412" s="17" t="s">
        <v>4</v>
      </c>
      <c r="H1412" s="17" t="s">
        <v>4</v>
      </c>
      <c r="I1412" s="17" t="s">
        <v>126</v>
      </c>
      <c r="J1412" s="17" t="s">
        <v>6</v>
      </c>
      <c r="K1412" s="13">
        <v>652</v>
      </c>
      <c r="L1412" s="13">
        <v>12</v>
      </c>
      <c r="M1412" s="34"/>
      <c r="N1412" s="35"/>
      <c r="O1412" s="36"/>
      <c r="P1412" s="12">
        <v>170.4</v>
      </c>
      <c r="Q1412" s="12"/>
      <c r="R1412" s="12">
        <v>170.4</v>
      </c>
      <c r="S1412" s="9"/>
      <c r="T1412" s="9"/>
    </row>
    <row r="1413" spans="1:20" ht="93" customHeight="1" x14ac:dyDescent="0.3">
      <c r="A1413" s="17">
        <v>1162</v>
      </c>
      <c r="B1413" s="17" t="s">
        <v>0</v>
      </c>
      <c r="C1413" s="17" t="s">
        <v>403</v>
      </c>
      <c r="D1413" s="17" t="s">
        <v>853</v>
      </c>
      <c r="E1413" s="17" t="s">
        <v>828</v>
      </c>
      <c r="F1413" s="17" t="s">
        <v>4</v>
      </c>
      <c r="G1413" s="17" t="s">
        <v>4</v>
      </c>
      <c r="H1413" s="17" t="s">
        <v>4</v>
      </c>
      <c r="I1413" s="17" t="s">
        <v>126</v>
      </c>
      <c r="J1413" s="17" t="s">
        <v>6</v>
      </c>
      <c r="K1413" s="13">
        <v>1652</v>
      </c>
      <c r="L1413" s="13">
        <v>40</v>
      </c>
      <c r="M1413" s="34"/>
      <c r="N1413" s="35"/>
      <c r="O1413" s="36"/>
      <c r="P1413" s="12">
        <v>568</v>
      </c>
      <c r="Q1413" s="12"/>
      <c r="R1413" s="12">
        <v>568</v>
      </c>
      <c r="S1413" s="9"/>
      <c r="T1413" s="9"/>
    </row>
    <row r="1414" spans="1:20" ht="74.25" customHeight="1" x14ac:dyDescent="0.3">
      <c r="A1414" s="17">
        <v>1163</v>
      </c>
      <c r="B1414" s="17" t="s">
        <v>0</v>
      </c>
      <c r="C1414" s="17" t="s">
        <v>403</v>
      </c>
      <c r="D1414" s="17" t="s">
        <v>99</v>
      </c>
      <c r="E1414" s="17" t="s">
        <v>828</v>
      </c>
      <c r="F1414" s="17" t="s">
        <v>4</v>
      </c>
      <c r="G1414" s="17" t="s">
        <v>4</v>
      </c>
      <c r="H1414" s="17" t="s">
        <v>4</v>
      </c>
      <c r="I1414" s="17" t="s">
        <v>126</v>
      </c>
      <c r="J1414" s="17" t="s">
        <v>6</v>
      </c>
      <c r="K1414" s="13">
        <v>2316</v>
      </c>
      <c r="L1414" s="13">
        <v>83</v>
      </c>
      <c r="M1414" s="34"/>
      <c r="N1414" s="35"/>
      <c r="O1414" s="36"/>
      <c r="P1414" s="12">
        <v>1178.5999999999999</v>
      </c>
      <c r="Q1414" s="12"/>
      <c r="R1414" s="12">
        <v>1178.5999999999999</v>
      </c>
      <c r="S1414" s="9"/>
      <c r="T1414" s="9"/>
    </row>
    <row r="1415" spans="1:20" ht="84.75" customHeight="1" x14ac:dyDescent="0.3">
      <c r="A1415" s="17">
        <v>1164</v>
      </c>
      <c r="B1415" s="17" t="s">
        <v>0</v>
      </c>
      <c r="C1415" s="17" t="s">
        <v>403</v>
      </c>
      <c r="D1415" s="17" t="s">
        <v>854</v>
      </c>
      <c r="E1415" s="17" t="s">
        <v>828</v>
      </c>
      <c r="F1415" s="17" t="s">
        <v>4</v>
      </c>
      <c r="G1415" s="17" t="s">
        <v>4</v>
      </c>
      <c r="H1415" s="17" t="s">
        <v>4</v>
      </c>
      <c r="I1415" s="17" t="s">
        <v>126</v>
      </c>
      <c r="J1415" s="17" t="s">
        <v>6</v>
      </c>
      <c r="K1415" s="13">
        <v>1874</v>
      </c>
      <c r="L1415" s="13">
        <v>90</v>
      </c>
      <c r="M1415" s="34"/>
      <c r="N1415" s="35"/>
      <c r="O1415" s="36"/>
      <c r="P1415" s="12">
        <v>1278</v>
      </c>
      <c r="Q1415" s="12"/>
      <c r="R1415" s="12">
        <v>1278</v>
      </c>
      <c r="S1415" s="9"/>
      <c r="T1415" s="9"/>
    </row>
    <row r="1416" spans="1:20" ht="81" customHeight="1" x14ac:dyDescent="0.3">
      <c r="A1416" s="17">
        <v>1165</v>
      </c>
      <c r="B1416" s="17" t="s">
        <v>0</v>
      </c>
      <c r="C1416" s="17" t="s">
        <v>403</v>
      </c>
      <c r="D1416" s="17" t="s">
        <v>416</v>
      </c>
      <c r="E1416" s="17" t="s">
        <v>828</v>
      </c>
      <c r="F1416" s="17">
        <v>2051</v>
      </c>
      <c r="G1416" s="17" t="s">
        <v>4</v>
      </c>
      <c r="H1416" s="17" t="s">
        <v>4</v>
      </c>
      <c r="I1416" s="17" t="s">
        <v>126</v>
      </c>
      <c r="J1416" s="17" t="s">
        <v>6</v>
      </c>
      <c r="K1416" s="13">
        <v>1545</v>
      </c>
      <c r="L1416" s="13">
        <v>83</v>
      </c>
      <c r="M1416" s="34"/>
      <c r="N1416" s="35"/>
      <c r="O1416" s="36"/>
      <c r="P1416" s="12">
        <v>1178.5999999999999</v>
      </c>
      <c r="Q1416" s="12"/>
      <c r="R1416" s="12">
        <v>1178.5999999999999</v>
      </c>
      <c r="S1416" s="9"/>
      <c r="T1416" s="9"/>
    </row>
    <row r="1417" spans="1:20" ht="89.25" customHeight="1" x14ac:dyDescent="0.3">
      <c r="A1417" s="17">
        <v>1166</v>
      </c>
      <c r="B1417" s="17" t="s">
        <v>0</v>
      </c>
      <c r="C1417" s="17" t="s">
        <v>403</v>
      </c>
      <c r="D1417" s="17" t="s">
        <v>852</v>
      </c>
      <c r="E1417" s="17" t="s">
        <v>415</v>
      </c>
      <c r="F1417" s="17" t="s">
        <v>4</v>
      </c>
      <c r="G1417" s="17">
        <v>850</v>
      </c>
      <c r="H1417" s="17">
        <v>70969</v>
      </c>
      <c r="I1417" s="17" t="s">
        <v>337</v>
      </c>
      <c r="J1417" s="17" t="s">
        <v>42</v>
      </c>
      <c r="K1417" s="13">
        <v>1275</v>
      </c>
      <c r="L1417" s="13">
        <v>76</v>
      </c>
      <c r="M1417" s="34"/>
      <c r="N1417" s="35"/>
      <c r="O1417" s="36"/>
      <c r="P1417" s="12">
        <v>45.6</v>
      </c>
      <c r="Q1417" s="12"/>
      <c r="R1417" s="12">
        <v>45.6</v>
      </c>
      <c r="S1417" s="9"/>
      <c r="T1417" s="9"/>
    </row>
    <row r="1418" spans="1:20" ht="98.25" customHeight="1" x14ac:dyDescent="0.3">
      <c r="A1418" s="17">
        <v>1167</v>
      </c>
      <c r="B1418" s="17" t="s">
        <v>0</v>
      </c>
      <c r="C1418" s="17" t="s">
        <v>403</v>
      </c>
      <c r="D1418" s="17" t="s">
        <v>855</v>
      </c>
      <c r="E1418" s="17" t="s">
        <v>828</v>
      </c>
      <c r="F1418" s="17">
        <v>2050</v>
      </c>
      <c r="G1418" s="17" t="s">
        <v>4</v>
      </c>
      <c r="H1418" s="17" t="s">
        <v>4</v>
      </c>
      <c r="I1418" s="17" t="s">
        <v>337</v>
      </c>
      <c r="J1418" s="17" t="s">
        <v>42</v>
      </c>
      <c r="K1418" s="13">
        <v>1548</v>
      </c>
      <c r="L1418" s="13">
        <v>83</v>
      </c>
      <c r="M1418" s="34"/>
      <c r="N1418" s="35"/>
      <c r="O1418" s="36"/>
      <c r="P1418" s="12">
        <v>49.8</v>
      </c>
      <c r="Q1418" s="12"/>
      <c r="R1418" s="12">
        <v>49.8</v>
      </c>
      <c r="S1418" s="9"/>
      <c r="T1418" s="9"/>
    </row>
    <row r="1419" spans="1:20" ht="96" customHeight="1" x14ac:dyDescent="0.3">
      <c r="A1419" s="17">
        <v>1168</v>
      </c>
      <c r="B1419" s="17" t="s">
        <v>0</v>
      </c>
      <c r="C1419" s="17" t="s">
        <v>403</v>
      </c>
      <c r="D1419" s="17" t="s">
        <v>856</v>
      </c>
      <c r="E1419" s="17" t="s">
        <v>828</v>
      </c>
      <c r="F1419" s="17">
        <v>2049</v>
      </c>
      <c r="G1419" s="17" t="s">
        <v>4</v>
      </c>
      <c r="H1419" s="17" t="s">
        <v>4</v>
      </c>
      <c r="I1419" s="17" t="s">
        <v>337</v>
      </c>
      <c r="J1419" s="17" t="s">
        <v>42</v>
      </c>
      <c r="K1419" s="13">
        <v>2493</v>
      </c>
      <c r="L1419" s="13">
        <v>155</v>
      </c>
      <c r="M1419" s="34"/>
      <c r="N1419" s="35"/>
      <c r="O1419" s="36"/>
      <c r="P1419" s="12">
        <v>93</v>
      </c>
      <c r="Q1419" s="12"/>
      <c r="R1419" s="12">
        <v>93</v>
      </c>
      <c r="S1419" s="9"/>
      <c r="T1419" s="9"/>
    </row>
    <row r="1420" spans="1:20" ht="100.5" customHeight="1" x14ac:dyDescent="0.3">
      <c r="A1420" s="17">
        <v>1169</v>
      </c>
      <c r="B1420" s="17" t="s">
        <v>0</v>
      </c>
      <c r="C1420" s="17" t="s">
        <v>403</v>
      </c>
      <c r="D1420" s="17" t="s">
        <v>852</v>
      </c>
      <c r="E1420" s="17" t="s">
        <v>830</v>
      </c>
      <c r="F1420" s="17" t="s">
        <v>4</v>
      </c>
      <c r="G1420" s="17">
        <v>188</v>
      </c>
      <c r="H1420" s="17">
        <v>70994</v>
      </c>
      <c r="I1420" s="17" t="s">
        <v>126</v>
      </c>
      <c r="J1420" s="17" t="s">
        <v>42</v>
      </c>
      <c r="K1420" s="13">
        <v>1217</v>
      </c>
      <c r="L1420" s="13">
        <v>154</v>
      </c>
      <c r="M1420" s="34" t="s">
        <v>2954</v>
      </c>
      <c r="N1420" s="35"/>
      <c r="O1420" s="36"/>
      <c r="P1420" s="12">
        <v>1493.8</v>
      </c>
      <c r="Q1420" s="12">
        <v>1300</v>
      </c>
      <c r="R1420" s="12">
        <v>2793.8</v>
      </c>
      <c r="S1420" s="9"/>
      <c r="T1420" s="9"/>
    </row>
    <row r="1421" spans="1:20" ht="105.75" customHeight="1" x14ac:dyDescent="0.3">
      <c r="A1421" s="17">
        <v>1170</v>
      </c>
      <c r="B1421" s="17" t="s">
        <v>0</v>
      </c>
      <c r="C1421" s="17" t="s">
        <v>403</v>
      </c>
      <c r="D1421" s="17" t="s">
        <v>99</v>
      </c>
      <c r="E1421" s="17" t="s">
        <v>828</v>
      </c>
      <c r="F1421" s="17" t="s">
        <v>4</v>
      </c>
      <c r="G1421" s="17" t="s">
        <v>4</v>
      </c>
      <c r="H1421" s="17" t="s">
        <v>4</v>
      </c>
      <c r="I1421" s="17" t="s">
        <v>126</v>
      </c>
      <c r="J1421" s="17" t="s">
        <v>42</v>
      </c>
      <c r="K1421" s="13">
        <v>1390</v>
      </c>
      <c r="L1421" s="13">
        <v>479</v>
      </c>
      <c r="M1421" s="34"/>
      <c r="N1421" s="35"/>
      <c r="O1421" s="36"/>
      <c r="P1421" s="12">
        <v>4646.3</v>
      </c>
      <c r="Q1421" s="12"/>
      <c r="R1421" s="12">
        <v>4646.3</v>
      </c>
      <c r="S1421" s="9"/>
      <c r="T1421" s="9"/>
    </row>
    <row r="1422" spans="1:20" ht="96.75" customHeight="1" x14ac:dyDescent="0.3">
      <c r="A1422" s="17">
        <v>1171</v>
      </c>
      <c r="B1422" s="17" t="s">
        <v>0</v>
      </c>
      <c r="C1422" s="17" t="s">
        <v>403</v>
      </c>
      <c r="D1422" s="17" t="s">
        <v>99</v>
      </c>
      <c r="E1422" s="17" t="s">
        <v>828</v>
      </c>
      <c r="F1422" s="17" t="s">
        <v>4</v>
      </c>
      <c r="G1422" s="17" t="s">
        <v>4</v>
      </c>
      <c r="H1422" s="17" t="s">
        <v>4</v>
      </c>
      <c r="I1422" s="17" t="s">
        <v>337</v>
      </c>
      <c r="J1422" s="17" t="s">
        <v>42</v>
      </c>
      <c r="K1422" s="13">
        <v>265</v>
      </c>
      <c r="L1422" s="13">
        <v>52</v>
      </c>
      <c r="M1422" s="34"/>
      <c r="N1422" s="35"/>
      <c r="O1422" s="36"/>
      <c r="P1422" s="12">
        <v>31.2</v>
      </c>
      <c r="Q1422" s="12"/>
      <c r="R1422" s="12">
        <v>31.2</v>
      </c>
      <c r="S1422" s="9"/>
      <c r="T1422" s="9"/>
    </row>
    <row r="1423" spans="1:20" ht="49.95" customHeight="1" x14ac:dyDescent="0.3">
      <c r="A1423" s="46">
        <v>1172</v>
      </c>
      <c r="B1423" s="46" t="s">
        <v>0</v>
      </c>
      <c r="C1423" s="46" t="s">
        <v>403</v>
      </c>
      <c r="D1423" s="46" t="s">
        <v>857</v>
      </c>
      <c r="E1423" s="46" t="s">
        <v>858</v>
      </c>
      <c r="F1423" s="46" t="s">
        <v>4</v>
      </c>
      <c r="G1423" s="46" t="s">
        <v>4</v>
      </c>
      <c r="H1423" s="46" t="s">
        <v>4</v>
      </c>
      <c r="I1423" s="46" t="s">
        <v>5</v>
      </c>
      <c r="J1423" s="46" t="s">
        <v>6</v>
      </c>
      <c r="K1423" s="49">
        <v>1046</v>
      </c>
      <c r="L1423" s="49">
        <v>26</v>
      </c>
      <c r="M1423" s="34" t="s">
        <v>2955</v>
      </c>
      <c r="N1423" s="35"/>
      <c r="O1423" s="36"/>
      <c r="P1423" s="37">
        <v>455</v>
      </c>
      <c r="Q1423" s="12">
        <v>8642</v>
      </c>
      <c r="R1423" s="37">
        <v>17161</v>
      </c>
      <c r="S1423" s="9"/>
      <c r="T1423" s="9"/>
    </row>
    <row r="1424" spans="1:20" ht="49.95" customHeight="1" x14ac:dyDescent="0.3">
      <c r="A1424" s="48"/>
      <c r="B1424" s="48"/>
      <c r="C1424" s="48"/>
      <c r="D1424" s="48"/>
      <c r="E1424" s="48"/>
      <c r="F1424" s="48"/>
      <c r="G1424" s="48"/>
      <c r="H1424" s="48"/>
      <c r="I1424" s="47"/>
      <c r="J1424" s="47"/>
      <c r="K1424" s="50"/>
      <c r="L1424" s="50"/>
      <c r="M1424" s="34" t="s">
        <v>2956</v>
      </c>
      <c r="N1424" s="35"/>
      <c r="O1424" s="36"/>
      <c r="P1424" s="39"/>
      <c r="Q1424" s="12">
        <v>8064</v>
      </c>
      <c r="R1424" s="38"/>
      <c r="S1424" s="9"/>
      <c r="T1424" s="9"/>
    </row>
    <row r="1425" spans="1:20" ht="49.95" customHeight="1" x14ac:dyDescent="0.3">
      <c r="A1425" s="47"/>
      <c r="B1425" s="47"/>
      <c r="C1425" s="47"/>
      <c r="D1425" s="47"/>
      <c r="E1425" s="47"/>
      <c r="F1425" s="47"/>
      <c r="G1425" s="47"/>
      <c r="H1425" s="47"/>
      <c r="I1425" s="17" t="s">
        <v>27</v>
      </c>
      <c r="J1425" s="17" t="s">
        <v>6</v>
      </c>
      <c r="K1425" s="13">
        <v>1505</v>
      </c>
      <c r="L1425" s="13"/>
      <c r="M1425" s="34"/>
      <c r="N1425" s="35"/>
      <c r="O1425" s="36"/>
      <c r="P1425" s="12"/>
      <c r="Q1425" s="12"/>
      <c r="R1425" s="39"/>
      <c r="S1425" s="9"/>
      <c r="T1425" s="9"/>
    </row>
    <row r="1426" spans="1:20" ht="49.95" customHeight="1" x14ac:dyDescent="0.3">
      <c r="A1426" s="46">
        <v>1173</v>
      </c>
      <c r="B1426" s="46" t="s">
        <v>0</v>
      </c>
      <c r="C1426" s="46" t="s">
        <v>403</v>
      </c>
      <c r="D1426" s="46" t="s">
        <v>99</v>
      </c>
      <c r="E1426" s="46" t="s">
        <v>663</v>
      </c>
      <c r="F1426" s="46" t="s">
        <v>4</v>
      </c>
      <c r="G1426" s="46" t="s">
        <v>4</v>
      </c>
      <c r="H1426" s="46" t="s">
        <v>4</v>
      </c>
      <c r="I1426" s="46" t="s">
        <v>5</v>
      </c>
      <c r="J1426" s="46" t="s">
        <v>6</v>
      </c>
      <c r="K1426" s="49">
        <v>413</v>
      </c>
      <c r="L1426" s="49">
        <v>7</v>
      </c>
      <c r="M1426" s="34" t="s">
        <v>2957</v>
      </c>
      <c r="N1426" s="35"/>
      <c r="O1426" s="36"/>
      <c r="P1426" s="37">
        <v>122.5</v>
      </c>
      <c r="Q1426" s="12">
        <v>87292</v>
      </c>
      <c r="R1426" s="37">
        <v>93074.5</v>
      </c>
      <c r="S1426" s="9"/>
      <c r="T1426" s="9"/>
    </row>
    <row r="1427" spans="1:20" ht="49.95" customHeight="1" x14ac:dyDescent="0.3">
      <c r="A1427" s="47"/>
      <c r="B1427" s="47"/>
      <c r="C1427" s="47"/>
      <c r="D1427" s="47"/>
      <c r="E1427" s="47"/>
      <c r="F1427" s="47"/>
      <c r="G1427" s="47"/>
      <c r="H1427" s="47"/>
      <c r="I1427" s="47"/>
      <c r="J1427" s="47"/>
      <c r="K1427" s="50"/>
      <c r="L1427" s="50"/>
      <c r="M1427" s="34" t="s">
        <v>2958</v>
      </c>
      <c r="N1427" s="35"/>
      <c r="O1427" s="36"/>
      <c r="P1427" s="39"/>
      <c r="Q1427" s="12">
        <v>5660</v>
      </c>
      <c r="R1427" s="39"/>
      <c r="S1427" s="9"/>
      <c r="T1427" s="9"/>
    </row>
    <row r="1428" spans="1:20" ht="73.5" customHeight="1" x14ac:dyDescent="0.3">
      <c r="A1428" s="17">
        <v>1174</v>
      </c>
      <c r="B1428" s="17" t="s">
        <v>0</v>
      </c>
      <c r="C1428" s="17" t="s">
        <v>403</v>
      </c>
      <c r="D1428" s="17" t="s">
        <v>859</v>
      </c>
      <c r="E1428" s="17">
        <v>17</v>
      </c>
      <c r="F1428" s="17" t="s">
        <v>860</v>
      </c>
      <c r="G1428" s="17">
        <v>70234</v>
      </c>
      <c r="H1428" s="17">
        <v>70234</v>
      </c>
      <c r="I1428" s="17" t="s">
        <v>861</v>
      </c>
      <c r="J1428" s="17" t="s">
        <v>6</v>
      </c>
      <c r="K1428" s="13">
        <v>794</v>
      </c>
      <c r="L1428" s="13">
        <v>11</v>
      </c>
      <c r="M1428" s="34"/>
      <c r="N1428" s="35"/>
      <c r="O1428" s="36"/>
      <c r="P1428" s="12">
        <v>134.75</v>
      </c>
      <c r="Q1428" s="12"/>
      <c r="R1428" s="12">
        <v>134.75</v>
      </c>
      <c r="S1428" s="9"/>
      <c r="T1428" s="9"/>
    </row>
    <row r="1429" spans="1:20" ht="49.95" customHeight="1" x14ac:dyDescent="0.3">
      <c r="A1429" s="46">
        <v>1175</v>
      </c>
      <c r="B1429" s="46" t="s">
        <v>0</v>
      </c>
      <c r="C1429" s="46" t="s">
        <v>403</v>
      </c>
      <c r="D1429" s="46" t="s">
        <v>862</v>
      </c>
      <c r="E1429" s="46" t="s">
        <v>863</v>
      </c>
      <c r="F1429" s="46" t="s">
        <v>4</v>
      </c>
      <c r="G1429" s="46">
        <v>71302</v>
      </c>
      <c r="H1429" s="46">
        <v>71302</v>
      </c>
      <c r="I1429" s="17" t="s">
        <v>5</v>
      </c>
      <c r="J1429" s="17" t="s">
        <v>6</v>
      </c>
      <c r="K1429" s="13">
        <v>226</v>
      </c>
      <c r="L1429" s="13">
        <v>7</v>
      </c>
      <c r="M1429" s="34" t="s">
        <v>2701</v>
      </c>
      <c r="N1429" s="35"/>
      <c r="O1429" s="36"/>
      <c r="P1429" s="12">
        <v>122.5</v>
      </c>
      <c r="Q1429" s="12">
        <v>5230</v>
      </c>
      <c r="R1429" s="37">
        <v>5352.5</v>
      </c>
      <c r="S1429" s="9"/>
      <c r="T1429" s="9"/>
    </row>
    <row r="1430" spans="1:20" ht="49.95" customHeight="1" x14ac:dyDescent="0.3">
      <c r="A1430" s="47"/>
      <c r="B1430" s="47"/>
      <c r="C1430" s="47"/>
      <c r="D1430" s="47"/>
      <c r="E1430" s="47"/>
      <c r="F1430" s="47"/>
      <c r="G1430" s="47"/>
      <c r="H1430" s="47"/>
      <c r="I1430" s="17" t="s">
        <v>27</v>
      </c>
      <c r="J1430" s="17" t="s">
        <v>6</v>
      </c>
      <c r="K1430" s="13">
        <v>474</v>
      </c>
      <c r="L1430" s="13"/>
      <c r="M1430" s="34"/>
      <c r="N1430" s="35"/>
      <c r="O1430" s="36"/>
      <c r="P1430" s="12"/>
      <c r="Q1430" s="12"/>
      <c r="R1430" s="39"/>
      <c r="S1430" s="9"/>
      <c r="T1430" s="9"/>
    </row>
    <row r="1431" spans="1:20" ht="49.95" customHeight="1" x14ac:dyDescent="0.3">
      <c r="A1431" s="46">
        <v>1176</v>
      </c>
      <c r="B1431" s="46" t="s">
        <v>0</v>
      </c>
      <c r="C1431" s="46" t="s">
        <v>403</v>
      </c>
      <c r="D1431" s="46" t="s">
        <v>864</v>
      </c>
      <c r="E1431" s="46" t="s">
        <v>865</v>
      </c>
      <c r="F1431" s="46">
        <v>231</v>
      </c>
      <c r="G1431" s="46" t="s">
        <v>4</v>
      </c>
      <c r="H1431" s="46" t="s">
        <v>4</v>
      </c>
      <c r="I1431" s="46" t="s">
        <v>460</v>
      </c>
      <c r="J1431" s="46" t="s">
        <v>6</v>
      </c>
      <c r="K1431" s="49">
        <v>103</v>
      </c>
      <c r="L1431" s="49">
        <v>15</v>
      </c>
      <c r="M1431" s="34" t="s">
        <v>2959</v>
      </c>
      <c r="N1431" s="35"/>
      <c r="O1431" s="36"/>
      <c r="P1431" s="37">
        <v>262.5</v>
      </c>
      <c r="Q1431" s="12">
        <v>28388</v>
      </c>
      <c r="R1431" s="37">
        <v>31770.5</v>
      </c>
      <c r="S1431" s="9"/>
      <c r="T1431" s="9"/>
    </row>
    <row r="1432" spans="1:20" ht="49.95" customHeight="1" x14ac:dyDescent="0.3">
      <c r="A1432" s="47"/>
      <c r="B1432" s="47"/>
      <c r="C1432" s="47"/>
      <c r="D1432" s="47"/>
      <c r="E1432" s="47"/>
      <c r="F1432" s="47"/>
      <c r="G1432" s="47"/>
      <c r="H1432" s="47"/>
      <c r="I1432" s="47"/>
      <c r="J1432" s="47"/>
      <c r="K1432" s="50"/>
      <c r="L1432" s="50"/>
      <c r="M1432" s="34" t="s">
        <v>2950</v>
      </c>
      <c r="N1432" s="35"/>
      <c r="O1432" s="36"/>
      <c r="P1432" s="39"/>
      <c r="Q1432" s="12">
        <v>3120</v>
      </c>
      <c r="R1432" s="39"/>
      <c r="S1432" s="9"/>
      <c r="T1432" s="9"/>
    </row>
    <row r="1433" spans="1:20" ht="49.95" customHeight="1" x14ac:dyDescent="0.3">
      <c r="A1433" s="17">
        <v>1177</v>
      </c>
      <c r="B1433" s="17" t="s">
        <v>0</v>
      </c>
      <c r="C1433" s="17" t="s">
        <v>403</v>
      </c>
      <c r="D1433" s="17" t="s">
        <v>866</v>
      </c>
      <c r="E1433" s="17" t="s">
        <v>477</v>
      </c>
      <c r="F1433" s="17">
        <v>625</v>
      </c>
      <c r="G1433" s="17">
        <v>73018</v>
      </c>
      <c r="H1433" s="17">
        <v>73018</v>
      </c>
      <c r="I1433" s="17" t="s">
        <v>460</v>
      </c>
      <c r="J1433" s="17" t="s">
        <v>6</v>
      </c>
      <c r="K1433" s="13">
        <v>905</v>
      </c>
      <c r="L1433" s="13">
        <v>17</v>
      </c>
      <c r="M1433" s="34"/>
      <c r="N1433" s="35"/>
      <c r="O1433" s="36"/>
      <c r="P1433" s="12">
        <v>297.5</v>
      </c>
      <c r="Q1433" s="12"/>
      <c r="R1433" s="12">
        <v>297.5</v>
      </c>
      <c r="S1433" s="9"/>
      <c r="T1433" s="9"/>
    </row>
    <row r="1434" spans="1:20" ht="79.95" customHeight="1" x14ac:dyDescent="0.3">
      <c r="A1434" s="17">
        <v>1178</v>
      </c>
      <c r="B1434" s="17" t="s">
        <v>0</v>
      </c>
      <c r="C1434" s="17" t="s">
        <v>2229</v>
      </c>
      <c r="D1434" s="17" t="s">
        <v>2230</v>
      </c>
      <c r="E1434" s="17" t="s">
        <v>4</v>
      </c>
      <c r="F1434" s="17" t="s">
        <v>4</v>
      </c>
      <c r="G1434" s="17" t="s">
        <v>2231</v>
      </c>
      <c r="H1434" s="17" t="s">
        <v>2232</v>
      </c>
      <c r="I1434" s="17" t="s">
        <v>82</v>
      </c>
      <c r="J1434" s="17" t="s">
        <v>6</v>
      </c>
      <c r="K1434" s="17">
        <v>1467</v>
      </c>
      <c r="L1434" s="17">
        <v>2</v>
      </c>
      <c r="M1434" s="34"/>
      <c r="N1434" s="35"/>
      <c r="O1434" s="36"/>
      <c r="P1434" s="17">
        <v>112.4</v>
      </c>
      <c r="Q1434" s="12"/>
      <c r="R1434" s="12">
        <v>112.4</v>
      </c>
      <c r="S1434" s="9"/>
      <c r="T1434" s="9"/>
    </row>
    <row r="1435" spans="1:20" ht="79.95" customHeight="1" x14ac:dyDescent="0.3">
      <c r="A1435" s="17">
        <v>1179</v>
      </c>
      <c r="B1435" s="17" t="s">
        <v>0</v>
      </c>
      <c r="C1435" s="17" t="s">
        <v>2229</v>
      </c>
      <c r="D1435" s="17" t="s">
        <v>2233</v>
      </c>
      <c r="E1435" s="17" t="s">
        <v>4</v>
      </c>
      <c r="F1435" s="17" t="s">
        <v>4</v>
      </c>
      <c r="G1435" s="17" t="s">
        <v>2234</v>
      </c>
      <c r="H1435" s="17" t="s">
        <v>2235</v>
      </c>
      <c r="I1435" s="17" t="s">
        <v>5</v>
      </c>
      <c r="J1435" s="17" t="s">
        <v>6</v>
      </c>
      <c r="K1435" s="17">
        <v>568</v>
      </c>
      <c r="L1435" s="17">
        <v>5</v>
      </c>
      <c r="M1435" s="34"/>
      <c r="N1435" s="35"/>
      <c r="O1435" s="36"/>
      <c r="P1435" s="17">
        <v>281</v>
      </c>
      <c r="Q1435" s="12"/>
      <c r="R1435" s="12">
        <v>281</v>
      </c>
      <c r="S1435" s="9"/>
      <c r="T1435" s="9"/>
    </row>
    <row r="1436" spans="1:20" ht="79.95" customHeight="1" x14ac:dyDescent="0.3">
      <c r="A1436" s="17">
        <v>1180</v>
      </c>
      <c r="B1436" s="17" t="s">
        <v>0</v>
      </c>
      <c r="C1436" s="17" t="s">
        <v>2229</v>
      </c>
      <c r="D1436" s="17" t="s">
        <v>2236</v>
      </c>
      <c r="E1436" s="17" t="s">
        <v>4</v>
      </c>
      <c r="F1436" s="17" t="s">
        <v>4</v>
      </c>
      <c r="G1436" s="17" t="s">
        <v>2237</v>
      </c>
      <c r="H1436" s="17" t="s">
        <v>2238</v>
      </c>
      <c r="I1436" s="17" t="s">
        <v>5</v>
      </c>
      <c r="J1436" s="17" t="s">
        <v>6</v>
      </c>
      <c r="K1436" s="17">
        <v>511</v>
      </c>
      <c r="L1436" s="17">
        <v>13</v>
      </c>
      <c r="M1436" s="34"/>
      <c r="N1436" s="35"/>
      <c r="O1436" s="36"/>
      <c r="P1436" s="17">
        <v>730.6</v>
      </c>
      <c r="Q1436" s="12"/>
      <c r="R1436" s="12">
        <v>730.6</v>
      </c>
      <c r="S1436" s="9"/>
      <c r="T1436" s="9"/>
    </row>
    <row r="1437" spans="1:20" ht="79.95" customHeight="1" x14ac:dyDescent="0.3">
      <c r="A1437" s="17">
        <v>1181</v>
      </c>
      <c r="B1437" s="17" t="s">
        <v>0</v>
      </c>
      <c r="C1437" s="17" t="s">
        <v>2229</v>
      </c>
      <c r="D1437" s="17" t="s">
        <v>2239</v>
      </c>
      <c r="E1437" s="17" t="s">
        <v>4</v>
      </c>
      <c r="F1437" s="17" t="s">
        <v>4</v>
      </c>
      <c r="G1437" s="17" t="s">
        <v>2240</v>
      </c>
      <c r="H1437" s="17" t="s">
        <v>2241</v>
      </c>
      <c r="I1437" s="17" t="s">
        <v>5</v>
      </c>
      <c r="J1437" s="17" t="s">
        <v>6</v>
      </c>
      <c r="K1437" s="17">
        <v>501</v>
      </c>
      <c r="L1437" s="17">
        <v>13</v>
      </c>
      <c r="M1437" s="34" t="s">
        <v>2242</v>
      </c>
      <c r="N1437" s="35"/>
      <c r="O1437" s="36"/>
      <c r="P1437" s="17">
        <v>730.6</v>
      </c>
      <c r="Q1437" s="12">
        <v>32806</v>
      </c>
      <c r="R1437" s="12">
        <v>33536.6</v>
      </c>
      <c r="S1437" s="9"/>
      <c r="T1437" s="9"/>
    </row>
    <row r="1438" spans="1:20" ht="79.95" customHeight="1" x14ac:dyDescent="0.3">
      <c r="A1438" s="17">
        <v>1182</v>
      </c>
      <c r="B1438" s="17" t="s">
        <v>0</v>
      </c>
      <c r="C1438" s="17" t="s">
        <v>2229</v>
      </c>
      <c r="D1438" s="17" t="s">
        <v>2243</v>
      </c>
      <c r="E1438" s="17">
        <v>1</v>
      </c>
      <c r="F1438" s="17">
        <v>25</v>
      </c>
      <c r="G1438" s="17" t="s">
        <v>4</v>
      </c>
      <c r="H1438" s="17" t="s">
        <v>4</v>
      </c>
      <c r="I1438" s="17" t="s">
        <v>5</v>
      </c>
      <c r="J1438" s="17" t="s">
        <v>6</v>
      </c>
      <c r="K1438" s="17" t="s">
        <v>4</v>
      </c>
      <c r="L1438" s="17">
        <v>16</v>
      </c>
      <c r="M1438" s="34" t="s">
        <v>2244</v>
      </c>
      <c r="N1438" s="35"/>
      <c r="O1438" s="36"/>
      <c r="P1438" s="17">
        <v>899.2</v>
      </c>
      <c r="Q1438" s="12">
        <v>1012</v>
      </c>
      <c r="R1438" s="12">
        <v>1911.2</v>
      </c>
      <c r="S1438" s="9"/>
      <c r="T1438" s="9"/>
    </row>
    <row r="1439" spans="1:20" ht="79.95" customHeight="1" x14ac:dyDescent="0.3">
      <c r="A1439" s="17">
        <v>1183</v>
      </c>
      <c r="B1439" s="17" t="s">
        <v>0</v>
      </c>
      <c r="C1439" s="17" t="s">
        <v>2229</v>
      </c>
      <c r="D1439" s="17" t="s">
        <v>2245</v>
      </c>
      <c r="E1439" s="17" t="s">
        <v>4</v>
      </c>
      <c r="F1439" s="17" t="s">
        <v>4</v>
      </c>
      <c r="G1439" s="17">
        <v>71792</v>
      </c>
      <c r="H1439" s="17">
        <v>71792</v>
      </c>
      <c r="I1439" s="17" t="s">
        <v>5</v>
      </c>
      <c r="J1439" s="17" t="s">
        <v>6</v>
      </c>
      <c r="K1439" s="17" t="s">
        <v>2246</v>
      </c>
      <c r="L1439" s="17">
        <v>12</v>
      </c>
      <c r="M1439" s="34"/>
      <c r="N1439" s="35"/>
      <c r="O1439" s="36"/>
      <c r="P1439" s="17">
        <v>674.40000000000009</v>
      </c>
      <c r="Q1439" s="12"/>
      <c r="R1439" s="12">
        <v>674.40000000000009</v>
      </c>
      <c r="S1439" s="9"/>
      <c r="T1439" s="9"/>
    </row>
    <row r="1440" spans="1:20" ht="79.95" customHeight="1" x14ac:dyDescent="0.3">
      <c r="A1440" s="17">
        <v>1184</v>
      </c>
      <c r="B1440" s="17" t="s">
        <v>0</v>
      </c>
      <c r="C1440" s="17" t="s">
        <v>2229</v>
      </c>
      <c r="D1440" s="17" t="s">
        <v>2247</v>
      </c>
      <c r="E1440" s="17">
        <v>1</v>
      </c>
      <c r="F1440" s="17" t="s">
        <v>2248</v>
      </c>
      <c r="G1440" s="17" t="s">
        <v>4</v>
      </c>
      <c r="H1440" s="17" t="s">
        <v>4</v>
      </c>
      <c r="I1440" s="17" t="s">
        <v>5</v>
      </c>
      <c r="J1440" s="17" t="s">
        <v>6</v>
      </c>
      <c r="K1440" s="17" t="s">
        <v>4</v>
      </c>
      <c r="L1440" s="17">
        <v>23</v>
      </c>
      <c r="M1440" s="34"/>
      <c r="N1440" s="35"/>
      <c r="O1440" s="36"/>
      <c r="P1440" s="17">
        <v>1292.6000000000001</v>
      </c>
      <c r="Q1440" s="12"/>
      <c r="R1440" s="12">
        <v>1292.6000000000001</v>
      </c>
      <c r="S1440" s="9"/>
      <c r="T1440" s="9"/>
    </row>
    <row r="1441" spans="1:20" ht="79.95" customHeight="1" x14ac:dyDescent="0.3">
      <c r="A1441" s="17">
        <v>1185</v>
      </c>
      <c r="B1441" s="17" t="s">
        <v>0</v>
      </c>
      <c r="C1441" s="17" t="s">
        <v>2229</v>
      </c>
      <c r="D1441" s="17" t="s">
        <v>2249</v>
      </c>
      <c r="E1441" s="17" t="s">
        <v>4</v>
      </c>
      <c r="F1441" s="17" t="s">
        <v>4</v>
      </c>
      <c r="G1441" s="17" t="s">
        <v>2250</v>
      </c>
      <c r="H1441" s="17" t="s">
        <v>2251</v>
      </c>
      <c r="I1441" s="17" t="s">
        <v>5</v>
      </c>
      <c r="J1441" s="17" t="s">
        <v>6</v>
      </c>
      <c r="K1441" s="17">
        <v>1486</v>
      </c>
      <c r="L1441" s="17">
        <v>13</v>
      </c>
      <c r="M1441" s="34"/>
      <c r="N1441" s="35"/>
      <c r="O1441" s="36"/>
      <c r="P1441" s="17">
        <v>730.6</v>
      </c>
      <c r="Q1441" s="12"/>
      <c r="R1441" s="12">
        <v>730.6</v>
      </c>
      <c r="S1441" s="9"/>
      <c r="T1441" s="9"/>
    </row>
    <row r="1442" spans="1:20" ht="79.95" customHeight="1" x14ac:dyDescent="0.3">
      <c r="A1442" s="17">
        <v>1186</v>
      </c>
      <c r="B1442" s="17" t="s">
        <v>0</v>
      </c>
      <c r="C1442" s="17" t="s">
        <v>2229</v>
      </c>
      <c r="D1442" s="17" t="s">
        <v>2252</v>
      </c>
      <c r="E1442" s="17">
        <v>3</v>
      </c>
      <c r="F1442" s="17">
        <v>147</v>
      </c>
      <c r="G1442" s="17" t="s">
        <v>4</v>
      </c>
      <c r="H1442" s="17" t="s">
        <v>4</v>
      </c>
      <c r="I1442" s="17" t="s">
        <v>5</v>
      </c>
      <c r="J1442" s="17" t="s">
        <v>6</v>
      </c>
      <c r="K1442" s="17" t="s">
        <v>4</v>
      </c>
      <c r="L1442" s="17">
        <v>2</v>
      </c>
      <c r="M1442" s="34"/>
      <c r="N1442" s="35"/>
      <c r="O1442" s="36"/>
      <c r="P1442" s="17">
        <v>112.4</v>
      </c>
      <c r="Q1442" s="12"/>
      <c r="R1442" s="12">
        <v>112.4</v>
      </c>
      <c r="S1442" s="9"/>
      <c r="T1442" s="9"/>
    </row>
    <row r="1443" spans="1:20" ht="79.95" customHeight="1" x14ac:dyDescent="0.3">
      <c r="A1443" s="17">
        <v>1187</v>
      </c>
      <c r="B1443" s="17" t="s">
        <v>0</v>
      </c>
      <c r="C1443" s="17" t="s">
        <v>2229</v>
      </c>
      <c r="D1443" s="17" t="s">
        <v>2253</v>
      </c>
      <c r="E1443" s="17">
        <v>3</v>
      </c>
      <c r="F1443" s="17">
        <v>210</v>
      </c>
      <c r="G1443" s="17" t="s">
        <v>4</v>
      </c>
      <c r="H1443" s="17" t="s">
        <v>4</v>
      </c>
      <c r="I1443" s="17" t="s">
        <v>5</v>
      </c>
      <c r="J1443" s="17" t="s">
        <v>6</v>
      </c>
      <c r="K1443" s="17" t="s">
        <v>4</v>
      </c>
      <c r="L1443" s="17">
        <v>8</v>
      </c>
      <c r="M1443" s="34"/>
      <c r="N1443" s="35"/>
      <c r="O1443" s="36"/>
      <c r="P1443" s="17">
        <v>449.6</v>
      </c>
      <c r="Q1443" s="12"/>
      <c r="R1443" s="12">
        <v>449.6</v>
      </c>
      <c r="S1443" s="9"/>
      <c r="T1443" s="9"/>
    </row>
    <row r="1444" spans="1:20" ht="79.95" customHeight="1" x14ac:dyDescent="0.3">
      <c r="A1444" s="17">
        <v>1188</v>
      </c>
      <c r="B1444" s="17" t="s">
        <v>0</v>
      </c>
      <c r="C1444" s="17" t="s">
        <v>2229</v>
      </c>
      <c r="D1444" s="17" t="s">
        <v>2254</v>
      </c>
      <c r="E1444" s="17">
        <v>3</v>
      </c>
      <c r="F1444" s="17">
        <v>208209</v>
      </c>
      <c r="G1444" s="17" t="s">
        <v>4</v>
      </c>
      <c r="H1444" s="17" t="s">
        <v>4</v>
      </c>
      <c r="I1444" s="17" t="s">
        <v>5</v>
      </c>
      <c r="J1444" s="17" t="s">
        <v>6</v>
      </c>
      <c r="K1444" s="17" t="s">
        <v>4</v>
      </c>
      <c r="L1444" s="17">
        <v>16</v>
      </c>
      <c r="M1444" s="34"/>
      <c r="N1444" s="35"/>
      <c r="O1444" s="36"/>
      <c r="P1444" s="17">
        <v>899.2</v>
      </c>
      <c r="Q1444" s="12"/>
      <c r="R1444" s="12">
        <v>899.2</v>
      </c>
      <c r="S1444" s="9"/>
      <c r="T1444" s="9"/>
    </row>
    <row r="1445" spans="1:20" ht="79.95" customHeight="1" x14ac:dyDescent="0.3">
      <c r="A1445" s="17">
        <v>1189</v>
      </c>
      <c r="B1445" s="17" t="s">
        <v>0</v>
      </c>
      <c r="C1445" s="17" t="s">
        <v>2229</v>
      </c>
      <c r="D1445" s="17" t="s">
        <v>2255</v>
      </c>
      <c r="E1445" s="17" t="s">
        <v>4</v>
      </c>
      <c r="F1445" s="17" t="s">
        <v>4</v>
      </c>
      <c r="G1445" s="17">
        <v>70903</v>
      </c>
      <c r="H1445" s="17">
        <v>70903</v>
      </c>
      <c r="I1445" s="17" t="s">
        <v>5</v>
      </c>
      <c r="J1445" s="17" t="s">
        <v>6</v>
      </c>
      <c r="K1445" s="17" t="s">
        <v>2256</v>
      </c>
      <c r="L1445" s="17">
        <v>18</v>
      </c>
      <c r="M1445" s="34"/>
      <c r="N1445" s="35"/>
      <c r="O1445" s="36"/>
      <c r="P1445" s="17">
        <v>1011.6</v>
      </c>
      <c r="Q1445" s="12"/>
      <c r="R1445" s="12">
        <v>1011.6</v>
      </c>
      <c r="S1445" s="9"/>
      <c r="T1445" s="9"/>
    </row>
    <row r="1446" spans="1:20" ht="79.95" customHeight="1" x14ac:dyDescent="0.3">
      <c r="A1446" s="17">
        <v>1190</v>
      </c>
      <c r="B1446" s="17" t="s">
        <v>0</v>
      </c>
      <c r="C1446" s="17" t="s">
        <v>2229</v>
      </c>
      <c r="D1446" s="17" t="s">
        <v>2257</v>
      </c>
      <c r="E1446" s="17" t="s">
        <v>4</v>
      </c>
      <c r="F1446" s="17" t="s">
        <v>4</v>
      </c>
      <c r="G1446" s="17" t="s">
        <v>2258</v>
      </c>
      <c r="H1446" s="17" t="s">
        <v>2259</v>
      </c>
      <c r="I1446" s="17" t="s">
        <v>5</v>
      </c>
      <c r="J1446" s="17" t="s">
        <v>6</v>
      </c>
      <c r="K1446" s="17">
        <v>457</v>
      </c>
      <c r="L1446" s="17">
        <v>25</v>
      </c>
      <c r="M1446" s="34"/>
      <c r="N1446" s="35"/>
      <c r="O1446" s="36"/>
      <c r="P1446" s="17">
        <v>1405</v>
      </c>
      <c r="Q1446" s="12"/>
      <c r="R1446" s="12">
        <v>1405</v>
      </c>
      <c r="S1446" s="9"/>
      <c r="T1446" s="9"/>
    </row>
    <row r="1447" spans="1:20" ht="79.95" customHeight="1" x14ac:dyDescent="0.3">
      <c r="A1447" s="17">
        <v>1191</v>
      </c>
      <c r="B1447" s="17" t="s">
        <v>0</v>
      </c>
      <c r="C1447" s="17" t="s">
        <v>2229</v>
      </c>
      <c r="D1447" s="17" t="s">
        <v>2260</v>
      </c>
      <c r="E1447" s="17" t="s">
        <v>4</v>
      </c>
      <c r="F1447" s="17" t="s">
        <v>4</v>
      </c>
      <c r="G1447" s="17">
        <v>71020</v>
      </c>
      <c r="H1447" s="17">
        <v>71020</v>
      </c>
      <c r="I1447" s="17" t="s">
        <v>82</v>
      </c>
      <c r="J1447" s="17" t="s">
        <v>6</v>
      </c>
      <c r="K1447" s="17">
        <v>857</v>
      </c>
      <c r="L1447" s="17">
        <v>31</v>
      </c>
      <c r="M1447" s="34" t="s">
        <v>2261</v>
      </c>
      <c r="N1447" s="35"/>
      <c r="O1447" s="36"/>
      <c r="P1447" s="17">
        <v>1742.2</v>
      </c>
      <c r="Q1447" s="12">
        <v>26175</v>
      </c>
      <c r="R1447" s="12">
        <v>27917.200000000001</v>
      </c>
      <c r="S1447" s="9"/>
      <c r="T1447" s="9"/>
    </row>
    <row r="1448" spans="1:20" ht="79.95" customHeight="1" x14ac:dyDescent="0.3">
      <c r="A1448" s="17">
        <v>1192</v>
      </c>
      <c r="B1448" s="17" t="s">
        <v>0</v>
      </c>
      <c r="C1448" s="17" t="s">
        <v>2229</v>
      </c>
      <c r="D1448" s="17" t="s">
        <v>2262</v>
      </c>
      <c r="E1448" s="17" t="s">
        <v>4</v>
      </c>
      <c r="F1448" s="17" t="s">
        <v>4</v>
      </c>
      <c r="G1448" s="17">
        <v>71048</v>
      </c>
      <c r="H1448" s="17">
        <v>71048</v>
      </c>
      <c r="I1448" s="17" t="s">
        <v>5</v>
      </c>
      <c r="J1448" s="17" t="s">
        <v>6</v>
      </c>
      <c r="K1448" s="17">
        <v>865</v>
      </c>
      <c r="L1448" s="17">
        <v>35</v>
      </c>
      <c r="M1448" s="34"/>
      <c r="N1448" s="35"/>
      <c r="O1448" s="36"/>
      <c r="P1448" s="17">
        <v>1967</v>
      </c>
      <c r="Q1448" s="12"/>
      <c r="R1448" s="12">
        <v>1967</v>
      </c>
      <c r="S1448" s="9"/>
      <c r="T1448" s="9"/>
    </row>
    <row r="1449" spans="1:20" ht="79.95" customHeight="1" x14ac:dyDescent="0.3">
      <c r="A1449" s="17">
        <v>1193</v>
      </c>
      <c r="B1449" s="17" t="s">
        <v>0</v>
      </c>
      <c r="C1449" s="17" t="s">
        <v>2229</v>
      </c>
      <c r="D1449" s="17" t="s">
        <v>2263</v>
      </c>
      <c r="E1449" s="17">
        <v>3</v>
      </c>
      <c r="F1449" s="17">
        <v>204</v>
      </c>
      <c r="G1449" s="17" t="s">
        <v>4</v>
      </c>
      <c r="H1449" s="17" t="s">
        <v>4</v>
      </c>
      <c r="I1449" s="17" t="s">
        <v>5</v>
      </c>
      <c r="J1449" s="17" t="s">
        <v>6</v>
      </c>
      <c r="K1449" s="17" t="s">
        <v>4</v>
      </c>
      <c r="L1449" s="17">
        <v>5</v>
      </c>
      <c r="M1449" s="34"/>
      <c r="N1449" s="35"/>
      <c r="O1449" s="36"/>
      <c r="P1449" s="17">
        <v>281</v>
      </c>
      <c r="Q1449" s="12"/>
      <c r="R1449" s="12">
        <v>281</v>
      </c>
      <c r="S1449" s="9"/>
      <c r="T1449" s="9"/>
    </row>
    <row r="1450" spans="1:20" ht="79.95" customHeight="1" x14ac:dyDescent="0.3">
      <c r="A1450" s="17">
        <v>1194</v>
      </c>
      <c r="B1450" s="17" t="s">
        <v>0</v>
      </c>
      <c r="C1450" s="17" t="s">
        <v>2229</v>
      </c>
      <c r="D1450" s="17" t="s">
        <v>2264</v>
      </c>
      <c r="E1450" s="17" t="s">
        <v>4</v>
      </c>
      <c r="F1450" s="17" t="s">
        <v>4</v>
      </c>
      <c r="G1450" s="17">
        <v>70793</v>
      </c>
      <c r="H1450" s="17">
        <v>70793</v>
      </c>
      <c r="I1450" s="17" t="s">
        <v>5</v>
      </c>
      <c r="J1450" s="17" t="s">
        <v>6</v>
      </c>
      <c r="K1450" s="17" t="s">
        <v>2265</v>
      </c>
      <c r="L1450" s="17">
        <v>30</v>
      </c>
      <c r="M1450" s="34"/>
      <c r="N1450" s="35"/>
      <c r="O1450" s="36"/>
      <c r="P1450" s="17">
        <v>1686</v>
      </c>
      <c r="Q1450" s="12"/>
      <c r="R1450" s="12">
        <v>1686</v>
      </c>
      <c r="S1450" s="9"/>
      <c r="T1450" s="9"/>
    </row>
    <row r="1451" spans="1:20" ht="79.95" customHeight="1" x14ac:dyDescent="0.3">
      <c r="A1451" s="17">
        <v>1195</v>
      </c>
      <c r="B1451" s="17" t="s">
        <v>0</v>
      </c>
      <c r="C1451" s="17" t="s">
        <v>2229</v>
      </c>
      <c r="D1451" s="17" t="s">
        <v>2266</v>
      </c>
      <c r="E1451" s="17">
        <v>8</v>
      </c>
      <c r="F1451" s="17">
        <v>530</v>
      </c>
      <c r="G1451" s="17" t="s">
        <v>4</v>
      </c>
      <c r="H1451" s="17" t="s">
        <v>4</v>
      </c>
      <c r="I1451" s="17" t="s">
        <v>5</v>
      </c>
      <c r="J1451" s="17" t="s">
        <v>6</v>
      </c>
      <c r="K1451" s="17" t="s">
        <v>4</v>
      </c>
      <c r="L1451" s="17">
        <v>20</v>
      </c>
      <c r="M1451" s="34"/>
      <c r="N1451" s="35"/>
      <c r="O1451" s="36"/>
      <c r="P1451" s="17">
        <v>1124</v>
      </c>
      <c r="Q1451" s="12"/>
      <c r="R1451" s="12">
        <v>1124</v>
      </c>
      <c r="S1451" s="9"/>
      <c r="T1451" s="9"/>
    </row>
    <row r="1452" spans="1:20" ht="79.95" customHeight="1" x14ac:dyDescent="0.3">
      <c r="A1452" s="17">
        <v>1196</v>
      </c>
      <c r="B1452" s="17" t="s">
        <v>0</v>
      </c>
      <c r="C1452" s="17" t="s">
        <v>2229</v>
      </c>
      <c r="D1452" s="17" t="s">
        <v>2267</v>
      </c>
      <c r="E1452" s="17" t="s">
        <v>4</v>
      </c>
      <c r="F1452" s="17" t="s">
        <v>4</v>
      </c>
      <c r="G1452" s="17" t="s">
        <v>2268</v>
      </c>
      <c r="H1452" s="17" t="s">
        <v>2269</v>
      </c>
      <c r="I1452" s="17" t="s">
        <v>5</v>
      </c>
      <c r="J1452" s="17" t="s">
        <v>6</v>
      </c>
      <c r="K1452" s="17">
        <v>132</v>
      </c>
      <c r="L1452" s="17">
        <v>26</v>
      </c>
      <c r="M1452" s="34"/>
      <c r="N1452" s="35"/>
      <c r="O1452" s="36"/>
      <c r="P1452" s="17">
        <v>1461.2</v>
      </c>
      <c r="Q1452" s="12"/>
      <c r="R1452" s="12">
        <v>1461.2</v>
      </c>
      <c r="S1452" s="9"/>
      <c r="T1452" s="9"/>
    </row>
    <row r="1453" spans="1:20" ht="79.95" customHeight="1" x14ac:dyDescent="0.3">
      <c r="A1453" s="17">
        <v>1197</v>
      </c>
      <c r="B1453" s="17" t="s">
        <v>0</v>
      </c>
      <c r="C1453" s="17" t="s">
        <v>2229</v>
      </c>
      <c r="D1453" s="17" t="s">
        <v>2270</v>
      </c>
      <c r="E1453" s="17" t="s">
        <v>4</v>
      </c>
      <c r="F1453" s="17" t="s">
        <v>4</v>
      </c>
      <c r="G1453" s="17" t="s">
        <v>2271</v>
      </c>
      <c r="H1453" s="17" t="s">
        <v>2272</v>
      </c>
      <c r="I1453" s="17" t="s">
        <v>5</v>
      </c>
      <c r="J1453" s="17" t="s">
        <v>6</v>
      </c>
      <c r="K1453" s="17">
        <v>143</v>
      </c>
      <c r="L1453" s="17">
        <v>16</v>
      </c>
      <c r="M1453" s="34"/>
      <c r="N1453" s="35"/>
      <c r="O1453" s="36"/>
      <c r="P1453" s="17">
        <v>899.2</v>
      </c>
      <c r="Q1453" s="12"/>
      <c r="R1453" s="12">
        <v>899.2</v>
      </c>
      <c r="S1453" s="9"/>
      <c r="T1453" s="9"/>
    </row>
    <row r="1454" spans="1:20" ht="79.95" customHeight="1" x14ac:dyDescent="0.3">
      <c r="A1454" s="17">
        <v>1198</v>
      </c>
      <c r="B1454" s="17" t="s">
        <v>0</v>
      </c>
      <c r="C1454" s="17" t="s">
        <v>2229</v>
      </c>
      <c r="D1454" s="17" t="s">
        <v>2273</v>
      </c>
      <c r="E1454" s="17" t="s">
        <v>4</v>
      </c>
      <c r="F1454" s="17" t="s">
        <v>4</v>
      </c>
      <c r="G1454" s="17" t="s">
        <v>2274</v>
      </c>
      <c r="H1454" s="17" t="s">
        <v>2275</v>
      </c>
      <c r="I1454" s="17" t="s">
        <v>5</v>
      </c>
      <c r="J1454" s="17" t="s">
        <v>6</v>
      </c>
      <c r="K1454" s="17">
        <v>144</v>
      </c>
      <c r="L1454" s="17">
        <v>5</v>
      </c>
      <c r="M1454" s="34"/>
      <c r="N1454" s="35"/>
      <c r="O1454" s="36"/>
      <c r="P1454" s="17">
        <v>281</v>
      </c>
      <c r="Q1454" s="12"/>
      <c r="R1454" s="12">
        <v>281</v>
      </c>
      <c r="S1454" s="9"/>
      <c r="T1454" s="9"/>
    </row>
    <row r="1455" spans="1:20" ht="79.95" customHeight="1" x14ac:dyDescent="0.3">
      <c r="A1455" s="17">
        <v>1199</v>
      </c>
      <c r="B1455" s="17" t="s">
        <v>0</v>
      </c>
      <c r="C1455" s="17" t="s">
        <v>2229</v>
      </c>
      <c r="D1455" s="17" t="s">
        <v>2276</v>
      </c>
      <c r="E1455" s="17" t="s">
        <v>4</v>
      </c>
      <c r="F1455" s="17" t="s">
        <v>4</v>
      </c>
      <c r="G1455" s="17">
        <v>70286</v>
      </c>
      <c r="H1455" s="17">
        <v>70286</v>
      </c>
      <c r="I1455" s="17" t="s">
        <v>5</v>
      </c>
      <c r="J1455" s="17" t="s">
        <v>6</v>
      </c>
      <c r="K1455" s="17" t="s">
        <v>2277</v>
      </c>
      <c r="L1455" s="17">
        <v>40</v>
      </c>
      <c r="M1455" s="34"/>
      <c r="N1455" s="35"/>
      <c r="O1455" s="36"/>
      <c r="P1455" s="17">
        <v>2248</v>
      </c>
      <c r="Q1455" s="12"/>
      <c r="R1455" s="12">
        <v>2248</v>
      </c>
      <c r="S1455" s="9"/>
      <c r="T1455" s="9"/>
    </row>
    <row r="1456" spans="1:20" ht="79.95" customHeight="1" x14ac:dyDescent="0.3">
      <c r="A1456" s="17">
        <v>1200</v>
      </c>
      <c r="B1456" s="17" t="s">
        <v>0</v>
      </c>
      <c r="C1456" s="17" t="s">
        <v>2229</v>
      </c>
      <c r="D1456" s="17" t="s">
        <v>2278</v>
      </c>
      <c r="E1456" s="17" t="s">
        <v>4</v>
      </c>
      <c r="F1456" s="17" t="s">
        <v>4</v>
      </c>
      <c r="G1456" s="17">
        <v>71129</v>
      </c>
      <c r="H1456" s="17">
        <v>71129</v>
      </c>
      <c r="I1456" s="17" t="s">
        <v>5</v>
      </c>
      <c r="J1456" s="17" t="s">
        <v>6</v>
      </c>
      <c r="K1456" s="17">
        <v>225</v>
      </c>
      <c r="L1456" s="17">
        <v>8</v>
      </c>
      <c r="M1456" s="34"/>
      <c r="N1456" s="35"/>
      <c r="O1456" s="36"/>
      <c r="P1456" s="17">
        <v>449.6</v>
      </c>
      <c r="Q1456" s="12"/>
      <c r="R1456" s="12">
        <v>449.6</v>
      </c>
      <c r="S1456" s="9"/>
      <c r="T1456" s="9"/>
    </row>
    <row r="1457" spans="1:20" ht="79.95" customHeight="1" x14ac:dyDescent="0.3">
      <c r="A1457" s="17">
        <v>1201</v>
      </c>
      <c r="B1457" s="17" t="s">
        <v>0</v>
      </c>
      <c r="C1457" s="17" t="s">
        <v>2229</v>
      </c>
      <c r="D1457" s="17" t="s">
        <v>2279</v>
      </c>
      <c r="E1457" s="17">
        <v>7</v>
      </c>
      <c r="F1457" s="17">
        <v>513</v>
      </c>
      <c r="G1457" s="17" t="s">
        <v>4</v>
      </c>
      <c r="H1457" s="17" t="s">
        <v>4</v>
      </c>
      <c r="I1457" s="17" t="s">
        <v>5</v>
      </c>
      <c r="J1457" s="17" t="s">
        <v>6</v>
      </c>
      <c r="K1457" s="17" t="s">
        <v>4</v>
      </c>
      <c r="L1457" s="17">
        <v>8</v>
      </c>
      <c r="M1457" s="34"/>
      <c r="N1457" s="35"/>
      <c r="O1457" s="36"/>
      <c r="P1457" s="17">
        <v>449.6</v>
      </c>
      <c r="Q1457" s="12"/>
      <c r="R1457" s="12">
        <v>449.6</v>
      </c>
      <c r="S1457" s="9"/>
      <c r="T1457" s="9"/>
    </row>
    <row r="1458" spans="1:20" ht="79.95" customHeight="1" x14ac:dyDescent="0.3">
      <c r="A1458" s="17">
        <v>1202</v>
      </c>
      <c r="B1458" s="17" t="s">
        <v>0</v>
      </c>
      <c r="C1458" s="17" t="s">
        <v>2229</v>
      </c>
      <c r="D1458" s="17" t="s">
        <v>2279</v>
      </c>
      <c r="E1458" s="17">
        <v>7</v>
      </c>
      <c r="F1458" s="17">
        <v>512</v>
      </c>
      <c r="G1458" s="17" t="s">
        <v>4</v>
      </c>
      <c r="H1458" s="17" t="s">
        <v>4</v>
      </c>
      <c r="I1458" s="17" t="s">
        <v>5</v>
      </c>
      <c r="J1458" s="17" t="s">
        <v>6</v>
      </c>
      <c r="K1458" s="17" t="s">
        <v>4</v>
      </c>
      <c r="L1458" s="17">
        <v>15</v>
      </c>
      <c r="M1458" s="34"/>
      <c r="N1458" s="35"/>
      <c r="O1458" s="36"/>
      <c r="P1458" s="17">
        <v>843</v>
      </c>
      <c r="Q1458" s="12"/>
      <c r="R1458" s="12">
        <v>843</v>
      </c>
      <c r="S1458" s="9"/>
      <c r="T1458" s="9"/>
    </row>
    <row r="1459" spans="1:20" ht="79.95" customHeight="1" x14ac:dyDescent="0.3">
      <c r="A1459" s="17">
        <v>1203</v>
      </c>
      <c r="B1459" s="17" t="s">
        <v>0</v>
      </c>
      <c r="C1459" s="17" t="s">
        <v>2229</v>
      </c>
      <c r="D1459" s="17" t="s">
        <v>2280</v>
      </c>
      <c r="E1459" s="17" t="s">
        <v>4</v>
      </c>
      <c r="F1459" s="17" t="s">
        <v>4</v>
      </c>
      <c r="G1459" s="17">
        <v>924</v>
      </c>
      <c r="H1459" s="17" t="s">
        <v>4</v>
      </c>
      <c r="I1459" s="17" t="s">
        <v>5</v>
      </c>
      <c r="J1459" s="17" t="s">
        <v>6</v>
      </c>
      <c r="K1459" s="17" t="s">
        <v>4</v>
      </c>
      <c r="L1459" s="17">
        <v>5</v>
      </c>
      <c r="M1459" s="34"/>
      <c r="N1459" s="35"/>
      <c r="O1459" s="36"/>
      <c r="P1459" s="17">
        <v>281</v>
      </c>
      <c r="Q1459" s="12"/>
      <c r="R1459" s="12">
        <v>281</v>
      </c>
      <c r="S1459" s="9"/>
      <c r="T1459" s="9"/>
    </row>
    <row r="1460" spans="1:20" ht="79.95" customHeight="1" x14ac:dyDescent="0.3">
      <c r="A1460" s="17">
        <v>1204</v>
      </c>
      <c r="B1460" s="17" t="s">
        <v>0</v>
      </c>
      <c r="C1460" s="17" t="s">
        <v>2229</v>
      </c>
      <c r="D1460" s="17" t="s">
        <v>2281</v>
      </c>
      <c r="E1460" s="17" t="s">
        <v>4</v>
      </c>
      <c r="F1460" s="17" t="s">
        <v>4</v>
      </c>
      <c r="G1460" s="17">
        <v>70253</v>
      </c>
      <c r="H1460" s="17">
        <v>70253</v>
      </c>
      <c r="I1460" s="17" t="s">
        <v>5</v>
      </c>
      <c r="J1460" s="17" t="s">
        <v>6</v>
      </c>
      <c r="K1460" s="17">
        <v>1584</v>
      </c>
      <c r="L1460" s="17">
        <v>51</v>
      </c>
      <c r="M1460" s="34"/>
      <c r="N1460" s="35"/>
      <c r="O1460" s="36"/>
      <c r="P1460" s="17">
        <v>2866.2000000000003</v>
      </c>
      <c r="Q1460" s="12"/>
      <c r="R1460" s="12">
        <v>2866.2000000000003</v>
      </c>
      <c r="S1460" s="9"/>
      <c r="T1460" s="9"/>
    </row>
    <row r="1461" spans="1:20" ht="79.95" customHeight="1" x14ac:dyDescent="0.3">
      <c r="A1461" s="17">
        <v>1205</v>
      </c>
      <c r="B1461" s="17" t="s">
        <v>0</v>
      </c>
      <c r="C1461" s="17" t="s">
        <v>2229</v>
      </c>
      <c r="D1461" s="17" t="s">
        <v>2282</v>
      </c>
      <c r="E1461" s="17" t="s">
        <v>2283</v>
      </c>
      <c r="F1461" s="17" t="s">
        <v>2284</v>
      </c>
      <c r="G1461" s="17" t="s">
        <v>2285</v>
      </c>
      <c r="H1461" s="17" t="s">
        <v>2286</v>
      </c>
      <c r="I1461" s="17" t="s">
        <v>5</v>
      </c>
      <c r="J1461" s="17" t="s">
        <v>6</v>
      </c>
      <c r="K1461" s="17">
        <v>250</v>
      </c>
      <c r="L1461" s="17">
        <v>7</v>
      </c>
      <c r="M1461" s="34"/>
      <c r="N1461" s="35"/>
      <c r="O1461" s="36"/>
      <c r="P1461" s="17">
        <v>393.40000000000003</v>
      </c>
      <c r="Q1461" s="12"/>
      <c r="R1461" s="12">
        <v>393.40000000000003</v>
      </c>
      <c r="S1461" s="9"/>
      <c r="T1461" s="9"/>
    </row>
    <row r="1462" spans="1:20" ht="79.95" customHeight="1" x14ac:dyDescent="0.3">
      <c r="A1462" s="17">
        <v>1206</v>
      </c>
      <c r="B1462" s="17" t="s">
        <v>0</v>
      </c>
      <c r="C1462" s="17" t="s">
        <v>2229</v>
      </c>
      <c r="D1462" s="17" t="s">
        <v>2287</v>
      </c>
      <c r="E1462" s="17" t="s">
        <v>4</v>
      </c>
      <c r="F1462" s="17" t="s">
        <v>4</v>
      </c>
      <c r="G1462" s="17" t="s">
        <v>2288</v>
      </c>
      <c r="H1462" s="17" t="s">
        <v>2289</v>
      </c>
      <c r="I1462" s="17" t="s">
        <v>5</v>
      </c>
      <c r="J1462" s="17" t="s">
        <v>6</v>
      </c>
      <c r="K1462" s="17" t="s">
        <v>2290</v>
      </c>
      <c r="L1462" s="17">
        <v>5</v>
      </c>
      <c r="M1462" s="34"/>
      <c r="N1462" s="35"/>
      <c r="O1462" s="36"/>
      <c r="P1462" s="17">
        <v>281</v>
      </c>
      <c r="Q1462" s="12"/>
      <c r="R1462" s="12">
        <v>281</v>
      </c>
      <c r="S1462" s="9"/>
      <c r="T1462" s="9"/>
    </row>
    <row r="1463" spans="1:20" ht="79.95" customHeight="1" x14ac:dyDescent="0.3">
      <c r="A1463" s="17">
        <v>1207</v>
      </c>
      <c r="B1463" s="17" t="s">
        <v>0</v>
      </c>
      <c r="C1463" s="17" t="s">
        <v>2229</v>
      </c>
      <c r="D1463" s="17" t="s">
        <v>2291</v>
      </c>
      <c r="E1463" s="17" t="s">
        <v>4</v>
      </c>
      <c r="F1463" s="17" t="s">
        <v>4</v>
      </c>
      <c r="G1463" s="17" t="s">
        <v>2292</v>
      </c>
      <c r="H1463" s="17" t="s">
        <v>2293</v>
      </c>
      <c r="I1463" s="17" t="s">
        <v>5</v>
      </c>
      <c r="J1463" s="17" t="s">
        <v>6</v>
      </c>
      <c r="K1463" s="17" t="s">
        <v>2294</v>
      </c>
      <c r="L1463" s="17">
        <v>18</v>
      </c>
      <c r="M1463" s="34"/>
      <c r="N1463" s="35"/>
      <c r="O1463" s="36"/>
      <c r="P1463" s="17">
        <v>1011.6</v>
      </c>
      <c r="Q1463" s="12"/>
      <c r="R1463" s="12">
        <v>1011.6</v>
      </c>
      <c r="S1463" s="9"/>
      <c r="T1463" s="9"/>
    </row>
    <row r="1464" spans="1:20" ht="79.95" customHeight="1" x14ac:dyDescent="0.3">
      <c r="A1464" s="17">
        <v>1208</v>
      </c>
      <c r="B1464" s="17" t="s">
        <v>0</v>
      </c>
      <c r="C1464" s="17" t="s">
        <v>2229</v>
      </c>
      <c r="D1464" s="17" t="s">
        <v>2295</v>
      </c>
      <c r="E1464" s="17" t="s">
        <v>4</v>
      </c>
      <c r="F1464" s="17" t="s">
        <v>4</v>
      </c>
      <c r="G1464" s="17" t="s">
        <v>2296</v>
      </c>
      <c r="H1464" s="17" t="s">
        <v>2297</v>
      </c>
      <c r="I1464" s="17" t="s">
        <v>5</v>
      </c>
      <c r="J1464" s="17" t="s">
        <v>6</v>
      </c>
      <c r="K1464" s="17" t="s">
        <v>2298</v>
      </c>
      <c r="L1464" s="17">
        <v>24</v>
      </c>
      <c r="M1464" s="34"/>
      <c r="N1464" s="35"/>
      <c r="O1464" s="36"/>
      <c r="P1464" s="17">
        <v>1348.8000000000002</v>
      </c>
      <c r="Q1464" s="12"/>
      <c r="R1464" s="12">
        <v>1348.8000000000002</v>
      </c>
      <c r="S1464" s="9"/>
      <c r="T1464" s="9"/>
    </row>
    <row r="1465" spans="1:20" ht="79.95" customHeight="1" x14ac:dyDescent="0.3">
      <c r="A1465" s="17">
        <v>1209</v>
      </c>
      <c r="B1465" s="17" t="s">
        <v>0</v>
      </c>
      <c r="C1465" s="17" t="s">
        <v>2229</v>
      </c>
      <c r="D1465" s="17" t="s">
        <v>2978</v>
      </c>
      <c r="E1465" s="17">
        <v>8</v>
      </c>
      <c r="F1465" s="17" t="s">
        <v>2299</v>
      </c>
      <c r="G1465" s="17" t="s">
        <v>4</v>
      </c>
      <c r="H1465" s="17" t="s">
        <v>4</v>
      </c>
      <c r="I1465" s="17" t="s">
        <v>5</v>
      </c>
      <c r="J1465" s="17" t="s">
        <v>6</v>
      </c>
      <c r="K1465" s="17" t="s">
        <v>4</v>
      </c>
      <c r="L1465" s="17">
        <v>151</v>
      </c>
      <c r="M1465" s="34"/>
      <c r="N1465" s="35"/>
      <c r="O1465" s="36"/>
      <c r="P1465" s="17">
        <v>8486.2000000000007</v>
      </c>
      <c r="Q1465" s="12"/>
      <c r="R1465" s="12">
        <v>8486.2000000000007</v>
      </c>
      <c r="S1465" s="9"/>
      <c r="T1465" s="9"/>
    </row>
    <row r="1466" spans="1:20" ht="79.95" customHeight="1" x14ac:dyDescent="0.3">
      <c r="A1466" s="17">
        <v>1210</v>
      </c>
      <c r="B1466" s="17" t="s">
        <v>0</v>
      </c>
      <c r="C1466" s="17" t="s">
        <v>2229</v>
      </c>
      <c r="D1466" s="17" t="s">
        <v>2281</v>
      </c>
      <c r="E1466" s="17" t="s">
        <v>4</v>
      </c>
      <c r="F1466" s="17" t="s">
        <v>4</v>
      </c>
      <c r="G1466" s="17">
        <v>70261</v>
      </c>
      <c r="H1466" s="17">
        <v>70261</v>
      </c>
      <c r="I1466" s="17" t="s">
        <v>27</v>
      </c>
      <c r="J1466" s="17" t="s">
        <v>6</v>
      </c>
      <c r="K1466" s="17">
        <v>1920</v>
      </c>
      <c r="L1466" s="17">
        <v>78</v>
      </c>
      <c r="M1466" s="34"/>
      <c r="N1466" s="35"/>
      <c r="O1466" s="36"/>
      <c r="P1466" s="17">
        <v>3127.8</v>
      </c>
      <c r="Q1466" s="12"/>
      <c r="R1466" s="12">
        <v>3127.8</v>
      </c>
      <c r="S1466" s="9"/>
      <c r="T1466" s="9"/>
    </row>
    <row r="1467" spans="1:20" ht="79.95" customHeight="1" x14ac:dyDescent="0.3">
      <c r="A1467" s="17">
        <v>1211</v>
      </c>
      <c r="B1467" s="17" t="s">
        <v>0</v>
      </c>
      <c r="C1467" s="17" t="s">
        <v>2229</v>
      </c>
      <c r="D1467" s="17" t="s">
        <v>2300</v>
      </c>
      <c r="E1467" s="17" t="s">
        <v>4</v>
      </c>
      <c r="F1467" s="17" t="s">
        <v>4</v>
      </c>
      <c r="G1467" s="17">
        <v>70935</v>
      </c>
      <c r="H1467" s="17">
        <v>70935</v>
      </c>
      <c r="I1467" s="17" t="s">
        <v>5</v>
      </c>
      <c r="J1467" s="17" t="s">
        <v>6</v>
      </c>
      <c r="K1467" s="17">
        <v>167</v>
      </c>
      <c r="L1467" s="17">
        <v>18</v>
      </c>
      <c r="M1467" s="34" t="s">
        <v>2301</v>
      </c>
      <c r="N1467" s="35"/>
      <c r="O1467" s="36"/>
      <c r="P1467" s="17">
        <v>1011.6</v>
      </c>
      <c r="Q1467" s="12">
        <v>20591</v>
      </c>
      <c r="R1467" s="12">
        <v>21602.6</v>
      </c>
      <c r="S1467" s="9"/>
      <c r="T1467" s="9"/>
    </row>
    <row r="1468" spans="1:20" ht="79.95" customHeight="1" x14ac:dyDescent="0.3">
      <c r="A1468" s="17">
        <v>1212</v>
      </c>
      <c r="B1468" s="17" t="s">
        <v>0</v>
      </c>
      <c r="C1468" s="17" t="s">
        <v>2229</v>
      </c>
      <c r="D1468" s="17" t="s">
        <v>2302</v>
      </c>
      <c r="E1468" s="17">
        <v>12</v>
      </c>
      <c r="F1468" s="17">
        <v>671</v>
      </c>
      <c r="G1468" s="17" t="s">
        <v>4</v>
      </c>
      <c r="H1468" s="17" t="s">
        <v>4</v>
      </c>
      <c r="I1468" s="17" t="s">
        <v>5</v>
      </c>
      <c r="J1468" s="17" t="s">
        <v>6</v>
      </c>
      <c r="K1468" s="17" t="s">
        <v>4</v>
      </c>
      <c r="L1468" s="17">
        <v>15</v>
      </c>
      <c r="M1468" s="34"/>
      <c r="N1468" s="35"/>
      <c r="O1468" s="36"/>
      <c r="P1468" s="17">
        <v>843</v>
      </c>
      <c r="Q1468" s="12"/>
      <c r="R1468" s="12">
        <v>843</v>
      </c>
      <c r="S1468" s="9"/>
      <c r="T1468" s="9"/>
    </row>
    <row r="1469" spans="1:20" ht="79.95" customHeight="1" x14ac:dyDescent="0.3">
      <c r="A1469" s="17">
        <v>1213</v>
      </c>
      <c r="B1469" s="17" t="s">
        <v>0</v>
      </c>
      <c r="C1469" s="17" t="s">
        <v>2229</v>
      </c>
      <c r="D1469" s="17" t="s">
        <v>2303</v>
      </c>
      <c r="E1469" s="17">
        <v>8</v>
      </c>
      <c r="F1469" s="17">
        <v>573</v>
      </c>
      <c r="G1469" s="17" t="s">
        <v>4</v>
      </c>
      <c r="H1469" s="17" t="s">
        <v>4</v>
      </c>
      <c r="I1469" s="17" t="s">
        <v>5</v>
      </c>
      <c r="J1469" s="17" t="s">
        <v>6</v>
      </c>
      <c r="K1469" s="17" t="s">
        <v>4</v>
      </c>
      <c r="L1469" s="17">
        <v>4</v>
      </c>
      <c r="M1469" s="43"/>
      <c r="N1469" s="44"/>
      <c r="O1469" s="45"/>
      <c r="P1469" s="17">
        <v>224.8</v>
      </c>
      <c r="Q1469" s="12"/>
      <c r="R1469" s="12">
        <v>224.8</v>
      </c>
      <c r="S1469" s="9"/>
      <c r="T1469" s="9"/>
    </row>
    <row r="1470" spans="1:20" ht="79.95" customHeight="1" x14ac:dyDescent="0.3">
      <c r="A1470" s="17">
        <v>1214</v>
      </c>
      <c r="B1470" s="17" t="s">
        <v>0</v>
      </c>
      <c r="C1470" s="17" t="s">
        <v>2229</v>
      </c>
      <c r="D1470" s="17" t="s">
        <v>2978</v>
      </c>
      <c r="E1470" s="17">
        <v>8</v>
      </c>
      <c r="F1470" s="17">
        <v>519</v>
      </c>
      <c r="G1470" s="17" t="s">
        <v>4</v>
      </c>
      <c r="H1470" s="17" t="s">
        <v>4</v>
      </c>
      <c r="I1470" s="17" t="s">
        <v>5</v>
      </c>
      <c r="J1470" s="17" t="s">
        <v>6</v>
      </c>
      <c r="K1470" s="17" t="s">
        <v>4</v>
      </c>
      <c r="L1470" s="17">
        <v>25</v>
      </c>
      <c r="M1470" s="34"/>
      <c r="N1470" s="35"/>
      <c r="O1470" s="36"/>
      <c r="P1470" s="17">
        <v>1405</v>
      </c>
      <c r="Q1470" s="12"/>
      <c r="R1470" s="12">
        <v>1405</v>
      </c>
      <c r="S1470" s="9"/>
      <c r="T1470" s="9"/>
    </row>
    <row r="1471" spans="1:20" ht="79.95" customHeight="1" x14ac:dyDescent="0.3">
      <c r="A1471" s="17">
        <v>1215</v>
      </c>
      <c r="B1471" s="17" t="s">
        <v>0</v>
      </c>
      <c r="C1471" s="17" t="s">
        <v>2229</v>
      </c>
      <c r="D1471" s="17" t="s">
        <v>2304</v>
      </c>
      <c r="E1471" s="17" t="s">
        <v>4</v>
      </c>
      <c r="F1471" s="17" t="s">
        <v>4</v>
      </c>
      <c r="G1471" s="17">
        <v>71028</v>
      </c>
      <c r="H1471" s="17">
        <v>71028</v>
      </c>
      <c r="I1471" s="17" t="s">
        <v>5</v>
      </c>
      <c r="J1471" s="17" t="s">
        <v>6</v>
      </c>
      <c r="K1471" s="17">
        <v>573</v>
      </c>
      <c r="L1471" s="17">
        <v>7</v>
      </c>
      <c r="M1471" s="34"/>
      <c r="N1471" s="35"/>
      <c r="O1471" s="36"/>
      <c r="P1471" s="17">
        <v>393.40000000000003</v>
      </c>
      <c r="Q1471" s="12"/>
      <c r="R1471" s="12">
        <v>393.40000000000003</v>
      </c>
      <c r="S1471" s="9"/>
      <c r="T1471" s="9"/>
    </row>
    <row r="1472" spans="1:20" ht="79.95" customHeight="1" x14ac:dyDescent="0.3">
      <c r="A1472" s="17">
        <v>1216</v>
      </c>
      <c r="B1472" s="17" t="s">
        <v>0</v>
      </c>
      <c r="C1472" s="17" t="s">
        <v>2229</v>
      </c>
      <c r="D1472" s="17" t="s">
        <v>2305</v>
      </c>
      <c r="E1472" s="17">
        <v>29</v>
      </c>
      <c r="F1472" s="17">
        <v>1486</v>
      </c>
      <c r="G1472" s="17" t="s">
        <v>4</v>
      </c>
      <c r="H1472" s="17" t="s">
        <v>4</v>
      </c>
      <c r="I1472" s="17" t="s">
        <v>5</v>
      </c>
      <c r="J1472" s="17" t="s">
        <v>6</v>
      </c>
      <c r="K1472" s="17" t="s">
        <v>4</v>
      </c>
      <c r="L1472" s="17">
        <v>17</v>
      </c>
      <c r="M1472" s="34"/>
      <c r="N1472" s="35"/>
      <c r="O1472" s="36"/>
      <c r="P1472" s="17">
        <v>955.40000000000009</v>
      </c>
      <c r="Q1472" s="12"/>
      <c r="R1472" s="12">
        <v>955.40000000000009</v>
      </c>
      <c r="S1472" s="9"/>
      <c r="T1472" s="9"/>
    </row>
    <row r="1473" spans="1:20" ht="79.95" customHeight="1" x14ac:dyDescent="0.3">
      <c r="A1473" s="17">
        <v>1217</v>
      </c>
      <c r="B1473" s="17" t="s">
        <v>0</v>
      </c>
      <c r="C1473" s="17" t="s">
        <v>2229</v>
      </c>
      <c r="D1473" s="17" t="s">
        <v>2978</v>
      </c>
      <c r="E1473" s="17">
        <v>29</v>
      </c>
      <c r="F1473" s="17">
        <v>1487</v>
      </c>
      <c r="G1473" s="17" t="s">
        <v>4</v>
      </c>
      <c r="H1473" s="17" t="s">
        <v>4</v>
      </c>
      <c r="I1473" s="17" t="s">
        <v>5</v>
      </c>
      <c r="J1473" s="17" t="s">
        <v>6</v>
      </c>
      <c r="K1473" s="17" t="s">
        <v>4</v>
      </c>
      <c r="L1473" s="17">
        <v>33</v>
      </c>
      <c r="M1473" s="34" t="s">
        <v>2306</v>
      </c>
      <c r="N1473" s="35"/>
      <c r="O1473" s="36"/>
      <c r="P1473" s="17">
        <v>1854.6000000000001</v>
      </c>
      <c r="Q1473" s="12">
        <v>4048</v>
      </c>
      <c r="R1473" s="12">
        <v>5902.6</v>
      </c>
      <c r="S1473" s="9"/>
      <c r="T1473" s="9"/>
    </row>
    <row r="1474" spans="1:20" ht="79.95" customHeight="1" x14ac:dyDescent="0.3">
      <c r="A1474" s="17">
        <v>1218</v>
      </c>
      <c r="B1474" s="17" t="s">
        <v>0</v>
      </c>
      <c r="C1474" s="17" t="s">
        <v>2229</v>
      </c>
      <c r="D1474" s="17" t="s">
        <v>2307</v>
      </c>
      <c r="E1474" s="17">
        <v>25</v>
      </c>
      <c r="F1474" s="17">
        <v>1280</v>
      </c>
      <c r="G1474" s="17" t="s">
        <v>4</v>
      </c>
      <c r="H1474" s="17" t="s">
        <v>4</v>
      </c>
      <c r="I1474" s="17" t="s">
        <v>5</v>
      </c>
      <c r="J1474" s="17" t="s">
        <v>6</v>
      </c>
      <c r="K1474" s="17" t="s">
        <v>4</v>
      </c>
      <c r="L1474" s="17">
        <v>14</v>
      </c>
      <c r="M1474" s="34"/>
      <c r="N1474" s="35"/>
      <c r="O1474" s="36"/>
      <c r="P1474" s="17">
        <v>786.80000000000007</v>
      </c>
      <c r="Q1474" s="12"/>
      <c r="R1474" s="12">
        <v>786.80000000000007</v>
      </c>
      <c r="S1474" s="9"/>
      <c r="T1474" s="9"/>
    </row>
    <row r="1475" spans="1:20" ht="79.95" customHeight="1" x14ac:dyDescent="0.3">
      <c r="A1475" s="17">
        <v>1219</v>
      </c>
      <c r="B1475" s="17" t="s">
        <v>0</v>
      </c>
      <c r="C1475" s="17" t="s">
        <v>2229</v>
      </c>
      <c r="D1475" s="17" t="s">
        <v>2308</v>
      </c>
      <c r="E1475" s="17" t="s">
        <v>4</v>
      </c>
      <c r="F1475" s="17" t="s">
        <v>4</v>
      </c>
      <c r="G1475" s="17" t="s">
        <v>2309</v>
      </c>
      <c r="H1475" s="17" t="s">
        <v>2310</v>
      </c>
      <c r="I1475" s="17" t="s">
        <v>5</v>
      </c>
      <c r="J1475" s="17" t="s">
        <v>6</v>
      </c>
      <c r="K1475" s="17" t="s">
        <v>2311</v>
      </c>
      <c r="L1475" s="17">
        <v>3</v>
      </c>
      <c r="M1475" s="34"/>
      <c r="N1475" s="35"/>
      <c r="O1475" s="36"/>
      <c r="P1475" s="17">
        <v>168.60000000000002</v>
      </c>
      <c r="Q1475" s="12"/>
      <c r="R1475" s="12">
        <v>168.60000000000002</v>
      </c>
      <c r="S1475" s="9"/>
      <c r="T1475" s="9"/>
    </row>
    <row r="1476" spans="1:20" ht="79.95" customHeight="1" x14ac:dyDescent="0.3">
      <c r="A1476" s="17">
        <v>1220</v>
      </c>
      <c r="B1476" s="17" t="s">
        <v>0</v>
      </c>
      <c r="C1476" s="17" t="s">
        <v>2229</v>
      </c>
      <c r="D1476" s="17" t="s">
        <v>2312</v>
      </c>
      <c r="E1476" s="17">
        <v>29</v>
      </c>
      <c r="F1476" s="17">
        <v>1483</v>
      </c>
      <c r="G1476" s="17" t="s">
        <v>4</v>
      </c>
      <c r="H1476" s="17" t="s">
        <v>4</v>
      </c>
      <c r="I1476" s="17" t="s">
        <v>5</v>
      </c>
      <c r="J1476" s="17" t="s">
        <v>6</v>
      </c>
      <c r="K1476" s="17" t="s">
        <v>4</v>
      </c>
      <c r="L1476" s="17">
        <v>5</v>
      </c>
      <c r="M1476" s="34"/>
      <c r="N1476" s="35"/>
      <c r="O1476" s="36"/>
      <c r="P1476" s="17">
        <v>281</v>
      </c>
      <c r="Q1476" s="12"/>
      <c r="R1476" s="12">
        <v>281</v>
      </c>
      <c r="S1476" s="9"/>
      <c r="T1476" s="9"/>
    </row>
    <row r="1477" spans="1:20" ht="79.95" customHeight="1" x14ac:dyDescent="0.3">
      <c r="A1477" s="17">
        <v>1221</v>
      </c>
      <c r="B1477" s="17" t="s">
        <v>0</v>
      </c>
      <c r="C1477" s="17" t="s">
        <v>2229</v>
      </c>
      <c r="D1477" s="17" t="s">
        <v>2313</v>
      </c>
      <c r="E1477" s="17" t="s">
        <v>4</v>
      </c>
      <c r="F1477" s="17" t="s">
        <v>4</v>
      </c>
      <c r="G1477" s="17">
        <v>70955</v>
      </c>
      <c r="H1477" s="17">
        <v>70955</v>
      </c>
      <c r="I1477" s="17" t="s">
        <v>5</v>
      </c>
      <c r="J1477" s="17" t="s">
        <v>6</v>
      </c>
      <c r="K1477" s="17">
        <v>792</v>
      </c>
      <c r="L1477" s="17">
        <v>12</v>
      </c>
      <c r="M1477" s="34"/>
      <c r="N1477" s="35"/>
      <c r="O1477" s="36"/>
      <c r="P1477" s="17">
        <v>674.40000000000009</v>
      </c>
      <c r="Q1477" s="12"/>
      <c r="R1477" s="12">
        <v>674.40000000000009</v>
      </c>
      <c r="S1477" s="9"/>
      <c r="T1477" s="9"/>
    </row>
    <row r="1478" spans="1:20" ht="79.95" customHeight="1" x14ac:dyDescent="0.3">
      <c r="A1478" s="17">
        <v>1222</v>
      </c>
      <c r="B1478" s="17" t="s">
        <v>0</v>
      </c>
      <c r="C1478" s="17" t="s">
        <v>2229</v>
      </c>
      <c r="D1478" s="17" t="s">
        <v>2314</v>
      </c>
      <c r="E1478" s="17" t="s">
        <v>4</v>
      </c>
      <c r="F1478" s="17" t="s">
        <v>4</v>
      </c>
      <c r="G1478" s="17">
        <v>70086</v>
      </c>
      <c r="H1478" s="17">
        <v>70086</v>
      </c>
      <c r="I1478" s="17" t="s">
        <v>5</v>
      </c>
      <c r="J1478" s="17" t="s">
        <v>6</v>
      </c>
      <c r="K1478" s="17">
        <v>427</v>
      </c>
      <c r="L1478" s="17">
        <v>13</v>
      </c>
      <c r="M1478" s="34"/>
      <c r="N1478" s="35"/>
      <c r="O1478" s="36"/>
      <c r="P1478" s="17">
        <v>730.6</v>
      </c>
      <c r="Q1478" s="12"/>
      <c r="R1478" s="12">
        <v>730.6</v>
      </c>
      <c r="S1478" s="9"/>
      <c r="T1478" s="9"/>
    </row>
    <row r="1479" spans="1:20" ht="79.95" customHeight="1" x14ac:dyDescent="0.3">
      <c r="A1479" s="17">
        <v>1223</v>
      </c>
      <c r="B1479" s="17" t="s">
        <v>0</v>
      </c>
      <c r="C1479" s="17" t="s">
        <v>2229</v>
      </c>
      <c r="D1479" s="17" t="s">
        <v>2315</v>
      </c>
      <c r="E1479" s="17">
        <v>25</v>
      </c>
      <c r="F1479" s="17">
        <v>1290</v>
      </c>
      <c r="G1479" s="17" t="s">
        <v>4</v>
      </c>
      <c r="H1479" s="17" t="s">
        <v>4</v>
      </c>
      <c r="I1479" s="17" t="s">
        <v>5</v>
      </c>
      <c r="J1479" s="17" t="s">
        <v>6</v>
      </c>
      <c r="K1479" s="17" t="s">
        <v>4</v>
      </c>
      <c r="L1479" s="17">
        <v>10</v>
      </c>
      <c r="M1479" s="34"/>
      <c r="N1479" s="35"/>
      <c r="O1479" s="36"/>
      <c r="P1479" s="17">
        <v>562</v>
      </c>
      <c r="Q1479" s="12"/>
      <c r="R1479" s="12">
        <v>562</v>
      </c>
      <c r="S1479" s="9"/>
      <c r="T1479" s="9"/>
    </row>
    <row r="1480" spans="1:20" ht="79.95" customHeight="1" x14ac:dyDescent="0.3">
      <c r="A1480" s="17">
        <v>1224</v>
      </c>
      <c r="B1480" s="17" t="s">
        <v>0</v>
      </c>
      <c r="C1480" s="17" t="s">
        <v>2229</v>
      </c>
      <c r="D1480" s="17" t="s">
        <v>2316</v>
      </c>
      <c r="E1480" s="17" t="s">
        <v>4</v>
      </c>
      <c r="F1480" s="17" t="s">
        <v>4</v>
      </c>
      <c r="G1480" s="17" t="s">
        <v>2317</v>
      </c>
      <c r="H1480" s="17" t="s">
        <v>2318</v>
      </c>
      <c r="I1480" s="17" t="s">
        <v>5</v>
      </c>
      <c r="J1480" s="17" t="s">
        <v>6</v>
      </c>
      <c r="K1480" s="17">
        <v>675</v>
      </c>
      <c r="L1480" s="17">
        <v>17</v>
      </c>
      <c r="M1480" s="43"/>
      <c r="N1480" s="44"/>
      <c r="O1480" s="45"/>
      <c r="P1480" s="17">
        <v>955.40000000000009</v>
      </c>
      <c r="Q1480" s="12"/>
      <c r="R1480" s="12">
        <v>955.40000000000009</v>
      </c>
      <c r="S1480" s="9"/>
      <c r="T1480" s="9"/>
    </row>
    <row r="1481" spans="1:20" ht="79.95" customHeight="1" x14ac:dyDescent="0.3">
      <c r="A1481" s="17">
        <v>1225</v>
      </c>
      <c r="B1481" s="17" t="s">
        <v>0</v>
      </c>
      <c r="C1481" s="17" t="s">
        <v>2229</v>
      </c>
      <c r="D1481" s="17" t="s">
        <v>2319</v>
      </c>
      <c r="E1481" s="17" t="s">
        <v>4</v>
      </c>
      <c r="F1481" s="17" t="s">
        <v>4</v>
      </c>
      <c r="G1481" s="17" t="s">
        <v>2320</v>
      </c>
      <c r="H1481" s="17" t="s">
        <v>2321</v>
      </c>
      <c r="I1481" s="17" t="s">
        <v>5</v>
      </c>
      <c r="J1481" s="17" t="s">
        <v>6</v>
      </c>
      <c r="K1481" s="17">
        <v>1370</v>
      </c>
      <c r="L1481" s="17">
        <v>113</v>
      </c>
      <c r="M1481" s="34"/>
      <c r="N1481" s="35"/>
      <c r="O1481" s="36"/>
      <c r="P1481" s="17">
        <v>6350.6</v>
      </c>
      <c r="Q1481" s="12"/>
      <c r="R1481" s="12">
        <v>6350.6</v>
      </c>
      <c r="S1481" s="9"/>
      <c r="T1481" s="9"/>
    </row>
    <row r="1482" spans="1:20" ht="79.95" customHeight="1" x14ac:dyDescent="0.3">
      <c r="A1482" s="17">
        <v>1226</v>
      </c>
      <c r="B1482" s="17" t="s">
        <v>0</v>
      </c>
      <c r="C1482" s="17" t="s">
        <v>2229</v>
      </c>
      <c r="D1482" s="17" t="s">
        <v>2322</v>
      </c>
      <c r="E1482" s="17">
        <v>25</v>
      </c>
      <c r="F1482" s="17">
        <v>1296</v>
      </c>
      <c r="G1482" s="17" t="s">
        <v>4</v>
      </c>
      <c r="H1482" s="17" t="s">
        <v>4</v>
      </c>
      <c r="I1482" s="17" t="s">
        <v>5</v>
      </c>
      <c r="J1482" s="17" t="s">
        <v>6</v>
      </c>
      <c r="K1482" s="17" t="s">
        <v>4</v>
      </c>
      <c r="L1482" s="17">
        <v>32</v>
      </c>
      <c r="M1482" s="34"/>
      <c r="N1482" s="35"/>
      <c r="O1482" s="36"/>
      <c r="P1482" s="17">
        <v>1798.4</v>
      </c>
      <c r="Q1482" s="12"/>
      <c r="R1482" s="12">
        <v>1798.4</v>
      </c>
      <c r="S1482" s="9"/>
      <c r="T1482" s="9"/>
    </row>
    <row r="1483" spans="1:20" ht="79.95" customHeight="1" x14ac:dyDescent="0.3">
      <c r="A1483" s="17">
        <v>1227</v>
      </c>
      <c r="B1483" s="17" t="s">
        <v>0</v>
      </c>
      <c r="C1483" s="17" t="s">
        <v>2229</v>
      </c>
      <c r="D1483" s="17" t="s">
        <v>2323</v>
      </c>
      <c r="E1483" s="17">
        <v>26</v>
      </c>
      <c r="F1483" s="17">
        <v>1321</v>
      </c>
      <c r="G1483" s="17" t="s">
        <v>4</v>
      </c>
      <c r="H1483" s="17" t="s">
        <v>4</v>
      </c>
      <c r="I1483" s="17" t="s">
        <v>5</v>
      </c>
      <c r="J1483" s="17" t="s">
        <v>6</v>
      </c>
      <c r="K1483" s="17" t="s">
        <v>4</v>
      </c>
      <c r="L1483" s="17">
        <v>58</v>
      </c>
      <c r="M1483" s="34"/>
      <c r="N1483" s="35"/>
      <c r="O1483" s="36"/>
      <c r="P1483" s="17">
        <v>3259.6000000000004</v>
      </c>
      <c r="Q1483" s="12"/>
      <c r="R1483" s="12">
        <v>3259.6000000000004</v>
      </c>
      <c r="S1483" s="9"/>
      <c r="T1483" s="9"/>
    </row>
    <row r="1484" spans="1:20" ht="79.95" customHeight="1" x14ac:dyDescent="0.3">
      <c r="A1484" s="17">
        <v>1228</v>
      </c>
      <c r="B1484" s="17" t="s">
        <v>0</v>
      </c>
      <c r="C1484" s="17" t="s">
        <v>2229</v>
      </c>
      <c r="D1484" s="17" t="s">
        <v>2324</v>
      </c>
      <c r="E1484" s="17" t="s">
        <v>4</v>
      </c>
      <c r="F1484" s="17" t="s">
        <v>4</v>
      </c>
      <c r="G1484" s="17">
        <v>70773</v>
      </c>
      <c r="H1484" s="17">
        <v>70773</v>
      </c>
      <c r="I1484" s="17" t="s">
        <v>5</v>
      </c>
      <c r="J1484" s="17" t="s">
        <v>6</v>
      </c>
      <c r="K1484" s="17" t="s">
        <v>2325</v>
      </c>
      <c r="L1484" s="17">
        <v>6</v>
      </c>
      <c r="M1484" s="34"/>
      <c r="N1484" s="35"/>
      <c r="O1484" s="36"/>
      <c r="P1484" s="17">
        <v>337.20000000000005</v>
      </c>
      <c r="Q1484" s="12"/>
      <c r="R1484" s="12">
        <v>337.20000000000005</v>
      </c>
      <c r="S1484" s="9"/>
      <c r="T1484" s="9"/>
    </row>
    <row r="1485" spans="1:20" ht="79.95" customHeight="1" x14ac:dyDescent="0.3">
      <c r="A1485" s="17">
        <v>1229</v>
      </c>
      <c r="B1485" s="17" t="s">
        <v>0</v>
      </c>
      <c r="C1485" s="17" t="s">
        <v>2229</v>
      </c>
      <c r="D1485" s="17" t="s">
        <v>2326</v>
      </c>
      <c r="E1485" s="17" t="s">
        <v>4</v>
      </c>
      <c r="F1485" s="17" t="s">
        <v>4</v>
      </c>
      <c r="G1485" s="17">
        <v>200</v>
      </c>
      <c r="H1485" s="17" t="s">
        <v>4</v>
      </c>
      <c r="I1485" s="17" t="s">
        <v>5</v>
      </c>
      <c r="J1485" s="17" t="s">
        <v>6</v>
      </c>
      <c r="K1485" s="17" t="s">
        <v>4</v>
      </c>
      <c r="L1485" s="17">
        <v>16</v>
      </c>
      <c r="M1485" s="34"/>
      <c r="N1485" s="35"/>
      <c r="O1485" s="36"/>
      <c r="P1485" s="17">
        <v>899.2</v>
      </c>
      <c r="Q1485" s="12"/>
      <c r="R1485" s="12">
        <v>899.2</v>
      </c>
      <c r="S1485" s="9"/>
      <c r="T1485" s="9"/>
    </row>
    <row r="1486" spans="1:20" ht="79.95" customHeight="1" x14ac:dyDescent="0.3">
      <c r="A1486" s="17">
        <v>1230</v>
      </c>
      <c r="B1486" s="17" t="s">
        <v>0</v>
      </c>
      <c r="C1486" s="17" t="s">
        <v>2229</v>
      </c>
      <c r="D1486" s="17" t="s">
        <v>2978</v>
      </c>
      <c r="E1486" s="17">
        <v>26</v>
      </c>
      <c r="F1486" s="17">
        <v>1317</v>
      </c>
      <c r="G1486" s="17" t="s">
        <v>4</v>
      </c>
      <c r="H1486" s="17" t="s">
        <v>4</v>
      </c>
      <c r="I1486" s="17" t="s">
        <v>1213</v>
      </c>
      <c r="J1486" s="17" t="s">
        <v>6</v>
      </c>
      <c r="K1486" s="17" t="s">
        <v>4</v>
      </c>
      <c r="L1486" s="17">
        <v>80</v>
      </c>
      <c r="M1486" s="34"/>
      <c r="N1486" s="35"/>
      <c r="O1486" s="36"/>
      <c r="P1486" s="17">
        <v>1808</v>
      </c>
      <c r="Q1486" s="12"/>
      <c r="R1486" s="12">
        <v>1808</v>
      </c>
      <c r="S1486" s="9"/>
      <c r="T1486" s="9"/>
    </row>
    <row r="1487" spans="1:20" ht="79.95" customHeight="1" x14ac:dyDescent="0.3">
      <c r="A1487" s="17">
        <v>1231</v>
      </c>
      <c r="B1487" s="17" t="s">
        <v>0</v>
      </c>
      <c r="C1487" s="17" t="s">
        <v>2229</v>
      </c>
      <c r="D1487" s="17" t="s">
        <v>2978</v>
      </c>
      <c r="E1487" s="17">
        <v>25</v>
      </c>
      <c r="F1487" s="17" t="s">
        <v>2327</v>
      </c>
      <c r="G1487" s="17" t="s">
        <v>4</v>
      </c>
      <c r="H1487" s="17" t="s">
        <v>4</v>
      </c>
      <c r="I1487" s="17" t="s">
        <v>5</v>
      </c>
      <c r="J1487" s="17" t="s">
        <v>6</v>
      </c>
      <c r="K1487" s="17" t="s">
        <v>4</v>
      </c>
      <c r="L1487" s="17">
        <v>57</v>
      </c>
      <c r="M1487" s="34"/>
      <c r="N1487" s="35"/>
      <c r="O1487" s="36"/>
      <c r="P1487" s="17">
        <v>3203.4</v>
      </c>
      <c r="Q1487" s="12"/>
      <c r="R1487" s="12">
        <v>3203.4</v>
      </c>
      <c r="S1487" s="9"/>
      <c r="T1487" s="9"/>
    </row>
    <row r="1488" spans="1:20" ht="79.95" customHeight="1" x14ac:dyDescent="0.3">
      <c r="A1488" s="17">
        <v>1232</v>
      </c>
      <c r="B1488" s="17" t="s">
        <v>0</v>
      </c>
      <c r="C1488" s="17" t="s">
        <v>2229</v>
      </c>
      <c r="D1488" s="17" t="s">
        <v>2328</v>
      </c>
      <c r="E1488" s="17">
        <v>25</v>
      </c>
      <c r="F1488" s="17" t="s">
        <v>2329</v>
      </c>
      <c r="G1488" s="17" t="s">
        <v>4</v>
      </c>
      <c r="H1488" s="17" t="s">
        <v>4</v>
      </c>
      <c r="I1488" s="17" t="s">
        <v>1172</v>
      </c>
      <c r="J1488" s="17" t="s">
        <v>6</v>
      </c>
      <c r="K1488" s="17" t="s">
        <v>4</v>
      </c>
      <c r="L1488" s="17">
        <v>324</v>
      </c>
      <c r="M1488" s="34"/>
      <c r="N1488" s="35"/>
      <c r="O1488" s="36"/>
      <c r="P1488" s="17">
        <v>7743.5999999999995</v>
      </c>
      <c r="Q1488" s="12"/>
      <c r="R1488" s="12">
        <v>7743.5999999999995</v>
      </c>
      <c r="S1488" s="9"/>
      <c r="T1488" s="9"/>
    </row>
    <row r="1489" spans="1:20" ht="79.95" customHeight="1" x14ac:dyDescent="0.3">
      <c r="A1489" s="17">
        <v>1233</v>
      </c>
      <c r="B1489" s="17" t="s">
        <v>0</v>
      </c>
      <c r="C1489" s="17" t="s">
        <v>2229</v>
      </c>
      <c r="D1489" s="17" t="s">
        <v>2330</v>
      </c>
      <c r="E1489" s="17">
        <v>26</v>
      </c>
      <c r="F1489" s="17" t="s">
        <v>2331</v>
      </c>
      <c r="G1489" s="17" t="s">
        <v>4</v>
      </c>
      <c r="H1489" s="17" t="s">
        <v>4</v>
      </c>
      <c r="I1489" s="17" t="s">
        <v>1172</v>
      </c>
      <c r="J1489" s="17" t="s">
        <v>6</v>
      </c>
      <c r="K1489" s="17" t="s">
        <v>4</v>
      </c>
      <c r="L1489" s="17">
        <v>138</v>
      </c>
      <c r="M1489" s="34"/>
      <c r="N1489" s="35"/>
      <c r="O1489" s="36"/>
      <c r="P1489" s="17">
        <v>3298.2</v>
      </c>
      <c r="Q1489" s="12"/>
      <c r="R1489" s="12">
        <v>3298.2</v>
      </c>
      <c r="S1489" s="9"/>
      <c r="T1489" s="9"/>
    </row>
    <row r="1490" spans="1:20" ht="79.95" customHeight="1" x14ac:dyDescent="0.3">
      <c r="A1490" s="17">
        <v>1234</v>
      </c>
      <c r="B1490" s="17" t="s">
        <v>0</v>
      </c>
      <c r="C1490" s="17" t="s">
        <v>2229</v>
      </c>
      <c r="D1490" s="17" t="s">
        <v>2332</v>
      </c>
      <c r="E1490" s="17">
        <v>26</v>
      </c>
      <c r="F1490" s="17">
        <v>1306</v>
      </c>
      <c r="G1490" s="17" t="s">
        <v>4</v>
      </c>
      <c r="H1490" s="17" t="s">
        <v>4</v>
      </c>
      <c r="I1490" s="17" t="s">
        <v>5</v>
      </c>
      <c r="J1490" s="17" t="s">
        <v>6</v>
      </c>
      <c r="K1490" s="17" t="s">
        <v>4</v>
      </c>
      <c r="L1490" s="17">
        <v>29</v>
      </c>
      <c r="M1490" s="34"/>
      <c r="N1490" s="35"/>
      <c r="O1490" s="36"/>
      <c r="P1490" s="17">
        <v>1629.8000000000002</v>
      </c>
      <c r="Q1490" s="12"/>
      <c r="R1490" s="12">
        <v>1629.8000000000002</v>
      </c>
      <c r="S1490" s="9"/>
      <c r="T1490" s="9"/>
    </row>
    <row r="1491" spans="1:20" ht="79.95" customHeight="1" x14ac:dyDescent="0.3">
      <c r="A1491" s="17">
        <v>1235</v>
      </c>
      <c r="B1491" s="17" t="s">
        <v>0</v>
      </c>
      <c r="C1491" s="17" t="s">
        <v>2229</v>
      </c>
      <c r="D1491" s="17" t="s">
        <v>2332</v>
      </c>
      <c r="E1491" s="17">
        <v>26</v>
      </c>
      <c r="F1491" s="17">
        <v>1307</v>
      </c>
      <c r="G1491" s="17" t="s">
        <v>4</v>
      </c>
      <c r="H1491" s="17" t="s">
        <v>4</v>
      </c>
      <c r="I1491" s="17" t="s">
        <v>5</v>
      </c>
      <c r="J1491" s="17" t="s">
        <v>6</v>
      </c>
      <c r="K1491" s="17" t="s">
        <v>4</v>
      </c>
      <c r="L1491" s="17">
        <v>24</v>
      </c>
      <c r="M1491" s="34"/>
      <c r="N1491" s="35"/>
      <c r="O1491" s="36"/>
      <c r="P1491" s="17">
        <v>1348.8000000000002</v>
      </c>
      <c r="Q1491" s="12"/>
      <c r="R1491" s="12">
        <v>1348.8000000000002</v>
      </c>
      <c r="S1491" s="9"/>
      <c r="T1491" s="9"/>
    </row>
    <row r="1492" spans="1:20" ht="79.95" customHeight="1" x14ac:dyDescent="0.3">
      <c r="A1492" s="17">
        <v>1236</v>
      </c>
      <c r="B1492" s="17" t="s">
        <v>0</v>
      </c>
      <c r="C1492" s="17" t="s">
        <v>2229</v>
      </c>
      <c r="D1492" s="17" t="s">
        <v>2333</v>
      </c>
      <c r="E1492" s="17" t="s">
        <v>4</v>
      </c>
      <c r="F1492" s="17" t="s">
        <v>4</v>
      </c>
      <c r="G1492" s="17">
        <v>71819</v>
      </c>
      <c r="H1492" s="17">
        <v>71819</v>
      </c>
      <c r="I1492" s="17" t="s">
        <v>5</v>
      </c>
      <c r="J1492" s="17" t="s">
        <v>6</v>
      </c>
      <c r="K1492" s="17" t="s">
        <v>2334</v>
      </c>
      <c r="L1492" s="17">
        <v>186</v>
      </c>
      <c r="M1492" s="34"/>
      <c r="N1492" s="35"/>
      <c r="O1492" s="36"/>
      <c r="P1492" s="17">
        <v>10453.200000000001</v>
      </c>
      <c r="Q1492" s="12"/>
      <c r="R1492" s="12">
        <v>10453.200000000001</v>
      </c>
      <c r="S1492" s="9"/>
      <c r="T1492" s="9"/>
    </row>
    <row r="1493" spans="1:20" ht="79.95" customHeight="1" x14ac:dyDescent="0.3">
      <c r="A1493" s="17">
        <v>1237</v>
      </c>
      <c r="B1493" s="17" t="s">
        <v>0</v>
      </c>
      <c r="C1493" s="17" t="s">
        <v>2229</v>
      </c>
      <c r="D1493" s="17" t="s">
        <v>2335</v>
      </c>
      <c r="E1493" s="17" t="s">
        <v>4</v>
      </c>
      <c r="F1493" s="17" t="s">
        <v>4</v>
      </c>
      <c r="G1493" s="17" t="s">
        <v>2336</v>
      </c>
      <c r="H1493" s="17" t="s">
        <v>2337</v>
      </c>
      <c r="I1493" s="17" t="s">
        <v>1213</v>
      </c>
      <c r="J1493" s="17" t="s">
        <v>6</v>
      </c>
      <c r="K1493" s="17">
        <v>2000</v>
      </c>
      <c r="L1493" s="17">
        <v>93</v>
      </c>
      <c r="M1493" s="34"/>
      <c r="N1493" s="35"/>
      <c r="O1493" s="36"/>
      <c r="P1493" s="17">
        <v>2101.8000000000002</v>
      </c>
      <c r="Q1493" s="12"/>
      <c r="R1493" s="12">
        <v>2101.8000000000002</v>
      </c>
      <c r="S1493" s="9"/>
      <c r="T1493" s="9"/>
    </row>
    <row r="1494" spans="1:20" ht="79.95" customHeight="1" x14ac:dyDescent="0.3">
      <c r="A1494" s="17">
        <v>1238</v>
      </c>
      <c r="B1494" s="17" t="s">
        <v>0</v>
      </c>
      <c r="C1494" s="17" t="s">
        <v>2229</v>
      </c>
      <c r="D1494" s="17" t="s">
        <v>2338</v>
      </c>
      <c r="E1494" s="17" t="s">
        <v>4</v>
      </c>
      <c r="F1494" s="17" t="s">
        <v>4</v>
      </c>
      <c r="G1494" s="17">
        <v>70267</v>
      </c>
      <c r="H1494" s="17">
        <v>70267</v>
      </c>
      <c r="I1494" s="17" t="s">
        <v>1213</v>
      </c>
      <c r="J1494" s="17" t="s">
        <v>6</v>
      </c>
      <c r="K1494" s="17">
        <v>640</v>
      </c>
      <c r="L1494" s="17">
        <v>107</v>
      </c>
      <c r="M1494" s="34"/>
      <c r="N1494" s="35"/>
      <c r="O1494" s="36"/>
      <c r="P1494" s="17">
        <v>2418.2000000000003</v>
      </c>
      <c r="Q1494" s="12"/>
      <c r="R1494" s="12">
        <v>2418.2000000000003</v>
      </c>
      <c r="S1494" s="9"/>
      <c r="T1494" s="9"/>
    </row>
    <row r="1495" spans="1:20" ht="79.95" customHeight="1" x14ac:dyDescent="0.3">
      <c r="A1495" s="17">
        <v>1239</v>
      </c>
      <c r="B1495" s="17" t="s">
        <v>0</v>
      </c>
      <c r="C1495" s="17" t="s">
        <v>2229</v>
      </c>
      <c r="D1495" s="17" t="s">
        <v>2338</v>
      </c>
      <c r="E1495" s="17">
        <v>25</v>
      </c>
      <c r="F1495" s="17">
        <v>1248</v>
      </c>
      <c r="G1495" s="17" t="s">
        <v>4</v>
      </c>
      <c r="H1495" s="17" t="s">
        <v>4</v>
      </c>
      <c r="I1495" s="17" t="s">
        <v>5</v>
      </c>
      <c r="J1495" s="17" t="s">
        <v>6</v>
      </c>
      <c r="K1495" s="17" t="s">
        <v>4</v>
      </c>
      <c r="L1495" s="17">
        <v>217</v>
      </c>
      <c r="M1495" s="34"/>
      <c r="N1495" s="35"/>
      <c r="O1495" s="36"/>
      <c r="P1495" s="17">
        <v>12195.400000000001</v>
      </c>
      <c r="Q1495" s="12"/>
      <c r="R1495" s="12">
        <v>12195.400000000001</v>
      </c>
      <c r="S1495" s="9"/>
      <c r="T1495" s="9"/>
    </row>
    <row r="1496" spans="1:20" ht="79.95" customHeight="1" x14ac:dyDescent="0.3">
      <c r="A1496" s="17">
        <v>1240</v>
      </c>
      <c r="B1496" s="17" t="s">
        <v>0</v>
      </c>
      <c r="C1496" s="17" t="s">
        <v>2229</v>
      </c>
      <c r="D1496" s="17" t="s">
        <v>602</v>
      </c>
      <c r="E1496" s="17">
        <v>25</v>
      </c>
      <c r="F1496" s="17">
        <v>1247</v>
      </c>
      <c r="G1496" s="17" t="s">
        <v>4</v>
      </c>
      <c r="H1496" s="17" t="s">
        <v>4</v>
      </c>
      <c r="I1496" s="17" t="s">
        <v>1213</v>
      </c>
      <c r="J1496" s="17" t="s">
        <v>6</v>
      </c>
      <c r="K1496" s="17" t="s">
        <v>4</v>
      </c>
      <c r="L1496" s="17">
        <v>109</v>
      </c>
      <c r="M1496" s="34"/>
      <c r="N1496" s="35"/>
      <c r="O1496" s="36"/>
      <c r="P1496" s="17">
        <v>2463.4</v>
      </c>
      <c r="Q1496" s="12"/>
      <c r="R1496" s="12">
        <v>2463.4</v>
      </c>
      <c r="S1496" s="9"/>
      <c r="T1496" s="9"/>
    </row>
    <row r="1497" spans="1:20" ht="79.95" customHeight="1" x14ac:dyDescent="0.3">
      <c r="A1497" s="17">
        <v>1241</v>
      </c>
      <c r="B1497" s="17" t="s">
        <v>0</v>
      </c>
      <c r="C1497" s="17" t="s">
        <v>2229</v>
      </c>
      <c r="D1497" s="17" t="s">
        <v>2339</v>
      </c>
      <c r="E1497" s="17">
        <v>3</v>
      </c>
      <c r="F1497" s="17">
        <v>231</v>
      </c>
      <c r="G1497" s="17" t="s">
        <v>4</v>
      </c>
      <c r="H1497" s="17" t="s">
        <v>4</v>
      </c>
      <c r="I1497" s="17" t="s">
        <v>5</v>
      </c>
      <c r="J1497" s="17" t="s">
        <v>6</v>
      </c>
      <c r="K1497" s="17" t="s">
        <v>4</v>
      </c>
      <c r="L1497" s="17">
        <v>6</v>
      </c>
      <c r="M1497" s="34"/>
      <c r="N1497" s="35"/>
      <c r="O1497" s="36"/>
      <c r="P1497" s="17">
        <v>337.20000000000005</v>
      </c>
      <c r="Q1497" s="12"/>
      <c r="R1497" s="12">
        <v>337.20000000000005</v>
      </c>
      <c r="S1497" s="9"/>
      <c r="T1497" s="9"/>
    </row>
    <row r="1498" spans="1:20" ht="79.95" customHeight="1" x14ac:dyDescent="0.3">
      <c r="A1498" s="17">
        <v>1242</v>
      </c>
      <c r="B1498" s="17" t="s">
        <v>0</v>
      </c>
      <c r="C1498" s="17" t="s">
        <v>2229</v>
      </c>
      <c r="D1498" s="17" t="s">
        <v>2243</v>
      </c>
      <c r="E1498" s="17">
        <v>1</v>
      </c>
      <c r="F1498" s="17">
        <v>27</v>
      </c>
      <c r="G1498" s="17" t="s">
        <v>4</v>
      </c>
      <c r="H1498" s="17" t="s">
        <v>4</v>
      </c>
      <c r="I1498" s="17" t="s">
        <v>5</v>
      </c>
      <c r="J1498" s="17" t="s">
        <v>6</v>
      </c>
      <c r="K1498" s="17" t="s">
        <v>4</v>
      </c>
      <c r="L1498" s="17">
        <v>12</v>
      </c>
      <c r="M1498" s="34"/>
      <c r="N1498" s="35"/>
      <c r="O1498" s="36"/>
      <c r="P1498" s="17">
        <v>674.40000000000009</v>
      </c>
      <c r="Q1498" s="12"/>
      <c r="R1498" s="12">
        <v>674.40000000000009</v>
      </c>
      <c r="S1498" s="9"/>
      <c r="T1498" s="9"/>
    </row>
    <row r="1499" spans="1:20" ht="79.95" customHeight="1" x14ac:dyDescent="0.3">
      <c r="A1499" s="17">
        <v>1243</v>
      </c>
      <c r="B1499" s="17" t="s">
        <v>0</v>
      </c>
      <c r="C1499" s="17" t="s">
        <v>2229</v>
      </c>
      <c r="D1499" s="17" t="s">
        <v>2340</v>
      </c>
      <c r="E1499" s="17" t="s">
        <v>4</v>
      </c>
      <c r="F1499" s="17" t="s">
        <v>4</v>
      </c>
      <c r="G1499" s="17">
        <v>70259</v>
      </c>
      <c r="H1499" s="17" t="s">
        <v>4</v>
      </c>
      <c r="I1499" s="17" t="s">
        <v>5</v>
      </c>
      <c r="J1499" s="17" t="s">
        <v>6</v>
      </c>
      <c r="K1499" s="17">
        <v>541</v>
      </c>
      <c r="L1499" s="17">
        <v>4</v>
      </c>
      <c r="M1499" s="34"/>
      <c r="N1499" s="35"/>
      <c r="O1499" s="36"/>
      <c r="P1499" s="17">
        <v>224.8</v>
      </c>
      <c r="Q1499" s="12"/>
      <c r="R1499" s="12">
        <v>224.8</v>
      </c>
      <c r="S1499" s="9"/>
      <c r="T1499" s="9"/>
    </row>
    <row r="1500" spans="1:20" ht="79.95" customHeight="1" x14ac:dyDescent="0.3">
      <c r="A1500" s="17">
        <v>1244</v>
      </c>
      <c r="B1500" s="17" t="s">
        <v>0</v>
      </c>
      <c r="C1500" s="17" t="s">
        <v>2229</v>
      </c>
      <c r="D1500" s="17" t="s">
        <v>2341</v>
      </c>
      <c r="E1500" s="17" t="s">
        <v>4</v>
      </c>
      <c r="F1500" s="17" t="s">
        <v>4</v>
      </c>
      <c r="G1500" s="17">
        <v>70306</v>
      </c>
      <c r="H1500" s="17">
        <v>70306</v>
      </c>
      <c r="I1500" s="17" t="s">
        <v>5</v>
      </c>
      <c r="J1500" s="17" t="s">
        <v>6</v>
      </c>
      <c r="K1500" s="17" t="s">
        <v>2342</v>
      </c>
      <c r="L1500" s="17">
        <v>3</v>
      </c>
      <c r="M1500" s="34"/>
      <c r="N1500" s="35"/>
      <c r="O1500" s="36"/>
      <c r="P1500" s="17">
        <v>168.60000000000002</v>
      </c>
      <c r="Q1500" s="12"/>
      <c r="R1500" s="12">
        <v>168.60000000000002</v>
      </c>
      <c r="S1500" s="9"/>
      <c r="T1500" s="9"/>
    </row>
    <row r="1501" spans="1:20" ht="79.95" customHeight="1" x14ac:dyDescent="0.3">
      <c r="A1501" s="17">
        <v>1245</v>
      </c>
      <c r="B1501" s="17" t="s">
        <v>0</v>
      </c>
      <c r="C1501" s="17" t="s">
        <v>2229</v>
      </c>
      <c r="D1501" s="17" t="s">
        <v>2343</v>
      </c>
      <c r="E1501" s="17" t="s">
        <v>4</v>
      </c>
      <c r="F1501" s="17" t="s">
        <v>4</v>
      </c>
      <c r="G1501" s="17" t="s">
        <v>2344</v>
      </c>
      <c r="H1501" s="17" t="s">
        <v>2345</v>
      </c>
      <c r="I1501" s="17" t="s">
        <v>5</v>
      </c>
      <c r="J1501" s="17" t="s">
        <v>6</v>
      </c>
      <c r="K1501" s="17" t="s">
        <v>2346</v>
      </c>
      <c r="L1501" s="17">
        <v>12</v>
      </c>
      <c r="M1501" s="34"/>
      <c r="N1501" s="35"/>
      <c r="O1501" s="36"/>
      <c r="P1501" s="17">
        <v>674.40000000000009</v>
      </c>
      <c r="Q1501" s="12"/>
      <c r="R1501" s="12">
        <v>674.40000000000009</v>
      </c>
      <c r="S1501" s="9"/>
      <c r="T1501" s="9"/>
    </row>
    <row r="1502" spans="1:20" ht="79.95" customHeight="1" x14ac:dyDescent="0.3">
      <c r="A1502" s="17">
        <v>1246</v>
      </c>
      <c r="B1502" s="17" t="s">
        <v>0</v>
      </c>
      <c r="C1502" s="17" t="s">
        <v>2229</v>
      </c>
      <c r="D1502" s="17" t="s">
        <v>2978</v>
      </c>
      <c r="E1502" s="17">
        <v>1</v>
      </c>
      <c r="F1502" s="17">
        <v>59</v>
      </c>
      <c r="G1502" s="17" t="s">
        <v>4</v>
      </c>
      <c r="H1502" s="17" t="s">
        <v>4</v>
      </c>
      <c r="I1502" s="17" t="s">
        <v>5</v>
      </c>
      <c r="J1502" s="17" t="s">
        <v>6</v>
      </c>
      <c r="K1502" s="17" t="s">
        <v>4</v>
      </c>
      <c r="L1502" s="17">
        <v>2</v>
      </c>
      <c r="M1502" s="34"/>
      <c r="N1502" s="35"/>
      <c r="O1502" s="36"/>
      <c r="P1502" s="17">
        <v>112.4</v>
      </c>
      <c r="Q1502" s="12"/>
      <c r="R1502" s="12">
        <v>112.4</v>
      </c>
      <c r="S1502" s="9"/>
      <c r="T1502" s="9"/>
    </row>
    <row r="1503" spans="1:20" ht="79.95" customHeight="1" x14ac:dyDescent="0.3">
      <c r="A1503" s="17">
        <v>1247</v>
      </c>
      <c r="B1503" s="17" t="s">
        <v>0</v>
      </c>
      <c r="C1503" s="17" t="s">
        <v>2229</v>
      </c>
      <c r="D1503" s="17" t="s">
        <v>2347</v>
      </c>
      <c r="E1503" s="17">
        <v>1</v>
      </c>
      <c r="F1503" s="17">
        <v>65</v>
      </c>
      <c r="G1503" s="17" t="s">
        <v>4</v>
      </c>
      <c r="H1503" s="17" t="s">
        <v>4</v>
      </c>
      <c r="I1503" s="17" t="s">
        <v>5</v>
      </c>
      <c r="J1503" s="17" t="s">
        <v>6</v>
      </c>
      <c r="K1503" s="17" t="s">
        <v>4</v>
      </c>
      <c r="L1503" s="17">
        <v>14</v>
      </c>
      <c r="M1503" s="34"/>
      <c r="N1503" s="35"/>
      <c r="O1503" s="36"/>
      <c r="P1503" s="17">
        <v>786.80000000000007</v>
      </c>
      <c r="Q1503" s="12"/>
      <c r="R1503" s="12">
        <v>786.80000000000007</v>
      </c>
      <c r="S1503" s="9"/>
      <c r="T1503" s="9"/>
    </row>
    <row r="1504" spans="1:20" ht="79.95" customHeight="1" x14ac:dyDescent="0.3">
      <c r="A1504" s="17">
        <v>1248</v>
      </c>
      <c r="B1504" s="17" t="s">
        <v>0</v>
      </c>
      <c r="C1504" s="17" t="s">
        <v>2229</v>
      </c>
      <c r="D1504" s="17" t="s">
        <v>2978</v>
      </c>
      <c r="E1504" s="17">
        <v>1</v>
      </c>
      <c r="F1504" s="17" t="s">
        <v>2348</v>
      </c>
      <c r="G1504" s="17" t="s">
        <v>4</v>
      </c>
      <c r="H1504" s="17" t="s">
        <v>4</v>
      </c>
      <c r="I1504" s="17" t="s">
        <v>5</v>
      </c>
      <c r="J1504" s="17" t="s">
        <v>6</v>
      </c>
      <c r="K1504" s="17" t="s">
        <v>4</v>
      </c>
      <c r="L1504" s="17">
        <v>26</v>
      </c>
      <c r="M1504" s="34"/>
      <c r="N1504" s="35"/>
      <c r="O1504" s="36"/>
      <c r="P1504" s="17">
        <v>1461.2</v>
      </c>
      <c r="Q1504" s="12"/>
      <c r="R1504" s="12">
        <v>1461.2</v>
      </c>
      <c r="S1504" s="9"/>
      <c r="T1504" s="9"/>
    </row>
    <row r="1505" spans="1:20" ht="79.95" customHeight="1" x14ac:dyDescent="0.3">
      <c r="A1505" s="17">
        <v>1249</v>
      </c>
      <c r="B1505" s="17" t="s">
        <v>0</v>
      </c>
      <c r="C1505" s="17" t="s">
        <v>2229</v>
      </c>
      <c r="D1505" s="17" t="s">
        <v>2978</v>
      </c>
      <c r="E1505" s="17">
        <v>2</v>
      </c>
      <c r="F1505" s="17" t="s">
        <v>2349</v>
      </c>
      <c r="G1505" s="17" t="s">
        <v>4</v>
      </c>
      <c r="H1505" s="17" t="s">
        <v>4</v>
      </c>
      <c r="I1505" s="17" t="s">
        <v>5</v>
      </c>
      <c r="J1505" s="17" t="s">
        <v>6</v>
      </c>
      <c r="K1505" s="17" t="s">
        <v>4</v>
      </c>
      <c r="L1505" s="17">
        <v>11</v>
      </c>
      <c r="M1505" s="34"/>
      <c r="N1505" s="35"/>
      <c r="O1505" s="36"/>
      <c r="P1505" s="17">
        <v>618.20000000000005</v>
      </c>
      <c r="Q1505" s="12"/>
      <c r="R1505" s="12">
        <v>618.20000000000005</v>
      </c>
      <c r="S1505" s="9"/>
      <c r="T1505" s="9"/>
    </row>
    <row r="1506" spans="1:20" ht="79.95" customHeight="1" x14ac:dyDescent="0.3">
      <c r="A1506" s="17">
        <v>1250</v>
      </c>
      <c r="B1506" s="17" t="s">
        <v>0</v>
      </c>
      <c r="C1506" s="17" t="s">
        <v>2229</v>
      </c>
      <c r="D1506" s="17" t="s">
        <v>2350</v>
      </c>
      <c r="E1506" s="17" t="s">
        <v>4</v>
      </c>
      <c r="F1506" s="17" t="s">
        <v>4</v>
      </c>
      <c r="G1506" s="17" t="s">
        <v>2351</v>
      </c>
      <c r="H1506" s="17" t="s">
        <v>2352</v>
      </c>
      <c r="I1506" s="17" t="s">
        <v>5</v>
      </c>
      <c r="J1506" s="17" t="s">
        <v>6</v>
      </c>
      <c r="K1506" s="17">
        <v>1184</v>
      </c>
      <c r="L1506" s="17">
        <v>1</v>
      </c>
      <c r="M1506" s="34"/>
      <c r="N1506" s="35"/>
      <c r="O1506" s="36"/>
      <c r="P1506" s="17">
        <v>56.2</v>
      </c>
      <c r="Q1506" s="12"/>
      <c r="R1506" s="12">
        <v>56.2</v>
      </c>
      <c r="S1506" s="9"/>
      <c r="T1506" s="9"/>
    </row>
    <row r="1507" spans="1:20" ht="79.95" customHeight="1" x14ac:dyDescent="0.3">
      <c r="A1507" s="17">
        <v>1251</v>
      </c>
      <c r="B1507" s="17" t="s">
        <v>0</v>
      </c>
      <c r="C1507" s="17" t="s">
        <v>2229</v>
      </c>
      <c r="D1507" s="17" t="s">
        <v>2978</v>
      </c>
      <c r="E1507" s="17">
        <v>8</v>
      </c>
      <c r="F1507" s="17">
        <v>540</v>
      </c>
      <c r="G1507" s="17" t="s">
        <v>4</v>
      </c>
      <c r="H1507" s="17" t="s">
        <v>4</v>
      </c>
      <c r="I1507" s="17" t="s">
        <v>5</v>
      </c>
      <c r="J1507" s="17" t="s">
        <v>6</v>
      </c>
      <c r="K1507" s="17" t="s">
        <v>4</v>
      </c>
      <c r="L1507" s="17">
        <v>3</v>
      </c>
      <c r="M1507" s="34"/>
      <c r="N1507" s="35"/>
      <c r="O1507" s="36"/>
      <c r="P1507" s="17">
        <v>168.60000000000002</v>
      </c>
      <c r="Q1507" s="12"/>
      <c r="R1507" s="12">
        <v>168.60000000000002</v>
      </c>
      <c r="S1507" s="9"/>
      <c r="T1507" s="9"/>
    </row>
    <row r="1508" spans="1:20" ht="79.95" customHeight="1" x14ac:dyDescent="0.3">
      <c r="A1508" s="17">
        <v>1252</v>
      </c>
      <c r="B1508" s="17" t="s">
        <v>0</v>
      </c>
      <c r="C1508" s="17" t="s">
        <v>2229</v>
      </c>
      <c r="D1508" s="17" t="s">
        <v>2353</v>
      </c>
      <c r="E1508" s="17">
        <v>8</v>
      </c>
      <c r="F1508" s="17">
        <v>542</v>
      </c>
      <c r="G1508" s="17" t="s">
        <v>4</v>
      </c>
      <c r="H1508" s="17" t="s">
        <v>4</v>
      </c>
      <c r="I1508" s="17" t="s">
        <v>5</v>
      </c>
      <c r="J1508" s="17" t="s">
        <v>6</v>
      </c>
      <c r="K1508" s="17" t="s">
        <v>4</v>
      </c>
      <c r="L1508" s="17">
        <v>18</v>
      </c>
      <c r="M1508" s="34"/>
      <c r="N1508" s="35"/>
      <c r="O1508" s="36"/>
      <c r="P1508" s="17">
        <v>1011.6</v>
      </c>
      <c r="Q1508" s="12"/>
      <c r="R1508" s="12">
        <v>1011.6</v>
      </c>
      <c r="S1508" s="9"/>
      <c r="T1508" s="9"/>
    </row>
    <row r="1509" spans="1:20" ht="79.95" customHeight="1" x14ac:dyDescent="0.3">
      <c r="A1509" s="17">
        <v>1253</v>
      </c>
      <c r="B1509" s="17" t="s">
        <v>0</v>
      </c>
      <c r="C1509" s="17" t="s">
        <v>2229</v>
      </c>
      <c r="D1509" s="17" t="s">
        <v>2978</v>
      </c>
      <c r="E1509" s="17">
        <v>8</v>
      </c>
      <c r="F1509" s="17">
        <v>527</v>
      </c>
      <c r="G1509" s="17" t="s">
        <v>4</v>
      </c>
      <c r="H1509" s="17" t="s">
        <v>4</v>
      </c>
      <c r="I1509" s="17" t="s">
        <v>5</v>
      </c>
      <c r="J1509" s="17" t="s">
        <v>6</v>
      </c>
      <c r="K1509" s="17" t="s">
        <v>4</v>
      </c>
      <c r="L1509" s="17">
        <v>3</v>
      </c>
      <c r="M1509" s="34"/>
      <c r="N1509" s="35"/>
      <c r="O1509" s="36"/>
      <c r="P1509" s="17">
        <v>168.60000000000002</v>
      </c>
      <c r="Q1509" s="12"/>
      <c r="R1509" s="12">
        <v>168.60000000000002</v>
      </c>
      <c r="S1509" s="9"/>
      <c r="T1509" s="9"/>
    </row>
    <row r="1510" spans="1:20" ht="79.95" customHeight="1" x14ac:dyDescent="0.3">
      <c r="A1510" s="17">
        <v>1254</v>
      </c>
      <c r="B1510" s="17" t="s">
        <v>0</v>
      </c>
      <c r="C1510" s="17" t="s">
        <v>2229</v>
      </c>
      <c r="D1510" s="17" t="s">
        <v>2354</v>
      </c>
      <c r="E1510" s="17">
        <v>8</v>
      </c>
      <c r="F1510" s="17">
        <v>544</v>
      </c>
      <c r="G1510" s="17" t="s">
        <v>4</v>
      </c>
      <c r="H1510" s="17" t="s">
        <v>4</v>
      </c>
      <c r="I1510" s="17" t="s">
        <v>5</v>
      </c>
      <c r="J1510" s="17" t="s">
        <v>6</v>
      </c>
      <c r="K1510" s="17" t="s">
        <v>4</v>
      </c>
      <c r="L1510" s="17">
        <v>6</v>
      </c>
      <c r="M1510" s="34" t="s">
        <v>2355</v>
      </c>
      <c r="N1510" s="35"/>
      <c r="O1510" s="36"/>
      <c r="P1510" s="17">
        <v>337.20000000000005</v>
      </c>
      <c r="Q1510" s="12">
        <v>552</v>
      </c>
      <c r="R1510" s="12">
        <v>889.2</v>
      </c>
      <c r="S1510" s="9"/>
      <c r="T1510" s="9"/>
    </row>
    <row r="1511" spans="1:20" ht="79.95" customHeight="1" x14ac:dyDescent="0.3">
      <c r="A1511" s="17">
        <v>1255</v>
      </c>
      <c r="B1511" s="17" t="s">
        <v>0</v>
      </c>
      <c r="C1511" s="17" t="s">
        <v>2229</v>
      </c>
      <c r="D1511" s="17" t="s">
        <v>2356</v>
      </c>
      <c r="E1511" s="17" t="s">
        <v>4</v>
      </c>
      <c r="F1511" s="17" t="s">
        <v>4</v>
      </c>
      <c r="G1511" s="17" t="s">
        <v>2357</v>
      </c>
      <c r="H1511" s="17" t="s">
        <v>2358</v>
      </c>
      <c r="I1511" s="17" t="s">
        <v>5</v>
      </c>
      <c r="J1511" s="17" t="s">
        <v>6</v>
      </c>
      <c r="K1511" s="17" t="s">
        <v>4</v>
      </c>
      <c r="L1511" s="17">
        <v>1</v>
      </c>
      <c r="M1511" s="34"/>
      <c r="N1511" s="35"/>
      <c r="O1511" s="36"/>
      <c r="P1511" s="17">
        <v>56.2</v>
      </c>
      <c r="Q1511" s="12"/>
      <c r="R1511" s="12">
        <v>56.2</v>
      </c>
      <c r="S1511" s="9"/>
      <c r="T1511" s="9"/>
    </row>
    <row r="1512" spans="1:20" ht="79.95" customHeight="1" x14ac:dyDescent="0.3">
      <c r="A1512" s="17">
        <v>1256</v>
      </c>
      <c r="B1512" s="17" t="s">
        <v>0</v>
      </c>
      <c r="C1512" s="17" t="s">
        <v>2229</v>
      </c>
      <c r="D1512" s="17" t="s">
        <v>2359</v>
      </c>
      <c r="E1512" s="17" t="s">
        <v>4</v>
      </c>
      <c r="F1512" s="17" t="s">
        <v>4</v>
      </c>
      <c r="G1512" s="17" t="s">
        <v>2360</v>
      </c>
      <c r="H1512" s="17" t="s">
        <v>2361</v>
      </c>
      <c r="I1512" s="17" t="s">
        <v>5</v>
      </c>
      <c r="J1512" s="17" t="s">
        <v>6</v>
      </c>
      <c r="K1512" s="17">
        <v>253</v>
      </c>
      <c r="L1512" s="17">
        <v>1</v>
      </c>
      <c r="M1512" s="34"/>
      <c r="N1512" s="35"/>
      <c r="O1512" s="36"/>
      <c r="P1512" s="17">
        <v>56.2</v>
      </c>
      <c r="Q1512" s="12"/>
      <c r="R1512" s="12">
        <v>56.2</v>
      </c>
      <c r="S1512" s="9"/>
      <c r="T1512" s="9"/>
    </row>
    <row r="1513" spans="1:20" ht="79.95" customHeight="1" x14ac:dyDescent="0.3">
      <c r="A1513" s="17">
        <v>1257</v>
      </c>
      <c r="B1513" s="17" t="s">
        <v>0</v>
      </c>
      <c r="C1513" s="17" t="s">
        <v>2229</v>
      </c>
      <c r="D1513" s="17" t="s">
        <v>2362</v>
      </c>
      <c r="E1513" s="17" t="s">
        <v>4</v>
      </c>
      <c r="F1513" s="17" t="s">
        <v>4</v>
      </c>
      <c r="G1513" s="17" t="s">
        <v>2363</v>
      </c>
      <c r="H1513" s="17" t="s">
        <v>2364</v>
      </c>
      <c r="I1513" s="17" t="s">
        <v>5</v>
      </c>
      <c r="J1513" s="17" t="s">
        <v>6</v>
      </c>
      <c r="K1513" s="17">
        <v>279</v>
      </c>
      <c r="L1513" s="17">
        <v>3</v>
      </c>
      <c r="M1513" s="34"/>
      <c r="N1513" s="35"/>
      <c r="O1513" s="36"/>
      <c r="P1513" s="17">
        <v>168.60000000000002</v>
      </c>
      <c r="Q1513" s="12"/>
      <c r="R1513" s="12">
        <v>168.60000000000002</v>
      </c>
      <c r="S1513" s="9"/>
      <c r="T1513" s="9"/>
    </row>
    <row r="1514" spans="1:20" ht="79.95" customHeight="1" x14ac:dyDescent="0.3">
      <c r="A1514" s="17">
        <v>1258</v>
      </c>
      <c r="B1514" s="17" t="s">
        <v>0</v>
      </c>
      <c r="C1514" s="17" t="s">
        <v>2229</v>
      </c>
      <c r="D1514" s="17" t="s">
        <v>2365</v>
      </c>
      <c r="E1514" s="17" t="s">
        <v>4</v>
      </c>
      <c r="F1514" s="17" t="s">
        <v>4</v>
      </c>
      <c r="G1514" s="17" t="s">
        <v>2366</v>
      </c>
      <c r="H1514" s="17" t="s">
        <v>2367</v>
      </c>
      <c r="I1514" s="17" t="s">
        <v>74</v>
      </c>
      <c r="J1514" s="17" t="s">
        <v>6</v>
      </c>
      <c r="K1514" s="17">
        <v>87</v>
      </c>
      <c r="L1514" s="17">
        <v>1</v>
      </c>
      <c r="M1514" s="34"/>
      <c r="N1514" s="35"/>
      <c r="O1514" s="36"/>
      <c r="P1514" s="17">
        <v>1.5</v>
      </c>
      <c r="Q1514" s="12"/>
      <c r="R1514" s="12">
        <v>1.5</v>
      </c>
      <c r="S1514" s="9"/>
      <c r="T1514" s="9"/>
    </row>
    <row r="1515" spans="1:20" ht="79.95" customHeight="1" x14ac:dyDescent="0.3">
      <c r="A1515" s="17">
        <v>1259</v>
      </c>
      <c r="B1515" s="17" t="s">
        <v>0</v>
      </c>
      <c r="C1515" s="17" t="s">
        <v>2229</v>
      </c>
      <c r="D1515" s="17" t="s">
        <v>2978</v>
      </c>
      <c r="E1515" s="17">
        <v>2</v>
      </c>
      <c r="F1515" s="17">
        <v>135</v>
      </c>
      <c r="G1515" s="17" t="s">
        <v>4</v>
      </c>
      <c r="H1515" s="17" t="s">
        <v>4</v>
      </c>
      <c r="I1515" s="17" t="s">
        <v>5</v>
      </c>
      <c r="J1515" s="17" t="s">
        <v>6</v>
      </c>
      <c r="K1515" s="17" t="s">
        <v>4</v>
      </c>
      <c r="L1515" s="17">
        <v>4</v>
      </c>
      <c r="M1515" s="34"/>
      <c r="N1515" s="35"/>
      <c r="O1515" s="36"/>
      <c r="P1515" s="17">
        <v>224.8</v>
      </c>
      <c r="Q1515" s="12"/>
      <c r="R1515" s="12">
        <v>224.8</v>
      </c>
      <c r="S1515" s="9"/>
      <c r="T1515" s="9"/>
    </row>
    <row r="1516" spans="1:20" ht="79.95" customHeight="1" x14ac:dyDescent="0.3">
      <c r="A1516" s="17">
        <v>1260</v>
      </c>
      <c r="B1516" s="17" t="s">
        <v>0</v>
      </c>
      <c r="C1516" s="17" t="s">
        <v>2229</v>
      </c>
      <c r="D1516" s="17" t="s">
        <v>2978</v>
      </c>
      <c r="E1516" s="17">
        <v>25</v>
      </c>
      <c r="F1516" s="17">
        <v>1279</v>
      </c>
      <c r="G1516" s="17" t="s">
        <v>4</v>
      </c>
      <c r="H1516" s="17" t="s">
        <v>4</v>
      </c>
      <c r="I1516" s="17" t="s">
        <v>5</v>
      </c>
      <c r="J1516" s="17" t="s">
        <v>6</v>
      </c>
      <c r="K1516" s="17" t="s">
        <v>4</v>
      </c>
      <c r="L1516" s="17">
        <v>99</v>
      </c>
      <c r="M1516" s="34"/>
      <c r="N1516" s="35"/>
      <c r="O1516" s="36"/>
      <c r="P1516" s="17">
        <v>5563.8</v>
      </c>
      <c r="Q1516" s="12"/>
      <c r="R1516" s="12">
        <v>5563.8</v>
      </c>
      <c r="S1516" s="9"/>
      <c r="T1516" s="9"/>
    </row>
    <row r="1517" spans="1:20" ht="79.95" customHeight="1" x14ac:dyDescent="0.3">
      <c r="A1517" s="17">
        <v>1261</v>
      </c>
      <c r="B1517" s="17" t="s">
        <v>0</v>
      </c>
      <c r="C1517" s="17" t="s">
        <v>2229</v>
      </c>
      <c r="D1517" s="17" t="s">
        <v>2978</v>
      </c>
      <c r="E1517" s="17">
        <v>26</v>
      </c>
      <c r="F1517" s="17">
        <v>1302</v>
      </c>
      <c r="G1517" s="17" t="s">
        <v>4</v>
      </c>
      <c r="H1517" s="17" t="s">
        <v>4</v>
      </c>
      <c r="I1517" s="17" t="s">
        <v>5</v>
      </c>
      <c r="J1517" s="17" t="s">
        <v>6</v>
      </c>
      <c r="K1517" s="17" t="s">
        <v>4</v>
      </c>
      <c r="L1517" s="17">
        <v>291</v>
      </c>
      <c r="M1517" s="34" t="s">
        <v>4</v>
      </c>
      <c r="N1517" s="35"/>
      <c r="O1517" s="36"/>
      <c r="P1517" s="17">
        <v>16354.2</v>
      </c>
      <c r="Q1517" s="12"/>
      <c r="R1517" s="12">
        <v>16354.2</v>
      </c>
      <c r="S1517" s="9"/>
      <c r="T1517" s="9"/>
    </row>
    <row r="1518" spans="1:20" ht="79.95" customHeight="1" x14ac:dyDescent="0.3">
      <c r="A1518" s="17">
        <v>1262</v>
      </c>
      <c r="B1518" s="17" t="s">
        <v>0</v>
      </c>
      <c r="C1518" s="17" t="s">
        <v>2229</v>
      </c>
      <c r="D1518" s="17" t="s">
        <v>2978</v>
      </c>
      <c r="E1518" s="17">
        <v>2</v>
      </c>
      <c r="F1518" s="17">
        <v>130131</v>
      </c>
      <c r="G1518" s="17" t="s">
        <v>4</v>
      </c>
      <c r="H1518" s="17" t="s">
        <v>4</v>
      </c>
      <c r="I1518" s="17" t="s">
        <v>5</v>
      </c>
      <c r="J1518" s="17" t="s">
        <v>6</v>
      </c>
      <c r="K1518" s="17" t="s">
        <v>4</v>
      </c>
      <c r="L1518" s="17">
        <v>2</v>
      </c>
      <c r="M1518" s="34"/>
      <c r="N1518" s="35"/>
      <c r="O1518" s="36"/>
      <c r="P1518" s="17">
        <v>112.4</v>
      </c>
      <c r="Q1518" s="12"/>
      <c r="R1518" s="12">
        <v>112.4</v>
      </c>
      <c r="S1518" s="9"/>
      <c r="T1518" s="9"/>
    </row>
    <row r="1519" spans="1:20" ht="79.95" customHeight="1" x14ac:dyDescent="0.3">
      <c r="A1519" s="17">
        <v>1263</v>
      </c>
      <c r="B1519" s="17" t="s">
        <v>0</v>
      </c>
      <c r="C1519" s="17" t="s">
        <v>2229</v>
      </c>
      <c r="D1519" s="17" t="s">
        <v>2978</v>
      </c>
      <c r="E1519" s="17">
        <v>2</v>
      </c>
      <c r="F1519" s="17">
        <v>128</v>
      </c>
      <c r="G1519" s="17" t="s">
        <v>4</v>
      </c>
      <c r="H1519" s="17" t="s">
        <v>4</v>
      </c>
      <c r="I1519" s="17" t="s">
        <v>5</v>
      </c>
      <c r="J1519" s="17" t="s">
        <v>6</v>
      </c>
      <c r="K1519" s="17" t="s">
        <v>4</v>
      </c>
      <c r="L1519" s="17">
        <v>3</v>
      </c>
      <c r="M1519" s="34"/>
      <c r="N1519" s="35"/>
      <c r="O1519" s="36"/>
      <c r="P1519" s="17">
        <v>168.60000000000002</v>
      </c>
      <c r="Q1519" s="12"/>
      <c r="R1519" s="12">
        <v>168.60000000000002</v>
      </c>
      <c r="S1519" s="9"/>
      <c r="T1519" s="9"/>
    </row>
    <row r="1520" spans="1:20" ht="79.95" customHeight="1" x14ac:dyDescent="0.3">
      <c r="A1520" s="17">
        <v>1264</v>
      </c>
      <c r="B1520" s="17" t="s">
        <v>0</v>
      </c>
      <c r="C1520" s="17" t="s">
        <v>2229</v>
      </c>
      <c r="D1520" s="17" t="s">
        <v>2368</v>
      </c>
      <c r="E1520" s="17" t="s">
        <v>4</v>
      </c>
      <c r="F1520" s="17" t="s">
        <v>4</v>
      </c>
      <c r="G1520" s="17">
        <v>70364</v>
      </c>
      <c r="H1520" s="17">
        <v>70364</v>
      </c>
      <c r="I1520" s="17" t="s">
        <v>5</v>
      </c>
      <c r="J1520" s="17" t="s">
        <v>6</v>
      </c>
      <c r="K1520" s="17" t="s">
        <v>2369</v>
      </c>
      <c r="L1520" s="17">
        <v>1</v>
      </c>
      <c r="M1520" s="34"/>
      <c r="N1520" s="35"/>
      <c r="O1520" s="36"/>
      <c r="P1520" s="17">
        <v>56.2</v>
      </c>
      <c r="Q1520" s="12"/>
      <c r="R1520" s="12">
        <v>56.2</v>
      </c>
      <c r="S1520" s="9"/>
      <c r="T1520" s="9"/>
    </row>
    <row r="1521" spans="1:20" ht="79.95" customHeight="1" x14ac:dyDescent="0.3">
      <c r="A1521" s="17">
        <v>1265</v>
      </c>
      <c r="B1521" s="17" t="s">
        <v>0</v>
      </c>
      <c r="C1521" s="17" t="s">
        <v>2229</v>
      </c>
      <c r="D1521" s="17" t="s">
        <v>2370</v>
      </c>
      <c r="E1521" s="17" t="s">
        <v>4</v>
      </c>
      <c r="F1521" s="17" t="s">
        <v>4</v>
      </c>
      <c r="G1521" s="17" t="s">
        <v>2371</v>
      </c>
      <c r="H1521" s="17" t="s">
        <v>2372</v>
      </c>
      <c r="I1521" s="17" t="s">
        <v>5</v>
      </c>
      <c r="J1521" s="17" t="s">
        <v>6</v>
      </c>
      <c r="K1521" s="17">
        <v>462</v>
      </c>
      <c r="L1521" s="17">
        <v>2</v>
      </c>
      <c r="M1521" s="34"/>
      <c r="N1521" s="35"/>
      <c r="O1521" s="36"/>
      <c r="P1521" s="17">
        <v>112.4</v>
      </c>
      <c r="Q1521" s="12"/>
      <c r="R1521" s="12">
        <v>112.4</v>
      </c>
      <c r="S1521" s="9"/>
      <c r="T1521" s="9"/>
    </row>
    <row r="1522" spans="1:20" ht="79.95" customHeight="1" x14ac:dyDescent="0.3">
      <c r="A1522" s="17">
        <v>1264</v>
      </c>
      <c r="B1522" s="17" t="s">
        <v>0</v>
      </c>
      <c r="C1522" s="17" t="s">
        <v>2229</v>
      </c>
      <c r="D1522" s="17" t="s">
        <v>2282</v>
      </c>
      <c r="E1522" s="17" t="s">
        <v>4</v>
      </c>
      <c r="F1522" s="17" t="s">
        <v>4</v>
      </c>
      <c r="G1522" s="17" t="s">
        <v>2373</v>
      </c>
      <c r="H1522" s="17" t="s">
        <v>2374</v>
      </c>
      <c r="I1522" s="17" t="s">
        <v>5</v>
      </c>
      <c r="J1522" s="17" t="s">
        <v>6</v>
      </c>
      <c r="K1522" s="17">
        <v>656</v>
      </c>
      <c r="L1522" s="17">
        <v>1</v>
      </c>
      <c r="M1522" s="34"/>
      <c r="N1522" s="35"/>
      <c r="O1522" s="36"/>
      <c r="P1522" s="17">
        <v>56.2</v>
      </c>
      <c r="Q1522" s="12"/>
      <c r="R1522" s="12">
        <v>56.2</v>
      </c>
      <c r="S1522" s="9"/>
      <c r="T1522" s="9"/>
    </row>
    <row r="1523" spans="1:20" ht="79.95" customHeight="1" x14ac:dyDescent="0.3">
      <c r="A1523" s="17">
        <v>1265</v>
      </c>
      <c r="B1523" s="17" t="s">
        <v>0</v>
      </c>
      <c r="C1523" s="17" t="s">
        <v>2229</v>
      </c>
      <c r="D1523" s="17" t="s">
        <v>2375</v>
      </c>
      <c r="E1523" s="17" t="s">
        <v>4</v>
      </c>
      <c r="F1523" s="17" t="s">
        <v>4</v>
      </c>
      <c r="G1523" s="17">
        <v>71115</v>
      </c>
      <c r="H1523" s="17">
        <v>71115</v>
      </c>
      <c r="I1523" s="17" t="s">
        <v>5</v>
      </c>
      <c r="J1523" s="17" t="s">
        <v>6</v>
      </c>
      <c r="K1523" s="17">
        <v>300</v>
      </c>
      <c r="L1523" s="17">
        <v>1</v>
      </c>
      <c r="M1523" s="34"/>
      <c r="N1523" s="35"/>
      <c r="O1523" s="36"/>
      <c r="P1523" s="17">
        <v>56.2</v>
      </c>
      <c r="Q1523" s="12"/>
      <c r="R1523" s="12">
        <v>56.2</v>
      </c>
      <c r="S1523" s="9"/>
      <c r="T1523" s="9"/>
    </row>
    <row r="1524" spans="1:20" ht="79.95" customHeight="1" x14ac:dyDescent="0.3">
      <c r="A1524" s="17">
        <v>1266</v>
      </c>
      <c r="B1524" s="17" t="s">
        <v>0</v>
      </c>
      <c r="C1524" s="17" t="s">
        <v>2229</v>
      </c>
      <c r="D1524" s="17" t="s">
        <v>2376</v>
      </c>
      <c r="E1524" s="17">
        <v>25</v>
      </c>
      <c r="F1524" s="17" t="s">
        <v>2377</v>
      </c>
      <c r="G1524" s="17" t="s">
        <v>4</v>
      </c>
      <c r="H1524" s="17" t="s">
        <v>4</v>
      </c>
      <c r="I1524" s="17" t="s">
        <v>5</v>
      </c>
      <c r="J1524" s="17" t="s">
        <v>6</v>
      </c>
      <c r="K1524" s="17" t="s">
        <v>4</v>
      </c>
      <c r="L1524" s="17">
        <v>9</v>
      </c>
      <c r="M1524" s="34"/>
      <c r="N1524" s="35"/>
      <c r="O1524" s="36"/>
      <c r="P1524" s="17">
        <v>505.8</v>
      </c>
      <c r="Q1524" s="12"/>
      <c r="R1524" s="12">
        <v>505.8</v>
      </c>
      <c r="S1524" s="9"/>
      <c r="T1524" s="9"/>
    </row>
    <row r="1525" spans="1:20" ht="79.95" customHeight="1" x14ac:dyDescent="0.3">
      <c r="A1525" s="17">
        <v>1267</v>
      </c>
      <c r="B1525" s="17" t="s">
        <v>0</v>
      </c>
      <c r="C1525" s="17" t="s">
        <v>2229</v>
      </c>
      <c r="D1525" s="17" t="s">
        <v>2350</v>
      </c>
      <c r="E1525" s="17" t="s">
        <v>4</v>
      </c>
      <c r="F1525" s="17" t="s">
        <v>4</v>
      </c>
      <c r="G1525" s="17" t="s">
        <v>2351</v>
      </c>
      <c r="H1525" s="17" t="s">
        <v>2352</v>
      </c>
      <c r="I1525" s="17" t="s">
        <v>5</v>
      </c>
      <c r="J1525" s="17" t="s">
        <v>6</v>
      </c>
      <c r="K1525" s="17">
        <v>1184</v>
      </c>
      <c r="L1525" s="17">
        <v>3</v>
      </c>
      <c r="M1525" s="34"/>
      <c r="N1525" s="35"/>
      <c r="O1525" s="36"/>
      <c r="P1525" s="17">
        <v>168.60000000000002</v>
      </c>
      <c r="Q1525" s="12"/>
      <c r="R1525" s="12">
        <v>168.60000000000002</v>
      </c>
      <c r="S1525" s="9"/>
      <c r="T1525" s="9"/>
    </row>
    <row r="1526" spans="1:20" ht="79.95" customHeight="1" x14ac:dyDescent="0.3">
      <c r="A1526" s="17">
        <v>1268</v>
      </c>
      <c r="B1526" s="17" t="s">
        <v>0</v>
      </c>
      <c r="C1526" s="17" t="s">
        <v>2229</v>
      </c>
      <c r="D1526" s="17" t="s">
        <v>2378</v>
      </c>
      <c r="E1526" s="17" t="s">
        <v>2379</v>
      </c>
      <c r="F1526" s="17" t="s">
        <v>2380</v>
      </c>
      <c r="G1526" s="17">
        <v>70753</v>
      </c>
      <c r="H1526" s="17">
        <v>70753</v>
      </c>
      <c r="I1526" s="17" t="s">
        <v>5</v>
      </c>
      <c r="J1526" s="17" t="s">
        <v>6</v>
      </c>
      <c r="K1526" s="17" t="s">
        <v>2381</v>
      </c>
      <c r="L1526" s="17">
        <v>10</v>
      </c>
      <c r="M1526" s="34"/>
      <c r="N1526" s="35"/>
      <c r="O1526" s="36"/>
      <c r="P1526" s="17">
        <v>562</v>
      </c>
      <c r="Q1526" s="12"/>
      <c r="R1526" s="12">
        <v>562</v>
      </c>
      <c r="S1526" s="9"/>
      <c r="T1526" s="9"/>
    </row>
    <row r="1527" spans="1:20" ht="79.95" customHeight="1" x14ac:dyDescent="0.3">
      <c r="A1527" s="17">
        <v>1269</v>
      </c>
      <c r="B1527" s="17" t="s">
        <v>0</v>
      </c>
      <c r="C1527" s="17" t="s">
        <v>2229</v>
      </c>
      <c r="D1527" s="17" t="s">
        <v>2382</v>
      </c>
      <c r="E1527" s="17" t="s">
        <v>2383</v>
      </c>
      <c r="F1527" s="17" t="s">
        <v>2384</v>
      </c>
      <c r="G1527" s="17">
        <v>70184</v>
      </c>
      <c r="H1527" s="17">
        <v>70184</v>
      </c>
      <c r="I1527" s="17" t="s">
        <v>1313</v>
      </c>
      <c r="J1527" s="17" t="s">
        <v>6</v>
      </c>
      <c r="K1527" s="17" t="s">
        <v>2385</v>
      </c>
      <c r="L1527" s="17">
        <v>108</v>
      </c>
      <c r="M1527" s="34" t="s">
        <v>4</v>
      </c>
      <c r="N1527" s="35"/>
      <c r="O1527" s="36"/>
      <c r="P1527" s="17">
        <v>162</v>
      </c>
      <c r="Q1527" s="12"/>
      <c r="R1527" s="12">
        <v>162</v>
      </c>
      <c r="S1527" s="9"/>
      <c r="T1527" s="9"/>
    </row>
    <row r="1528" spans="1:20" ht="79.95" customHeight="1" x14ac:dyDescent="0.3">
      <c r="A1528" s="17">
        <v>1270</v>
      </c>
      <c r="B1528" s="17" t="s">
        <v>0</v>
      </c>
      <c r="C1528" s="17" t="s">
        <v>2229</v>
      </c>
      <c r="D1528" s="17" t="s">
        <v>2340</v>
      </c>
      <c r="E1528" s="17">
        <v>8</v>
      </c>
      <c r="F1528" s="17">
        <v>540</v>
      </c>
      <c r="G1528" s="17" t="s">
        <v>4</v>
      </c>
      <c r="H1528" s="17" t="s">
        <v>4</v>
      </c>
      <c r="I1528" s="17" t="s">
        <v>5</v>
      </c>
      <c r="J1528" s="17" t="s">
        <v>6</v>
      </c>
      <c r="K1528" s="17" t="s">
        <v>4</v>
      </c>
      <c r="L1528" s="17">
        <v>1</v>
      </c>
      <c r="M1528" s="34"/>
      <c r="N1528" s="35"/>
      <c r="O1528" s="36"/>
      <c r="P1528" s="17">
        <v>56.2</v>
      </c>
      <c r="Q1528" s="12"/>
      <c r="R1528" s="12">
        <v>56.2</v>
      </c>
      <c r="S1528" s="9"/>
      <c r="T1528" s="9"/>
    </row>
    <row r="1529" spans="1:20" ht="79.95" customHeight="1" x14ac:dyDescent="0.3">
      <c r="A1529" s="17">
        <v>1271</v>
      </c>
      <c r="B1529" s="17" t="s">
        <v>0</v>
      </c>
      <c r="C1529" s="17" t="s">
        <v>2229</v>
      </c>
      <c r="D1529" s="17" t="s">
        <v>2386</v>
      </c>
      <c r="E1529" s="17" t="s">
        <v>4</v>
      </c>
      <c r="F1529" s="17" t="s">
        <v>4</v>
      </c>
      <c r="G1529" s="17" t="s">
        <v>2387</v>
      </c>
      <c r="H1529" s="17" t="s">
        <v>2388</v>
      </c>
      <c r="I1529" s="17" t="s">
        <v>1172</v>
      </c>
      <c r="J1529" s="17" t="s">
        <v>6</v>
      </c>
      <c r="K1529" s="17" t="s">
        <v>2389</v>
      </c>
      <c r="L1529" s="17">
        <v>125</v>
      </c>
      <c r="M1529" s="34"/>
      <c r="N1529" s="35"/>
      <c r="O1529" s="36"/>
      <c r="P1529" s="17">
        <v>2987.5</v>
      </c>
      <c r="Q1529" s="12"/>
      <c r="R1529" s="12">
        <v>2987.5</v>
      </c>
      <c r="S1529" s="9"/>
      <c r="T1529" s="9"/>
    </row>
    <row r="1530" spans="1:20" ht="79.95" customHeight="1" x14ac:dyDescent="0.3">
      <c r="A1530" s="17">
        <v>1272</v>
      </c>
      <c r="B1530" s="17" t="s">
        <v>0</v>
      </c>
      <c r="C1530" s="17" t="s">
        <v>2229</v>
      </c>
      <c r="D1530" s="17" t="s">
        <v>2390</v>
      </c>
      <c r="E1530" s="17">
        <v>25</v>
      </c>
      <c r="F1530" s="17">
        <v>1254</v>
      </c>
      <c r="G1530" s="17" t="s">
        <v>4</v>
      </c>
      <c r="H1530" s="17" t="s">
        <v>4</v>
      </c>
      <c r="I1530" s="17" t="s">
        <v>1213</v>
      </c>
      <c r="J1530" s="17" t="s">
        <v>6</v>
      </c>
      <c r="K1530" s="17" t="s">
        <v>4</v>
      </c>
      <c r="L1530" s="17">
        <v>94</v>
      </c>
      <c r="M1530" s="34"/>
      <c r="N1530" s="35"/>
      <c r="O1530" s="36"/>
      <c r="P1530" s="17">
        <v>2124.4</v>
      </c>
      <c r="Q1530" s="12"/>
      <c r="R1530" s="12">
        <v>2124.4</v>
      </c>
      <c r="S1530" s="9"/>
      <c r="T1530" s="9"/>
    </row>
    <row r="1531" spans="1:20" ht="79.95" customHeight="1" x14ac:dyDescent="0.3">
      <c r="A1531" s="17">
        <v>1273</v>
      </c>
      <c r="B1531" s="17" t="s">
        <v>0</v>
      </c>
      <c r="C1531" s="17" t="s">
        <v>2229</v>
      </c>
      <c r="D1531" s="17" t="s">
        <v>2978</v>
      </c>
      <c r="E1531" s="17">
        <v>25</v>
      </c>
      <c r="F1531" s="17" t="s">
        <v>2391</v>
      </c>
      <c r="G1531" s="17" t="s">
        <v>4</v>
      </c>
      <c r="H1531" s="17" t="s">
        <v>4</v>
      </c>
      <c r="I1531" s="17" t="s">
        <v>5</v>
      </c>
      <c r="J1531" s="17" t="s">
        <v>6</v>
      </c>
      <c r="K1531" s="17" t="s">
        <v>4</v>
      </c>
      <c r="L1531" s="17">
        <v>4</v>
      </c>
      <c r="M1531" s="40"/>
      <c r="N1531" s="41"/>
      <c r="O1531" s="42"/>
      <c r="P1531" s="17">
        <v>224.8</v>
      </c>
      <c r="Q1531" s="12"/>
      <c r="R1531" s="12">
        <v>224.8</v>
      </c>
      <c r="S1531" s="9"/>
      <c r="T1531" s="9"/>
    </row>
    <row r="1532" spans="1:20" ht="79.95" customHeight="1" x14ac:dyDescent="0.3">
      <c r="A1532" s="17">
        <v>1274</v>
      </c>
      <c r="B1532" s="17" t="s">
        <v>0</v>
      </c>
      <c r="C1532" s="17" t="s">
        <v>2229</v>
      </c>
      <c r="D1532" s="17" t="s">
        <v>2978</v>
      </c>
      <c r="E1532" s="17">
        <v>25</v>
      </c>
      <c r="F1532" s="17" t="s">
        <v>2392</v>
      </c>
      <c r="G1532" s="17" t="s">
        <v>4</v>
      </c>
      <c r="H1532" s="17" t="s">
        <v>4</v>
      </c>
      <c r="I1532" s="17" t="s">
        <v>5</v>
      </c>
      <c r="J1532" s="17" t="s">
        <v>6</v>
      </c>
      <c r="K1532" s="17" t="s">
        <v>4</v>
      </c>
      <c r="L1532" s="17">
        <v>31</v>
      </c>
      <c r="M1532" s="40"/>
      <c r="N1532" s="41"/>
      <c r="O1532" s="42"/>
      <c r="P1532" s="17">
        <v>1742.2</v>
      </c>
      <c r="Q1532" s="12"/>
      <c r="R1532" s="12">
        <v>1742.2</v>
      </c>
      <c r="S1532" s="9"/>
      <c r="T1532" s="9"/>
    </row>
    <row r="1533" spans="1:20" ht="79.95" customHeight="1" x14ac:dyDescent="0.3">
      <c r="A1533" s="17">
        <v>1275</v>
      </c>
      <c r="B1533" s="17" t="s">
        <v>0</v>
      </c>
      <c r="C1533" s="17" t="s">
        <v>2229</v>
      </c>
      <c r="D1533" s="17" t="s">
        <v>2978</v>
      </c>
      <c r="E1533" s="17">
        <v>26</v>
      </c>
      <c r="F1533" s="17">
        <v>1305</v>
      </c>
      <c r="G1533" s="17" t="s">
        <v>4</v>
      </c>
      <c r="H1533" s="17" t="s">
        <v>4</v>
      </c>
      <c r="I1533" s="17" t="s">
        <v>5</v>
      </c>
      <c r="J1533" s="17" t="s">
        <v>6</v>
      </c>
      <c r="K1533" s="17" t="s">
        <v>4</v>
      </c>
      <c r="L1533" s="17">
        <v>230</v>
      </c>
      <c r="M1533" s="34"/>
      <c r="N1533" s="35"/>
      <c r="O1533" s="36"/>
      <c r="P1533" s="17">
        <v>12926</v>
      </c>
      <c r="Q1533" s="12"/>
      <c r="R1533" s="12">
        <v>12926</v>
      </c>
      <c r="S1533" s="9"/>
      <c r="T1533" s="9"/>
    </row>
    <row r="1534" spans="1:20" ht="79.95" customHeight="1" x14ac:dyDescent="0.3">
      <c r="A1534" s="17">
        <v>1276</v>
      </c>
      <c r="B1534" s="17" t="s">
        <v>0</v>
      </c>
      <c r="C1534" s="17" t="s">
        <v>2229</v>
      </c>
      <c r="D1534" s="17" t="s">
        <v>2978</v>
      </c>
      <c r="E1534" s="17">
        <v>26</v>
      </c>
      <c r="F1534" s="17">
        <v>1304</v>
      </c>
      <c r="G1534" s="17" t="s">
        <v>4</v>
      </c>
      <c r="H1534" s="17" t="s">
        <v>4</v>
      </c>
      <c r="I1534" s="17" t="s">
        <v>1213</v>
      </c>
      <c r="J1534" s="17" t="s">
        <v>6</v>
      </c>
      <c r="K1534" s="17" t="s">
        <v>4</v>
      </c>
      <c r="L1534" s="17">
        <v>84</v>
      </c>
      <c r="M1534" s="34" t="s">
        <v>4</v>
      </c>
      <c r="N1534" s="35"/>
      <c r="O1534" s="36"/>
      <c r="P1534" s="17">
        <v>1898.4</v>
      </c>
      <c r="Q1534" s="12"/>
      <c r="R1534" s="12">
        <v>1898.4</v>
      </c>
      <c r="S1534" s="9"/>
      <c r="T1534" s="9"/>
    </row>
    <row r="1535" spans="1:20" ht="79.95" customHeight="1" x14ac:dyDescent="0.3">
      <c r="A1535" s="17">
        <v>1277</v>
      </c>
      <c r="B1535" s="17" t="s">
        <v>0</v>
      </c>
      <c r="C1535" s="17" t="s">
        <v>2229</v>
      </c>
      <c r="D1535" s="17" t="s">
        <v>2978</v>
      </c>
      <c r="E1535" s="17">
        <v>3</v>
      </c>
      <c r="F1535" s="17">
        <v>246</v>
      </c>
      <c r="G1535" s="17" t="s">
        <v>4</v>
      </c>
      <c r="H1535" s="17" t="s">
        <v>4</v>
      </c>
      <c r="I1535" s="17" t="s">
        <v>5</v>
      </c>
      <c r="J1535" s="17" t="s">
        <v>6</v>
      </c>
      <c r="K1535" s="17" t="s">
        <v>4</v>
      </c>
      <c r="L1535" s="17">
        <v>5</v>
      </c>
      <c r="M1535" s="34"/>
      <c r="N1535" s="35"/>
      <c r="O1535" s="36"/>
      <c r="P1535" s="17">
        <v>281</v>
      </c>
      <c r="Q1535" s="12"/>
      <c r="R1535" s="12">
        <v>281</v>
      </c>
      <c r="S1535" s="9"/>
      <c r="T1535" s="9"/>
    </row>
    <row r="1536" spans="1:20" ht="79.95" customHeight="1" x14ac:dyDescent="0.3">
      <c r="A1536" s="17">
        <v>1278</v>
      </c>
      <c r="B1536" s="17" t="s">
        <v>0</v>
      </c>
      <c r="C1536" s="17" t="s">
        <v>2229</v>
      </c>
      <c r="D1536" s="17" t="s">
        <v>2978</v>
      </c>
      <c r="E1536" s="17">
        <v>7</v>
      </c>
      <c r="F1536" s="17">
        <v>514</v>
      </c>
      <c r="G1536" s="17" t="s">
        <v>4</v>
      </c>
      <c r="H1536" s="17" t="s">
        <v>4</v>
      </c>
      <c r="I1536" s="17" t="s">
        <v>5</v>
      </c>
      <c r="J1536" s="17" t="s">
        <v>6</v>
      </c>
      <c r="K1536" s="17" t="s">
        <v>4</v>
      </c>
      <c r="L1536" s="17">
        <v>2</v>
      </c>
      <c r="M1536" s="40"/>
      <c r="N1536" s="41"/>
      <c r="O1536" s="42"/>
      <c r="P1536" s="17">
        <v>112.4</v>
      </c>
      <c r="Q1536" s="12"/>
      <c r="R1536" s="12">
        <v>112.4</v>
      </c>
      <c r="S1536" s="9"/>
      <c r="T1536" s="9"/>
    </row>
    <row r="1537" spans="1:20" ht="79.95" customHeight="1" x14ac:dyDescent="0.3">
      <c r="A1537" s="17">
        <v>1279</v>
      </c>
      <c r="B1537" s="17" t="s">
        <v>0</v>
      </c>
      <c r="C1537" s="17" t="s">
        <v>2229</v>
      </c>
      <c r="D1537" s="17" t="s">
        <v>2393</v>
      </c>
      <c r="E1537" s="17" t="s">
        <v>4</v>
      </c>
      <c r="F1537" s="17" t="s">
        <v>4</v>
      </c>
      <c r="G1537" s="17">
        <v>70772</v>
      </c>
      <c r="H1537" s="17">
        <v>70772</v>
      </c>
      <c r="I1537" s="17" t="s">
        <v>5</v>
      </c>
      <c r="J1537" s="17" t="s">
        <v>6</v>
      </c>
      <c r="K1537" s="17">
        <v>244</v>
      </c>
      <c r="L1537" s="17">
        <v>2</v>
      </c>
      <c r="M1537" s="34"/>
      <c r="N1537" s="35"/>
      <c r="O1537" s="36"/>
      <c r="P1537" s="17">
        <v>112.4</v>
      </c>
      <c r="Q1537" s="12"/>
      <c r="R1537" s="12">
        <v>112.4</v>
      </c>
      <c r="S1537" s="9"/>
      <c r="T1537" s="9"/>
    </row>
    <row r="1538" spans="1:20" ht="79.95" customHeight="1" x14ac:dyDescent="0.3">
      <c r="A1538" s="17">
        <v>1280</v>
      </c>
      <c r="B1538" s="17" t="s">
        <v>0</v>
      </c>
      <c r="C1538" s="17" t="s">
        <v>2229</v>
      </c>
      <c r="D1538" s="17" t="s">
        <v>99</v>
      </c>
      <c r="E1538" s="17">
        <v>12</v>
      </c>
      <c r="F1538" s="17" t="s">
        <v>2394</v>
      </c>
      <c r="G1538" s="17" t="s">
        <v>4</v>
      </c>
      <c r="H1538" s="17" t="s">
        <v>4</v>
      </c>
      <c r="I1538" s="17" t="s">
        <v>5</v>
      </c>
      <c r="J1538" s="17" t="s">
        <v>6</v>
      </c>
      <c r="K1538" s="17" t="s">
        <v>4</v>
      </c>
      <c r="L1538" s="17" t="s">
        <v>4</v>
      </c>
      <c r="M1538" s="34" t="s">
        <v>1237</v>
      </c>
      <c r="N1538" s="35"/>
      <c r="O1538" s="36"/>
      <c r="P1538" s="17"/>
      <c r="Q1538" s="12">
        <v>368</v>
      </c>
      <c r="R1538" s="12">
        <v>368</v>
      </c>
      <c r="S1538" s="9"/>
      <c r="T1538" s="9"/>
    </row>
    <row r="1539" spans="1:20" ht="79.95" customHeight="1" x14ac:dyDescent="0.3">
      <c r="A1539" s="17">
        <v>1281</v>
      </c>
      <c r="B1539" s="17" t="s">
        <v>0</v>
      </c>
      <c r="C1539" s="17" t="s">
        <v>2229</v>
      </c>
      <c r="D1539" s="17" t="s">
        <v>2395</v>
      </c>
      <c r="E1539" s="17">
        <v>9</v>
      </c>
      <c r="F1539" s="17">
        <v>561</v>
      </c>
      <c r="G1539" s="17" t="s">
        <v>4</v>
      </c>
      <c r="H1539" s="17" t="s">
        <v>4</v>
      </c>
      <c r="I1539" s="17" t="s">
        <v>5</v>
      </c>
      <c r="J1539" s="17" t="s">
        <v>6</v>
      </c>
      <c r="K1539" s="17" t="s">
        <v>4</v>
      </c>
      <c r="L1539" s="17" t="s">
        <v>4</v>
      </c>
      <c r="M1539" s="34" t="s">
        <v>2396</v>
      </c>
      <c r="N1539" s="35"/>
      <c r="O1539" s="36"/>
      <c r="P1539" s="17"/>
      <c r="Q1539" s="12">
        <v>1472</v>
      </c>
      <c r="R1539" s="12">
        <v>1472</v>
      </c>
      <c r="S1539" s="9"/>
      <c r="T1539" s="9"/>
    </row>
    <row r="1540" spans="1:20" ht="79.95" customHeight="1" x14ac:dyDescent="0.3">
      <c r="A1540" s="17">
        <v>1282</v>
      </c>
      <c r="B1540" s="17" t="s">
        <v>0</v>
      </c>
      <c r="C1540" s="17" t="s">
        <v>1166</v>
      </c>
      <c r="D1540" s="17" t="s">
        <v>1167</v>
      </c>
      <c r="E1540" s="17">
        <v>10</v>
      </c>
      <c r="F1540" s="17" t="s">
        <v>1168</v>
      </c>
      <c r="G1540" s="17">
        <v>72132</v>
      </c>
      <c r="H1540" s="17">
        <v>72132</v>
      </c>
      <c r="I1540" s="17" t="s">
        <v>5</v>
      </c>
      <c r="J1540" s="17" t="s">
        <v>6</v>
      </c>
      <c r="K1540" s="17">
        <v>4000</v>
      </c>
      <c r="L1540" s="17">
        <v>2</v>
      </c>
      <c r="M1540" s="34"/>
      <c r="N1540" s="35"/>
      <c r="O1540" s="36"/>
      <c r="P1540" s="12">
        <v>95.6</v>
      </c>
      <c r="Q1540" s="12"/>
      <c r="R1540" s="12">
        <v>95.6</v>
      </c>
      <c r="S1540" s="9"/>
      <c r="T1540" s="9"/>
    </row>
    <row r="1541" spans="1:20" ht="79.95" customHeight="1" x14ac:dyDescent="0.3">
      <c r="A1541" s="17">
        <v>1283</v>
      </c>
      <c r="B1541" s="17" t="s">
        <v>0</v>
      </c>
      <c r="C1541" s="17" t="s">
        <v>1166</v>
      </c>
      <c r="D1541" s="17" t="s">
        <v>1169</v>
      </c>
      <c r="E1541" s="17">
        <v>10</v>
      </c>
      <c r="F1541" s="17">
        <v>179</v>
      </c>
      <c r="G1541" s="17">
        <v>71589</v>
      </c>
      <c r="H1541" s="17">
        <v>71589</v>
      </c>
      <c r="I1541" s="17" t="s">
        <v>5</v>
      </c>
      <c r="J1541" s="17" t="s">
        <v>6</v>
      </c>
      <c r="K1541" s="17">
        <v>5054</v>
      </c>
      <c r="L1541" s="17">
        <v>17</v>
      </c>
      <c r="M1541" s="34"/>
      <c r="N1541" s="35"/>
      <c r="O1541" s="36"/>
      <c r="P1541" s="17">
        <v>812.59999999999991</v>
      </c>
      <c r="Q1541" s="12"/>
      <c r="R1541" s="12">
        <v>812.59999999999991</v>
      </c>
      <c r="S1541" s="9"/>
      <c r="T1541" s="9"/>
    </row>
    <row r="1542" spans="1:20" ht="79.95" customHeight="1" x14ac:dyDescent="0.3">
      <c r="A1542" s="17">
        <v>1284</v>
      </c>
      <c r="B1542" s="17" t="s">
        <v>0</v>
      </c>
      <c r="C1542" s="17" t="s">
        <v>1166</v>
      </c>
      <c r="D1542" s="17" t="s">
        <v>1170</v>
      </c>
      <c r="E1542" s="17">
        <v>10</v>
      </c>
      <c r="F1542" s="17">
        <v>180</v>
      </c>
      <c r="G1542" s="17">
        <v>143</v>
      </c>
      <c r="H1542" s="17" t="s">
        <v>4</v>
      </c>
      <c r="I1542" s="17" t="s">
        <v>5</v>
      </c>
      <c r="J1542" s="17" t="s">
        <v>6</v>
      </c>
      <c r="K1542" s="17">
        <v>745</v>
      </c>
      <c r="L1542" s="17">
        <v>8</v>
      </c>
      <c r="M1542" s="34"/>
      <c r="N1542" s="35"/>
      <c r="O1542" s="36"/>
      <c r="P1542" s="17">
        <v>382.4</v>
      </c>
      <c r="Q1542" s="12"/>
      <c r="R1542" s="12">
        <v>382.4</v>
      </c>
      <c r="S1542" s="9"/>
      <c r="T1542" s="9"/>
    </row>
    <row r="1543" spans="1:20" ht="79.95" customHeight="1" x14ac:dyDescent="0.3">
      <c r="A1543" s="17">
        <v>1285</v>
      </c>
      <c r="B1543" s="17" t="s">
        <v>0</v>
      </c>
      <c r="C1543" s="17" t="s">
        <v>1166</v>
      </c>
      <c r="D1543" s="17" t="s">
        <v>1171</v>
      </c>
      <c r="E1543" s="17">
        <v>10</v>
      </c>
      <c r="F1543" s="17">
        <v>175</v>
      </c>
      <c r="G1543" s="17">
        <v>71116</v>
      </c>
      <c r="H1543" s="17">
        <v>71116</v>
      </c>
      <c r="I1543" s="17" t="s">
        <v>1172</v>
      </c>
      <c r="J1543" s="17" t="s">
        <v>6</v>
      </c>
      <c r="K1543" s="17">
        <v>940</v>
      </c>
      <c r="L1543" s="17">
        <v>174</v>
      </c>
      <c r="M1543" s="34" t="s">
        <v>4</v>
      </c>
      <c r="N1543" s="35"/>
      <c r="O1543" s="36"/>
      <c r="P1543" s="17">
        <v>3601.7999999999997</v>
      </c>
      <c r="Q1543" s="12"/>
      <c r="R1543" s="12">
        <v>3601.7999999999997</v>
      </c>
      <c r="S1543" s="9"/>
      <c r="T1543" s="9"/>
    </row>
    <row r="1544" spans="1:20" ht="79.95" customHeight="1" x14ac:dyDescent="0.3">
      <c r="A1544" s="17">
        <v>1286</v>
      </c>
      <c r="B1544" s="17" t="s">
        <v>0</v>
      </c>
      <c r="C1544" s="17" t="s">
        <v>1166</v>
      </c>
      <c r="D1544" s="17" t="s">
        <v>1173</v>
      </c>
      <c r="E1544" s="17">
        <v>27</v>
      </c>
      <c r="F1544" s="17">
        <v>936</v>
      </c>
      <c r="G1544" s="17" t="s">
        <v>4</v>
      </c>
      <c r="H1544" s="17" t="s">
        <v>4</v>
      </c>
      <c r="I1544" s="17" t="s">
        <v>5</v>
      </c>
      <c r="J1544" s="17" t="s">
        <v>6</v>
      </c>
      <c r="K1544" s="17">
        <v>676</v>
      </c>
      <c r="L1544" s="17">
        <v>1</v>
      </c>
      <c r="M1544" s="34"/>
      <c r="N1544" s="35"/>
      <c r="O1544" s="36"/>
      <c r="P1544" s="17">
        <v>47.8</v>
      </c>
      <c r="Q1544" s="12"/>
      <c r="R1544" s="12">
        <v>47.8</v>
      </c>
      <c r="S1544" s="9"/>
      <c r="T1544" s="9"/>
    </row>
    <row r="1545" spans="1:20" ht="79.95" customHeight="1" x14ac:dyDescent="0.3">
      <c r="A1545" s="17">
        <v>1287</v>
      </c>
      <c r="B1545" s="17" t="s">
        <v>0</v>
      </c>
      <c r="C1545" s="17" t="s">
        <v>1166</v>
      </c>
      <c r="D1545" s="17" t="s">
        <v>1174</v>
      </c>
      <c r="E1545" s="17">
        <v>27</v>
      </c>
      <c r="F1545" s="17">
        <v>935</v>
      </c>
      <c r="G1545" s="17" t="s">
        <v>4</v>
      </c>
      <c r="H1545" s="17" t="s">
        <v>4</v>
      </c>
      <c r="I1545" s="17" t="s">
        <v>5</v>
      </c>
      <c r="J1545" s="17" t="s">
        <v>6</v>
      </c>
      <c r="K1545" s="17">
        <v>247</v>
      </c>
      <c r="L1545" s="17">
        <v>10</v>
      </c>
      <c r="M1545" s="34"/>
      <c r="N1545" s="35"/>
      <c r="O1545" s="36"/>
      <c r="P1545" s="17">
        <v>478</v>
      </c>
      <c r="Q1545" s="12"/>
      <c r="R1545" s="12">
        <v>478</v>
      </c>
      <c r="S1545" s="9"/>
      <c r="T1545" s="9"/>
    </row>
    <row r="1546" spans="1:20" ht="79.95" customHeight="1" x14ac:dyDescent="0.3">
      <c r="A1546" s="17">
        <v>1288</v>
      </c>
      <c r="B1546" s="17" t="s">
        <v>0</v>
      </c>
      <c r="C1546" s="17" t="s">
        <v>1166</v>
      </c>
      <c r="D1546" s="17" t="s">
        <v>1175</v>
      </c>
      <c r="E1546" s="17">
        <v>10</v>
      </c>
      <c r="F1546" s="17">
        <v>175</v>
      </c>
      <c r="G1546" s="17">
        <v>71142</v>
      </c>
      <c r="H1546" s="17">
        <v>71142</v>
      </c>
      <c r="I1546" s="17" t="s">
        <v>1172</v>
      </c>
      <c r="J1546" s="17" t="s">
        <v>6</v>
      </c>
      <c r="K1546" s="17">
        <v>1010</v>
      </c>
      <c r="L1546" s="17">
        <v>87</v>
      </c>
      <c r="M1546" s="34"/>
      <c r="N1546" s="35"/>
      <c r="O1546" s="36"/>
      <c r="P1546" s="17">
        <v>1800.8999999999999</v>
      </c>
      <c r="Q1546" s="12"/>
      <c r="R1546" s="12">
        <v>1800.8999999999999</v>
      </c>
      <c r="S1546" s="9"/>
      <c r="T1546" s="9"/>
    </row>
    <row r="1547" spans="1:20" ht="79.95" customHeight="1" x14ac:dyDescent="0.3">
      <c r="A1547" s="17">
        <v>1289</v>
      </c>
      <c r="B1547" s="17" t="s">
        <v>0</v>
      </c>
      <c r="C1547" s="17" t="s">
        <v>1166</v>
      </c>
      <c r="D1547" s="17" t="s">
        <v>1176</v>
      </c>
      <c r="E1547" s="17">
        <v>27</v>
      </c>
      <c r="F1547" s="17">
        <v>937</v>
      </c>
      <c r="G1547" s="17" t="s">
        <v>4</v>
      </c>
      <c r="H1547" s="17" t="s">
        <v>4</v>
      </c>
      <c r="I1547" s="17" t="s">
        <v>5</v>
      </c>
      <c r="J1547" s="17" t="s">
        <v>6</v>
      </c>
      <c r="K1547" s="17">
        <v>1157</v>
      </c>
      <c r="L1547" s="17">
        <v>23</v>
      </c>
      <c r="M1547" s="34" t="s">
        <v>2645</v>
      </c>
      <c r="N1547" s="35"/>
      <c r="O1547" s="36"/>
      <c r="P1547" s="17">
        <v>1099.3999999999999</v>
      </c>
      <c r="Q1547" s="12">
        <v>8397</v>
      </c>
      <c r="R1547" s="12">
        <v>9496.4</v>
      </c>
      <c r="S1547" s="9"/>
      <c r="T1547" s="9"/>
    </row>
    <row r="1548" spans="1:20" ht="79.95" customHeight="1" x14ac:dyDescent="0.3">
      <c r="A1548" s="17">
        <v>1290</v>
      </c>
      <c r="B1548" s="17" t="s">
        <v>0</v>
      </c>
      <c r="C1548" s="17" t="s">
        <v>1166</v>
      </c>
      <c r="D1548" s="17" t="s">
        <v>1177</v>
      </c>
      <c r="E1548" s="17">
        <v>10</v>
      </c>
      <c r="F1548" s="17">
        <v>172</v>
      </c>
      <c r="G1548" s="17" t="s">
        <v>4</v>
      </c>
      <c r="H1548" s="17" t="s">
        <v>4</v>
      </c>
      <c r="I1548" s="17" t="s">
        <v>1172</v>
      </c>
      <c r="J1548" s="17" t="s">
        <v>6</v>
      </c>
      <c r="K1548" s="17">
        <v>1000</v>
      </c>
      <c r="L1548" s="17">
        <v>76</v>
      </c>
      <c r="M1548" s="34"/>
      <c r="N1548" s="35"/>
      <c r="O1548" s="36"/>
      <c r="P1548" s="17">
        <v>1573.2</v>
      </c>
      <c r="Q1548" s="12"/>
      <c r="R1548" s="12">
        <v>1573.2</v>
      </c>
      <c r="S1548" s="9"/>
      <c r="T1548" s="9"/>
    </row>
    <row r="1549" spans="1:20" ht="79.95" customHeight="1" x14ac:dyDescent="0.3">
      <c r="A1549" s="17">
        <v>1291</v>
      </c>
      <c r="B1549" s="17" t="s">
        <v>0</v>
      </c>
      <c r="C1549" s="17" t="s">
        <v>1166</v>
      </c>
      <c r="D1549" s="17" t="s">
        <v>1178</v>
      </c>
      <c r="E1549" s="17">
        <v>10</v>
      </c>
      <c r="F1549" s="17">
        <v>170</v>
      </c>
      <c r="G1549" s="17">
        <v>75449</v>
      </c>
      <c r="H1549" s="17">
        <v>75449</v>
      </c>
      <c r="I1549" s="17" t="s">
        <v>5</v>
      </c>
      <c r="J1549" s="17" t="s">
        <v>6</v>
      </c>
      <c r="K1549" s="17">
        <v>2188</v>
      </c>
      <c r="L1549" s="17">
        <v>44</v>
      </c>
      <c r="M1549" s="34"/>
      <c r="N1549" s="35"/>
      <c r="O1549" s="36"/>
      <c r="P1549" s="17">
        <v>2103.1999999999998</v>
      </c>
      <c r="Q1549" s="12"/>
      <c r="R1549" s="12">
        <v>2103.1999999999998</v>
      </c>
      <c r="S1549" s="9"/>
      <c r="T1549" s="9"/>
    </row>
    <row r="1550" spans="1:20" ht="79.95" customHeight="1" x14ac:dyDescent="0.3">
      <c r="A1550" s="17">
        <v>1292</v>
      </c>
      <c r="B1550" s="17" t="s">
        <v>0</v>
      </c>
      <c r="C1550" s="17" t="s">
        <v>1166</v>
      </c>
      <c r="D1550" s="17" t="s">
        <v>1179</v>
      </c>
      <c r="E1550" s="17">
        <v>10</v>
      </c>
      <c r="F1550" s="17">
        <v>166</v>
      </c>
      <c r="G1550" s="17" t="s">
        <v>4</v>
      </c>
      <c r="H1550" s="17" t="s">
        <v>4</v>
      </c>
      <c r="I1550" s="17" t="s">
        <v>5</v>
      </c>
      <c r="J1550" s="17" t="s">
        <v>6</v>
      </c>
      <c r="K1550" s="17">
        <v>184</v>
      </c>
      <c r="L1550" s="17">
        <v>35</v>
      </c>
      <c r="M1550" s="34"/>
      <c r="N1550" s="35"/>
      <c r="O1550" s="36"/>
      <c r="P1550" s="17">
        <v>1673</v>
      </c>
      <c r="Q1550" s="12"/>
      <c r="R1550" s="12">
        <v>1673</v>
      </c>
      <c r="S1550" s="9"/>
      <c r="T1550" s="9"/>
    </row>
    <row r="1551" spans="1:20" ht="79.95" customHeight="1" x14ac:dyDescent="0.3">
      <c r="A1551" s="17">
        <v>1293</v>
      </c>
      <c r="B1551" s="17" t="s">
        <v>0</v>
      </c>
      <c r="C1551" s="17" t="s">
        <v>1166</v>
      </c>
      <c r="D1551" s="17" t="s">
        <v>1180</v>
      </c>
      <c r="E1551" s="17">
        <v>10</v>
      </c>
      <c r="F1551" s="17">
        <v>166</v>
      </c>
      <c r="G1551" s="17" t="s">
        <v>4</v>
      </c>
      <c r="H1551" s="17" t="s">
        <v>4</v>
      </c>
      <c r="I1551" s="17" t="s">
        <v>5</v>
      </c>
      <c r="J1551" s="17" t="s">
        <v>6</v>
      </c>
      <c r="K1551" s="17">
        <v>85</v>
      </c>
      <c r="L1551" s="17">
        <v>29</v>
      </c>
      <c r="M1551" s="34" t="s">
        <v>1181</v>
      </c>
      <c r="N1551" s="35"/>
      <c r="O1551" s="36"/>
      <c r="P1551" s="17">
        <v>1386.1999999999998</v>
      </c>
      <c r="Q1551" s="12">
        <v>2116</v>
      </c>
      <c r="R1551" s="12">
        <v>3502.2</v>
      </c>
      <c r="S1551" s="9"/>
      <c r="T1551" s="9"/>
    </row>
    <row r="1552" spans="1:20" ht="79.95" customHeight="1" x14ac:dyDescent="0.3">
      <c r="A1552" s="17">
        <v>1294</v>
      </c>
      <c r="B1552" s="17" t="s">
        <v>0</v>
      </c>
      <c r="C1552" s="17" t="s">
        <v>1166</v>
      </c>
      <c r="D1552" s="17" t="s">
        <v>1182</v>
      </c>
      <c r="E1552" s="17">
        <v>9</v>
      </c>
      <c r="F1552" s="17">
        <v>161</v>
      </c>
      <c r="G1552" s="17">
        <v>70231</v>
      </c>
      <c r="H1552" s="17">
        <v>70231</v>
      </c>
      <c r="I1552" s="17" t="s">
        <v>5</v>
      </c>
      <c r="J1552" s="17" t="s">
        <v>6</v>
      </c>
      <c r="K1552" s="17">
        <v>187</v>
      </c>
      <c r="L1552" s="17">
        <v>11</v>
      </c>
      <c r="M1552" s="34" t="s">
        <v>1183</v>
      </c>
      <c r="N1552" s="35"/>
      <c r="O1552" s="36"/>
      <c r="P1552" s="17">
        <v>525.79999999999995</v>
      </c>
      <c r="Q1552" s="12">
        <v>2300</v>
      </c>
      <c r="R1552" s="12">
        <v>2825.8</v>
      </c>
      <c r="S1552" s="9"/>
      <c r="T1552" s="9"/>
    </row>
    <row r="1553" spans="1:20" ht="79.95" customHeight="1" x14ac:dyDescent="0.3">
      <c r="A1553" s="17">
        <v>1295</v>
      </c>
      <c r="B1553" s="17" t="s">
        <v>0</v>
      </c>
      <c r="C1553" s="17" t="s">
        <v>1166</v>
      </c>
      <c r="D1553" s="17" t="s">
        <v>1184</v>
      </c>
      <c r="E1553" s="17">
        <v>9</v>
      </c>
      <c r="F1553" s="17">
        <v>160</v>
      </c>
      <c r="G1553" s="17">
        <v>70232</v>
      </c>
      <c r="H1553" s="17">
        <v>70232</v>
      </c>
      <c r="I1553" s="17" t="s">
        <v>5</v>
      </c>
      <c r="J1553" s="17" t="s">
        <v>6</v>
      </c>
      <c r="K1553" s="17">
        <v>221</v>
      </c>
      <c r="L1553" s="17">
        <v>1</v>
      </c>
      <c r="M1553" s="34"/>
      <c r="N1553" s="35"/>
      <c r="O1553" s="36"/>
      <c r="P1553" s="17">
        <v>47.8</v>
      </c>
      <c r="Q1553" s="12"/>
      <c r="R1553" s="12">
        <v>47.8</v>
      </c>
      <c r="S1553" s="9"/>
      <c r="T1553" s="9"/>
    </row>
    <row r="1554" spans="1:20" ht="79.95" customHeight="1" x14ac:dyDescent="0.3">
      <c r="A1554" s="17">
        <v>1296</v>
      </c>
      <c r="B1554" s="17" t="s">
        <v>0</v>
      </c>
      <c r="C1554" s="17" t="s">
        <v>1166</v>
      </c>
      <c r="D1554" s="17" t="s">
        <v>1185</v>
      </c>
      <c r="E1554" s="17">
        <v>24</v>
      </c>
      <c r="F1554" s="17">
        <v>786</v>
      </c>
      <c r="G1554" s="17">
        <v>72167</v>
      </c>
      <c r="H1554" s="17">
        <v>72167</v>
      </c>
      <c r="I1554" s="17" t="s">
        <v>5</v>
      </c>
      <c r="J1554" s="17" t="s">
        <v>6</v>
      </c>
      <c r="K1554" s="17">
        <v>179</v>
      </c>
      <c r="L1554" s="17">
        <v>14</v>
      </c>
      <c r="M1554" s="34"/>
      <c r="N1554" s="35"/>
      <c r="O1554" s="36"/>
      <c r="P1554" s="17">
        <v>669.19999999999993</v>
      </c>
      <c r="Q1554" s="12"/>
      <c r="R1554" s="12">
        <v>669.19999999999993</v>
      </c>
      <c r="S1554" s="9"/>
      <c r="T1554" s="9"/>
    </row>
    <row r="1555" spans="1:20" ht="79.95" customHeight="1" x14ac:dyDescent="0.3">
      <c r="A1555" s="17">
        <v>1297</v>
      </c>
      <c r="B1555" s="17" t="s">
        <v>0</v>
      </c>
      <c r="C1555" s="17" t="s">
        <v>1166</v>
      </c>
      <c r="D1555" s="17" t="s">
        <v>1186</v>
      </c>
      <c r="E1555" s="17">
        <v>24</v>
      </c>
      <c r="F1555" s="17">
        <v>786</v>
      </c>
      <c r="G1555" s="17" t="s">
        <v>4</v>
      </c>
      <c r="H1555" s="17" t="s">
        <v>4</v>
      </c>
      <c r="I1555" s="17" t="s">
        <v>5</v>
      </c>
      <c r="J1555" s="17" t="s">
        <v>6</v>
      </c>
      <c r="K1555" s="17">
        <v>179</v>
      </c>
      <c r="L1555" s="17">
        <v>13</v>
      </c>
      <c r="M1555" s="34" t="s">
        <v>1187</v>
      </c>
      <c r="N1555" s="35"/>
      <c r="O1555" s="36"/>
      <c r="P1555" s="17">
        <v>621.4</v>
      </c>
      <c r="Q1555" s="12">
        <v>6531</v>
      </c>
      <c r="R1555" s="12">
        <v>7152.4</v>
      </c>
      <c r="S1555" s="9"/>
      <c r="T1555" s="9"/>
    </row>
    <row r="1556" spans="1:20" ht="79.95" customHeight="1" x14ac:dyDescent="0.3">
      <c r="A1556" s="17">
        <v>1298</v>
      </c>
      <c r="B1556" s="17" t="s">
        <v>0</v>
      </c>
      <c r="C1556" s="17" t="s">
        <v>1166</v>
      </c>
      <c r="D1556" s="17" t="s">
        <v>1188</v>
      </c>
      <c r="E1556" s="17">
        <v>24</v>
      </c>
      <c r="F1556" s="17">
        <v>785</v>
      </c>
      <c r="G1556" s="17">
        <v>71723</v>
      </c>
      <c r="H1556" s="17">
        <v>71723</v>
      </c>
      <c r="I1556" s="17" t="s">
        <v>5</v>
      </c>
      <c r="J1556" s="17" t="s">
        <v>6</v>
      </c>
      <c r="K1556" s="17">
        <v>310</v>
      </c>
      <c r="L1556" s="17">
        <v>19</v>
      </c>
      <c r="M1556" s="34"/>
      <c r="N1556" s="35"/>
      <c r="O1556" s="36"/>
      <c r="P1556" s="17">
        <v>908.19999999999993</v>
      </c>
      <c r="Q1556" s="12"/>
      <c r="R1556" s="12">
        <v>908.19999999999993</v>
      </c>
      <c r="S1556" s="9"/>
      <c r="T1556" s="9"/>
    </row>
    <row r="1557" spans="1:20" ht="79.95" customHeight="1" x14ac:dyDescent="0.3">
      <c r="A1557" s="17">
        <v>1299</v>
      </c>
      <c r="B1557" s="17" t="s">
        <v>0</v>
      </c>
      <c r="C1557" s="17" t="s">
        <v>1166</v>
      </c>
      <c r="D1557" s="17" t="s">
        <v>1189</v>
      </c>
      <c r="E1557" s="17">
        <v>9</v>
      </c>
      <c r="F1557" s="17">
        <v>156</v>
      </c>
      <c r="G1557" s="17" t="s">
        <v>1190</v>
      </c>
      <c r="H1557" s="17" t="s">
        <v>1191</v>
      </c>
      <c r="I1557" s="17" t="s">
        <v>5</v>
      </c>
      <c r="J1557" s="17" t="s">
        <v>6</v>
      </c>
      <c r="K1557" s="17">
        <v>327</v>
      </c>
      <c r="L1557" s="17">
        <v>6</v>
      </c>
      <c r="M1557" s="34"/>
      <c r="N1557" s="35"/>
      <c r="O1557" s="36"/>
      <c r="P1557" s="17">
        <v>286.79999999999995</v>
      </c>
      <c r="Q1557" s="12"/>
      <c r="R1557" s="12">
        <v>286.79999999999995</v>
      </c>
      <c r="S1557" s="9"/>
      <c r="T1557" s="9"/>
    </row>
    <row r="1558" spans="1:20" ht="79.95" customHeight="1" x14ac:dyDescent="0.3">
      <c r="A1558" s="17">
        <v>1300</v>
      </c>
      <c r="B1558" s="17" t="s">
        <v>0</v>
      </c>
      <c r="C1558" s="17" t="s">
        <v>1166</v>
      </c>
      <c r="D1558" s="17" t="s">
        <v>1192</v>
      </c>
      <c r="E1558" s="17">
        <v>24</v>
      </c>
      <c r="F1558" s="17">
        <v>784</v>
      </c>
      <c r="G1558" s="17" t="s">
        <v>1193</v>
      </c>
      <c r="H1558" s="17" t="s">
        <v>1194</v>
      </c>
      <c r="I1558" s="17" t="s">
        <v>5</v>
      </c>
      <c r="J1558" s="17" t="s">
        <v>6</v>
      </c>
      <c r="K1558" s="17">
        <v>329</v>
      </c>
      <c r="L1558" s="17">
        <v>12</v>
      </c>
      <c r="M1558" s="34"/>
      <c r="N1558" s="35"/>
      <c r="O1558" s="36"/>
      <c r="P1558" s="17">
        <v>573.59999999999991</v>
      </c>
      <c r="Q1558" s="12"/>
      <c r="R1558" s="12">
        <v>573.59999999999991</v>
      </c>
      <c r="S1558" s="9"/>
      <c r="T1558" s="9"/>
    </row>
    <row r="1559" spans="1:20" ht="79.95" customHeight="1" x14ac:dyDescent="0.3">
      <c r="A1559" s="17">
        <v>1301</v>
      </c>
      <c r="B1559" s="17" t="s">
        <v>0</v>
      </c>
      <c r="C1559" s="17" t="s">
        <v>1166</v>
      </c>
      <c r="D1559" s="17" t="s">
        <v>1195</v>
      </c>
      <c r="E1559" s="17">
        <v>9</v>
      </c>
      <c r="F1559" s="17">
        <v>155</v>
      </c>
      <c r="G1559" s="17" t="s">
        <v>4</v>
      </c>
      <c r="H1559" s="17" t="s">
        <v>4</v>
      </c>
      <c r="I1559" s="17" t="s">
        <v>5</v>
      </c>
      <c r="J1559" s="17" t="s">
        <v>6</v>
      </c>
      <c r="K1559" s="17">
        <v>636</v>
      </c>
      <c r="L1559" s="17">
        <v>19</v>
      </c>
      <c r="M1559" s="34"/>
      <c r="N1559" s="35"/>
      <c r="O1559" s="36"/>
      <c r="P1559" s="17">
        <v>908.19999999999993</v>
      </c>
      <c r="Q1559" s="12"/>
      <c r="R1559" s="12">
        <v>908.19999999999993</v>
      </c>
      <c r="S1559" s="9"/>
      <c r="T1559" s="9"/>
    </row>
    <row r="1560" spans="1:20" ht="79.95" customHeight="1" x14ac:dyDescent="0.3">
      <c r="A1560" s="17">
        <v>1302</v>
      </c>
      <c r="B1560" s="17" t="s">
        <v>0</v>
      </c>
      <c r="C1560" s="17" t="s">
        <v>1166</v>
      </c>
      <c r="D1560" s="17" t="s">
        <v>1196</v>
      </c>
      <c r="E1560" s="17">
        <v>24</v>
      </c>
      <c r="F1560" s="17">
        <v>784</v>
      </c>
      <c r="G1560" s="17" t="s">
        <v>1197</v>
      </c>
      <c r="H1560" s="17" t="s">
        <v>1198</v>
      </c>
      <c r="I1560" s="17" t="s">
        <v>5</v>
      </c>
      <c r="J1560" s="17" t="s">
        <v>6</v>
      </c>
      <c r="K1560" s="17">
        <v>322</v>
      </c>
      <c r="L1560" s="17">
        <v>4</v>
      </c>
      <c r="M1560" s="34"/>
      <c r="N1560" s="35"/>
      <c r="O1560" s="36"/>
      <c r="P1560" s="17">
        <v>191.2</v>
      </c>
      <c r="Q1560" s="12"/>
      <c r="R1560" s="12">
        <v>191.2</v>
      </c>
      <c r="S1560" s="9"/>
      <c r="T1560" s="9"/>
    </row>
    <row r="1561" spans="1:20" ht="167.25" customHeight="1" x14ac:dyDescent="0.3">
      <c r="A1561" s="17">
        <v>1303</v>
      </c>
      <c r="B1561" s="17" t="s">
        <v>0</v>
      </c>
      <c r="C1561" s="17" t="s">
        <v>1166</v>
      </c>
      <c r="D1561" s="17" t="s">
        <v>1199</v>
      </c>
      <c r="E1561" s="17">
        <v>24</v>
      </c>
      <c r="F1561" s="17">
        <v>782</v>
      </c>
      <c r="G1561" s="17">
        <v>70637</v>
      </c>
      <c r="H1561" s="17">
        <v>70637</v>
      </c>
      <c r="I1561" s="17" t="s">
        <v>27</v>
      </c>
      <c r="J1561" s="17" t="s">
        <v>6</v>
      </c>
      <c r="K1561" s="17">
        <v>489</v>
      </c>
      <c r="L1561" s="17">
        <v>2</v>
      </c>
      <c r="M1561" s="34" t="s">
        <v>4</v>
      </c>
      <c r="N1561" s="35"/>
      <c r="O1561" s="36"/>
      <c r="P1561" s="17">
        <v>66</v>
      </c>
      <c r="Q1561" s="12"/>
      <c r="R1561" s="12">
        <v>66</v>
      </c>
      <c r="S1561" s="9"/>
      <c r="T1561" s="9"/>
    </row>
    <row r="1562" spans="1:20" ht="79.95" customHeight="1" x14ac:dyDescent="0.3">
      <c r="A1562" s="17">
        <v>1304</v>
      </c>
      <c r="B1562" s="17" t="s">
        <v>0</v>
      </c>
      <c r="C1562" s="17" t="s">
        <v>1166</v>
      </c>
      <c r="D1562" s="17" t="s">
        <v>1200</v>
      </c>
      <c r="E1562" s="17">
        <v>9</v>
      </c>
      <c r="F1562" s="17">
        <v>153</v>
      </c>
      <c r="G1562" s="17" t="s">
        <v>1201</v>
      </c>
      <c r="H1562" s="17" t="s">
        <v>1202</v>
      </c>
      <c r="I1562" s="17" t="s">
        <v>5</v>
      </c>
      <c r="J1562" s="17" t="s">
        <v>6</v>
      </c>
      <c r="K1562" s="17">
        <v>866</v>
      </c>
      <c r="L1562" s="17">
        <v>44</v>
      </c>
      <c r="M1562" s="34"/>
      <c r="N1562" s="35"/>
      <c r="O1562" s="36"/>
      <c r="P1562" s="17">
        <v>2103.1999999999998</v>
      </c>
      <c r="Q1562" s="12"/>
      <c r="R1562" s="12">
        <v>2103.1999999999998</v>
      </c>
      <c r="S1562" s="9"/>
      <c r="T1562" s="9"/>
    </row>
    <row r="1563" spans="1:20" ht="117.75" customHeight="1" x14ac:dyDescent="0.3">
      <c r="A1563" s="17">
        <v>1035</v>
      </c>
      <c r="B1563" s="17" t="s">
        <v>0</v>
      </c>
      <c r="C1563" s="17" t="s">
        <v>1166</v>
      </c>
      <c r="D1563" s="17" t="s">
        <v>1203</v>
      </c>
      <c r="E1563" s="17">
        <v>8</v>
      </c>
      <c r="F1563" s="17" t="s">
        <v>1204</v>
      </c>
      <c r="G1563" s="17" t="s">
        <v>4</v>
      </c>
      <c r="H1563" s="17" t="s">
        <v>4</v>
      </c>
      <c r="I1563" s="17" t="s">
        <v>5</v>
      </c>
      <c r="J1563" s="17" t="s">
        <v>6</v>
      </c>
      <c r="K1563" s="17">
        <v>4634</v>
      </c>
      <c r="L1563" s="17">
        <v>436</v>
      </c>
      <c r="M1563" s="34"/>
      <c r="N1563" s="35"/>
      <c r="O1563" s="36"/>
      <c r="P1563" s="17">
        <v>20840.8</v>
      </c>
      <c r="Q1563" s="12"/>
      <c r="R1563" s="12">
        <v>20840.8</v>
      </c>
      <c r="S1563" s="9"/>
      <c r="T1563" s="9"/>
    </row>
    <row r="1564" spans="1:20" ht="79.95" customHeight="1" x14ac:dyDescent="0.3">
      <c r="A1564" s="17">
        <v>1306</v>
      </c>
      <c r="B1564" s="17" t="s">
        <v>0</v>
      </c>
      <c r="C1564" s="17" t="s">
        <v>1166</v>
      </c>
      <c r="D1564" s="17" t="s">
        <v>1205</v>
      </c>
      <c r="E1564" s="17">
        <v>22</v>
      </c>
      <c r="F1564" s="17">
        <v>737</v>
      </c>
      <c r="G1564" s="17"/>
      <c r="H1564" s="17" t="s">
        <v>4</v>
      </c>
      <c r="I1564" s="17" t="s">
        <v>5</v>
      </c>
      <c r="J1564" s="17" t="s">
        <v>6</v>
      </c>
      <c r="K1564" s="17">
        <v>611</v>
      </c>
      <c r="L1564" s="17">
        <v>15</v>
      </c>
      <c r="M1564" s="34"/>
      <c r="N1564" s="35"/>
      <c r="O1564" s="36"/>
      <c r="P1564" s="17">
        <v>717</v>
      </c>
      <c r="Q1564" s="12"/>
      <c r="R1564" s="12">
        <v>717</v>
      </c>
      <c r="S1564" s="9"/>
      <c r="T1564" s="9"/>
    </row>
    <row r="1565" spans="1:20" ht="79.95" customHeight="1" x14ac:dyDescent="0.3">
      <c r="A1565" s="17">
        <v>1307</v>
      </c>
      <c r="B1565" s="17" t="s">
        <v>0</v>
      </c>
      <c r="C1565" s="17" t="s">
        <v>1166</v>
      </c>
      <c r="D1565" s="17" t="s">
        <v>1206</v>
      </c>
      <c r="E1565" s="17">
        <v>22</v>
      </c>
      <c r="F1565" s="17">
        <v>734</v>
      </c>
      <c r="G1565" s="17">
        <v>75576</v>
      </c>
      <c r="H1565" s="17">
        <v>75576</v>
      </c>
      <c r="I1565" s="17" t="s">
        <v>5</v>
      </c>
      <c r="J1565" s="17" t="s">
        <v>6</v>
      </c>
      <c r="K1565" s="17">
        <v>394</v>
      </c>
      <c r="L1565" s="17">
        <v>10</v>
      </c>
      <c r="M1565" s="34"/>
      <c r="N1565" s="35"/>
      <c r="O1565" s="36"/>
      <c r="P1565" s="17">
        <v>478</v>
      </c>
      <c r="Q1565" s="12"/>
      <c r="R1565" s="12">
        <v>478</v>
      </c>
      <c r="S1565" s="9"/>
      <c r="T1565" s="9"/>
    </row>
    <row r="1566" spans="1:20" ht="79.95" customHeight="1" x14ac:dyDescent="0.3">
      <c r="A1566" s="17">
        <v>1308</v>
      </c>
      <c r="B1566" s="17" t="s">
        <v>0</v>
      </c>
      <c r="C1566" s="17" t="s">
        <v>1166</v>
      </c>
      <c r="D1566" s="17" t="s">
        <v>1207</v>
      </c>
      <c r="E1566" s="17">
        <v>22</v>
      </c>
      <c r="F1566" s="17">
        <v>732</v>
      </c>
      <c r="G1566" s="17" t="s">
        <v>4</v>
      </c>
      <c r="H1566" s="17" t="s">
        <v>4</v>
      </c>
      <c r="I1566" s="17" t="s">
        <v>5</v>
      </c>
      <c r="J1566" s="17" t="s">
        <v>6</v>
      </c>
      <c r="K1566" s="17">
        <v>864</v>
      </c>
      <c r="L1566" s="17">
        <v>59</v>
      </c>
      <c r="M1566" s="34"/>
      <c r="N1566" s="35"/>
      <c r="O1566" s="36"/>
      <c r="P1566" s="17">
        <v>2820.2</v>
      </c>
      <c r="Q1566" s="12"/>
      <c r="R1566" s="12">
        <v>2820.2</v>
      </c>
      <c r="S1566" s="9"/>
      <c r="T1566" s="9"/>
    </row>
    <row r="1567" spans="1:20" ht="79.95" customHeight="1" x14ac:dyDescent="0.3">
      <c r="A1567" s="17">
        <v>1309</v>
      </c>
      <c r="B1567" s="17" t="s">
        <v>0</v>
      </c>
      <c r="C1567" s="17" t="s">
        <v>1166</v>
      </c>
      <c r="D1567" s="17" t="s">
        <v>1208</v>
      </c>
      <c r="E1567" s="17">
        <v>8</v>
      </c>
      <c r="F1567" s="17">
        <v>139</v>
      </c>
      <c r="G1567" s="17" t="s">
        <v>1209</v>
      </c>
      <c r="H1567" s="17" t="s">
        <v>1210</v>
      </c>
      <c r="I1567" s="17" t="s">
        <v>5</v>
      </c>
      <c r="J1567" s="17" t="s">
        <v>6</v>
      </c>
      <c r="K1567" s="17">
        <v>2276</v>
      </c>
      <c r="L1567" s="17">
        <v>6</v>
      </c>
      <c r="M1567" s="34"/>
      <c r="N1567" s="35"/>
      <c r="O1567" s="36"/>
      <c r="P1567" s="17">
        <v>286.79999999999995</v>
      </c>
      <c r="Q1567" s="12"/>
      <c r="R1567" s="12">
        <v>286.79999999999995</v>
      </c>
      <c r="S1567" s="9"/>
      <c r="T1567" s="9"/>
    </row>
    <row r="1568" spans="1:20" ht="79.95" customHeight="1" x14ac:dyDescent="0.3">
      <c r="A1568" s="17">
        <v>1310</v>
      </c>
      <c r="B1568" s="17" t="s">
        <v>0</v>
      </c>
      <c r="C1568" s="17" t="s">
        <v>1166</v>
      </c>
      <c r="D1568" s="17" t="s">
        <v>1211</v>
      </c>
      <c r="E1568" s="17">
        <v>22</v>
      </c>
      <c r="F1568" s="17">
        <v>733</v>
      </c>
      <c r="G1568" s="17" t="s">
        <v>4</v>
      </c>
      <c r="H1568" s="17" t="s">
        <v>4</v>
      </c>
      <c r="I1568" s="17" t="s">
        <v>1172</v>
      </c>
      <c r="J1568" s="17" t="s">
        <v>6</v>
      </c>
      <c r="K1568" s="17">
        <v>312</v>
      </c>
      <c r="L1568" s="17">
        <v>17</v>
      </c>
      <c r="M1568" s="34"/>
      <c r="N1568" s="35"/>
      <c r="O1568" s="36"/>
      <c r="P1568" s="17">
        <v>351.9</v>
      </c>
      <c r="Q1568" s="12"/>
      <c r="R1568" s="12">
        <v>351.9</v>
      </c>
      <c r="S1568" s="9"/>
      <c r="T1568" s="9"/>
    </row>
    <row r="1569" spans="1:20" ht="79.95" customHeight="1" x14ac:dyDescent="0.3">
      <c r="A1569" s="17">
        <v>1311</v>
      </c>
      <c r="B1569" s="17" t="s">
        <v>0</v>
      </c>
      <c r="C1569" s="17" t="s">
        <v>1166</v>
      </c>
      <c r="D1569" s="17" t="s">
        <v>1212</v>
      </c>
      <c r="E1569" s="17">
        <v>8</v>
      </c>
      <c r="F1569" s="17">
        <v>138</v>
      </c>
      <c r="G1569" s="17" t="s">
        <v>4</v>
      </c>
      <c r="H1569" s="17" t="s">
        <v>4</v>
      </c>
      <c r="I1569" s="17" t="s">
        <v>1213</v>
      </c>
      <c r="J1569" s="17" t="s">
        <v>6</v>
      </c>
      <c r="K1569" s="17">
        <v>3087</v>
      </c>
      <c r="L1569" s="17">
        <v>100</v>
      </c>
      <c r="M1569" s="34"/>
      <c r="N1569" s="35"/>
      <c r="O1569" s="36"/>
      <c r="P1569" s="17">
        <v>1870</v>
      </c>
      <c r="Q1569" s="12"/>
      <c r="R1569" s="12">
        <v>1870</v>
      </c>
      <c r="S1569" s="9"/>
      <c r="T1569" s="9"/>
    </row>
    <row r="1570" spans="1:20" ht="79.95" customHeight="1" x14ac:dyDescent="0.3">
      <c r="A1570" s="17">
        <v>1312</v>
      </c>
      <c r="B1570" s="17" t="s">
        <v>0</v>
      </c>
      <c r="C1570" s="17" t="s">
        <v>1166</v>
      </c>
      <c r="D1570" s="17" t="s">
        <v>1214</v>
      </c>
      <c r="E1570" s="17">
        <v>22</v>
      </c>
      <c r="F1570" s="17">
        <v>730</v>
      </c>
      <c r="G1570" s="17">
        <v>2398</v>
      </c>
      <c r="H1570" s="17" t="s">
        <v>4</v>
      </c>
      <c r="I1570" s="17" t="s">
        <v>5</v>
      </c>
      <c r="J1570" s="17" t="s">
        <v>6</v>
      </c>
      <c r="K1570" s="17">
        <v>1178</v>
      </c>
      <c r="L1570" s="17">
        <v>26</v>
      </c>
      <c r="M1570" s="34"/>
      <c r="N1570" s="35"/>
      <c r="O1570" s="36"/>
      <c r="P1570" s="17">
        <v>1242.8</v>
      </c>
      <c r="Q1570" s="12"/>
      <c r="R1570" s="12">
        <v>1242.8</v>
      </c>
      <c r="S1570" s="9"/>
      <c r="T1570" s="9"/>
    </row>
    <row r="1571" spans="1:20" ht="79.95" customHeight="1" x14ac:dyDescent="0.3">
      <c r="A1571" s="17">
        <v>1313</v>
      </c>
      <c r="B1571" s="17" t="s">
        <v>0</v>
      </c>
      <c r="C1571" s="17" t="s">
        <v>1166</v>
      </c>
      <c r="D1571" s="17" t="s">
        <v>1215</v>
      </c>
      <c r="E1571" s="17">
        <v>8</v>
      </c>
      <c r="F1571" s="17">
        <v>137</v>
      </c>
      <c r="G1571" s="17" t="s">
        <v>1216</v>
      </c>
      <c r="H1571" s="17" t="s">
        <v>1217</v>
      </c>
      <c r="I1571" s="17" t="s">
        <v>5</v>
      </c>
      <c r="J1571" s="17" t="s">
        <v>6</v>
      </c>
      <c r="K1571" s="17">
        <v>712</v>
      </c>
      <c r="L1571" s="17">
        <v>87</v>
      </c>
      <c r="M1571" s="34"/>
      <c r="N1571" s="35"/>
      <c r="O1571" s="36"/>
      <c r="P1571" s="17">
        <v>4158.5999999999995</v>
      </c>
      <c r="Q1571" s="12"/>
      <c r="R1571" s="12">
        <v>4158.5999999999995</v>
      </c>
      <c r="S1571" s="9"/>
      <c r="T1571" s="9"/>
    </row>
    <row r="1572" spans="1:20" ht="79.95" customHeight="1" x14ac:dyDescent="0.3">
      <c r="A1572" s="17">
        <v>1314</v>
      </c>
      <c r="B1572" s="17" t="s">
        <v>0</v>
      </c>
      <c r="C1572" s="17" t="s">
        <v>1166</v>
      </c>
      <c r="D1572" s="17" t="s">
        <v>1218</v>
      </c>
      <c r="E1572" s="17">
        <v>22</v>
      </c>
      <c r="F1572" s="17">
        <v>727</v>
      </c>
      <c r="G1572" s="17" t="s">
        <v>4</v>
      </c>
      <c r="H1572" s="17" t="s">
        <v>4</v>
      </c>
      <c r="I1572" s="17" t="s">
        <v>5</v>
      </c>
      <c r="J1572" s="17" t="s">
        <v>6</v>
      </c>
      <c r="K1572" s="17">
        <v>1956</v>
      </c>
      <c r="L1572" s="17">
        <v>12</v>
      </c>
      <c r="M1572" s="34"/>
      <c r="N1572" s="35"/>
      <c r="O1572" s="36"/>
      <c r="P1572" s="17">
        <v>573.59999999999991</v>
      </c>
      <c r="Q1572" s="12"/>
      <c r="R1572" s="12">
        <v>573.59999999999991</v>
      </c>
      <c r="S1572" s="9"/>
      <c r="T1572" s="9"/>
    </row>
    <row r="1573" spans="1:20" ht="79.95" customHeight="1" x14ac:dyDescent="0.3">
      <c r="A1573" s="17">
        <v>1315</v>
      </c>
      <c r="B1573" s="17" t="s">
        <v>0</v>
      </c>
      <c r="C1573" s="17" t="s">
        <v>1166</v>
      </c>
      <c r="D1573" s="17" t="s">
        <v>1215</v>
      </c>
      <c r="E1573" s="17">
        <v>8</v>
      </c>
      <c r="F1573" s="17">
        <v>136</v>
      </c>
      <c r="G1573" s="17">
        <v>75623</v>
      </c>
      <c r="H1573" s="17">
        <v>75623</v>
      </c>
      <c r="I1573" s="17" t="s">
        <v>27</v>
      </c>
      <c r="J1573" s="17" t="s">
        <v>6</v>
      </c>
      <c r="K1573" s="17">
        <v>372</v>
      </c>
      <c r="L1573" s="17">
        <v>19</v>
      </c>
      <c r="M1573" s="34"/>
      <c r="N1573" s="35"/>
      <c r="O1573" s="36"/>
      <c r="P1573" s="17">
        <v>627</v>
      </c>
      <c r="Q1573" s="12"/>
      <c r="R1573" s="12">
        <v>627</v>
      </c>
      <c r="S1573" s="9"/>
      <c r="T1573" s="9"/>
    </row>
    <row r="1574" spans="1:20" ht="79.95" customHeight="1" x14ac:dyDescent="0.3">
      <c r="A1574" s="17">
        <v>1316</v>
      </c>
      <c r="B1574" s="17" t="s">
        <v>0</v>
      </c>
      <c r="C1574" s="17" t="s">
        <v>1166</v>
      </c>
      <c r="D1574" s="17" t="s">
        <v>1219</v>
      </c>
      <c r="E1574" s="17">
        <v>22</v>
      </c>
      <c r="F1574" s="17">
        <v>725</v>
      </c>
      <c r="G1574" s="17" t="s">
        <v>4</v>
      </c>
      <c r="H1574" s="17" t="s">
        <v>4</v>
      </c>
      <c r="I1574" s="17" t="s">
        <v>5</v>
      </c>
      <c r="J1574" s="17" t="s">
        <v>6</v>
      </c>
      <c r="K1574" s="17">
        <v>700</v>
      </c>
      <c r="L1574" s="17">
        <v>6</v>
      </c>
      <c r="M1574" s="34"/>
      <c r="N1574" s="35"/>
      <c r="O1574" s="36"/>
      <c r="P1574" s="17">
        <v>286.79999999999995</v>
      </c>
      <c r="Q1574" s="12"/>
      <c r="R1574" s="12">
        <v>286.79999999999995</v>
      </c>
      <c r="S1574" s="9"/>
      <c r="T1574" s="9"/>
    </row>
    <row r="1575" spans="1:20" ht="79.95" customHeight="1" x14ac:dyDescent="0.3">
      <c r="A1575" s="17">
        <v>1317</v>
      </c>
      <c r="B1575" s="17" t="s">
        <v>0</v>
      </c>
      <c r="C1575" s="17" t="s">
        <v>1166</v>
      </c>
      <c r="D1575" s="17" t="s">
        <v>1220</v>
      </c>
      <c r="E1575" s="17">
        <v>8</v>
      </c>
      <c r="F1575" s="17">
        <v>131</v>
      </c>
      <c r="G1575" s="17" t="s">
        <v>1221</v>
      </c>
      <c r="H1575" s="17" t="s">
        <v>1222</v>
      </c>
      <c r="I1575" s="17" t="s">
        <v>1213</v>
      </c>
      <c r="J1575" s="17" t="s">
        <v>6</v>
      </c>
      <c r="K1575" s="17">
        <v>1106</v>
      </c>
      <c r="L1575" s="17">
        <v>7</v>
      </c>
      <c r="M1575" s="34"/>
      <c r="N1575" s="35"/>
      <c r="O1575" s="36"/>
      <c r="P1575" s="17">
        <v>130.9</v>
      </c>
      <c r="Q1575" s="12"/>
      <c r="R1575" s="12">
        <v>130.9</v>
      </c>
      <c r="S1575" s="9"/>
      <c r="T1575" s="9"/>
    </row>
    <row r="1576" spans="1:20" ht="79.95" customHeight="1" x14ac:dyDescent="0.3">
      <c r="A1576" s="17">
        <v>1318</v>
      </c>
      <c r="B1576" s="17" t="s">
        <v>0</v>
      </c>
      <c r="C1576" s="17" t="s">
        <v>1166</v>
      </c>
      <c r="D1576" s="17" t="s">
        <v>1223</v>
      </c>
      <c r="E1576" s="17">
        <v>7</v>
      </c>
      <c r="F1576" s="17">
        <v>124</v>
      </c>
      <c r="G1576" s="17" t="s">
        <v>1224</v>
      </c>
      <c r="H1576" s="17" t="s">
        <v>1225</v>
      </c>
      <c r="I1576" s="17" t="s">
        <v>1213</v>
      </c>
      <c r="J1576" s="17" t="s">
        <v>6</v>
      </c>
      <c r="K1576" s="17">
        <v>1106</v>
      </c>
      <c r="L1576" s="17">
        <v>35</v>
      </c>
      <c r="M1576" s="34"/>
      <c r="N1576" s="35"/>
      <c r="O1576" s="36"/>
      <c r="P1576" s="17">
        <v>654.5</v>
      </c>
      <c r="Q1576" s="12"/>
      <c r="R1576" s="12">
        <v>654.5</v>
      </c>
      <c r="S1576" s="9"/>
      <c r="T1576" s="9"/>
    </row>
    <row r="1577" spans="1:20" ht="79.95" customHeight="1" x14ac:dyDescent="0.3">
      <c r="A1577" s="17">
        <v>1319</v>
      </c>
      <c r="B1577" s="17" t="s">
        <v>0</v>
      </c>
      <c r="C1577" s="17" t="s">
        <v>1166</v>
      </c>
      <c r="D1577" s="17" t="s">
        <v>1226</v>
      </c>
      <c r="E1577" s="17">
        <v>7</v>
      </c>
      <c r="F1577" s="17">
        <v>123</v>
      </c>
      <c r="G1577" s="17" t="s">
        <v>1227</v>
      </c>
      <c r="H1577" s="17" t="s">
        <v>1228</v>
      </c>
      <c r="I1577" s="17" t="s">
        <v>5</v>
      </c>
      <c r="J1577" s="17" t="s">
        <v>6</v>
      </c>
      <c r="K1577" s="17">
        <v>1107</v>
      </c>
      <c r="L1577" s="17">
        <v>4</v>
      </c>
      <c r="M1577" s="34"/>
      <c r="N1577" s="35"/>
      <c r="O1577" s="36"/>
      <c r="P1577" s="17">
        <v>191.2</v>
      </c>
      <c r="Q1577" s="12"/>
      <c r="R1577" s="12">
        <v>191.2</v>
      </c>
      <c r="S1577" s="9"/>
      <c r="T1577" s="9"/>
    </row>
    <row r="1578" spans="1:20" ht="79.95" customHeight="1" x14ac:dyDescent="0.3">
      <c r="A1578" s="17">
        <v>1320</v>
      </c>
      <c r="B1578" s="17" t="s">
        <v>0</v>
      </c>
      <c r="C1578" s="17" t="s">
        <v>1166</v>
      </c>
      <c r="D1578" s="17" t="s">
        <v>1229</v>
      </c>
      <c r="E1578" s="17">
        <v>20</v>
      </c>
      <c r="F1578" s="17">
        <v>674</v>
      </c>
      <c r="G1578" s="17">
        <v>71945</v>
      </c>
      <c r="H1578" s="17">
        <v>71945</v>
      </c>
      <c r="I1578" s="17" t="s">
        <v>5</v>
      </c>
      <c r="J1578" s="17" t="s">
        <v>6</v>
      </c>
      <c r="K1578" s="17">
        <v>200</v>
      </c>
      <c r="L1578" s="17">
        <v>8</v>
      </c>
      <c r="M1578" s="34"/>
      <c r="N1578" s="35"/>
      <c r="O1578" s="36"/>
      <c r="P1578" s="17">
        <v>382.4</v>
      </c>
      <c r="Q1578" s="12"/>
      <c r="R1578" s="12">
        <v>382.4</v>
      </c>
      <c r="S1578" s="9"/>
      <c r="T1578" s="9"/>
    </row>
    <row r="1579" spans="1:20" ht="79.95" customHeight="1" x14ac:dyDescent="0.3">
      <c r="A1579" s="17">
        <v>1321</v>
      </c>
      <c r="B1579" s="17" t="s">
        <v>0</v>
      </c>
      <c r="C1579" s="17" t="s">
        <v>1166</v>
      </c>
      <c r="D1579" s="17" t="s">
        <v>1230</v>
      </c>
      <c r="E1579" s="17">
        <v>7</v>
      </c>
      <c r="F1579" s="17">
        <v>121</v>
      </c>
      <c r="G1579" s="17" t="s">
        <v>4</v>
      </c>
      <c r="H1579" s="17" t="s">
        <v>4</v>
      </c>
      <c r="I1579" s="17" t="s">
        <v>5</v>
      </c>
      <c r="J1579" s="17" t="s">
        <v>6</v>
      </c>
      <c r="K1579" s="17">
        <v>1114</v>
      </c>
      <c r="L1579" s="17">
        <v>10</v>
      </c>
      <c r="M1579" s="34"/>
      <c r="N1579" s="35"/>
      <c r="O1579" s="36"/>
      <c r="P1579" s="17">
        <v>478</v>
      </c>
      <c r="Q1579" s="12"/>
      <c r="R1579" s="12">
        <v>478</v>
      </c>
      <c r="S1579" s="9"/>
      <c r="T1579" s="9"/>
    </row>
    <row r="1580" spans="1:20" ht="79.95" customHeight="1" x14ac:dyDescent="0.3">
      <c r="A1580" s="17">
        <v>1322</v>
      </c>
      <c r="B1580" s="17" t="s">
        <v>0</v>
      </c>
      <c r="C1580" s="17" t="s">
        <v>1166</v>
      </c>
      <c r="D1580" s="17" t="s">
        <v>1231</v>
      </c>
      <c r="E1580" s="17">
        <v>315</v>
      </c>
      <c r="F1580" s="17">
        <v>674</v>
      </c>
      <c r="G1580" s="17">
        <v>71946</v>
      </c>
      <c r="H1580" s="17">
        <v>71946</v>
      </c>
      <c r="I1580" s="17" t="s">
        <v>5</v>
      </c>
      <c r="J1580" s="17" t="s">
        <v>6</v>
      </c>
      <c r="K1580" s="17">
        <v>437</v>
      </c>
      <c r="L1580" s="17">
        <v>3</v>
      </c>
      <c r="M1580" s="34"/>
      <c r="N1580" s="35"/>
      <c r="O1580" s="36"/>
      <c r="P1580" s="17">
        <v>143.39999999999998</v>
      </c>
      <c r="Q1580" s="12"/>
      <c r="R1580" s="12">
        <v>143.39999999999998</v>
      </c>
      <c r="S1580" s="9"/>
      <c r="T1580" s="9"/>
    </row>
    <row r="1581" spans="1:20" ht="79.95" customHeight="1" x14ac:dyDescent="0.3">
      <c r="A1581" s="17">
        <v>1323</v>
      </c>
      <c r="B1581" s="17" t="s">
        <v>0</v>
      </c>
      <c r="C1581" s="17" t="s">
        <v>1166</v>
      </c>
      <c r="D1581" s="17" t="s">
        <v>1232</v>
      </c>
      <c r="E1581" s="17">
        <v>7</v>
      </c>
      <c r="F1581" s="17">
        <v>118</v>
      </c>
      <c r="G1581" s="17" t="s">
        <v>4</v>
      </c>
      <c r="H1581" s="17" t="s">
        <v>4</v>
      </c>
      <c r="I1581" s="17" t="s">
        <v>5</v>
      </c>
      <c r="J1581" s="17" t="s">
        <v>6</v>
      </c>
      <c r="K1581" s="17">
        <v>200</v>
      </c>
      <c r="L1581" s="17">
        <v>6</v>
      </c>
      <c r="M1581" s="34"/>
      <c r="N1581" s="35"/>
      <c r="O1581" s="36"/>
      <c r="P1581" s="17">
        <v>286.79999999999995</v>
      </c>
      <c r="Q1581" s="12"/>
      <c r="R1581" s="12">
        <v>286.79999999999995</v>
      </c>
      <c r="S1581" s="9"/>
      <c r="T1581" s="9"/>
    </row>
    <row r="1582" spans="1:20" ht="79.95" customHeight="1" x14ac:dyDescent="0.3">
      <c r="A1582" s="17">
        <v>1324</v>
      </c>
      <c r="B1582" s="17" t="s">
        <v>0</v>
      </c>
      <c r="C1582" s="17" t="s">
        <v>1166</v>
      </c>
      <c r="D1582" s="17" t="s">
        <v>1233</v>
      </c>
      <c r="E1582" s="17">
        <v>6</v>
      </c>
      <c r="F1582" s="17">
        <v>107</v>
      </c>
      <c r="G1582" s="17" t="s">
        <v>1234</v>
      </c>
      <c r="H1582" s="17" t="s">
        <v>1235</v>
      </c>
      <c r="I1582" s="17" t="s">
        <v>5</v>
      </c>
      <c r="J1582" s="17" t="s">
        <v>6</v>
      </c>
      <c r="K1582" s="17">
        <v>42</v>
      </c>
      <c r="L1582" s="17">
        <v>2</v>
      </c>
      <c r="M1582" s="34"/>
      <c r="N1582" s="35"/>
      <c r="O1582" s="36"/>
      <c r="P1582" s="17">
        <v>95.6</v>
      </c>
      <c r="Q1582" s="12"/>
      <c r="R1582" s="12">
        <v>95.6</v>
      </c>
      <c r="S1582" s="9"/>
      <c r="T1582" s="9"/>
    </row>
    <row r="1583" spans="1:20" ht="79.95" customHeight="1" x14ac:dyDescent="0.3">
      <c r="A1583" s="17">
        <v>1325</v>
      </c>
      <c r="B1583" s="17" t="s">
        <v>0</v>
      </c>
      <c r="C1583" s="17" t="s">
        <v>1166</v>
      </c>
      <c r="D1583" s="17" t="s">
        <v>1236</v>
      </c>
      <c r="E1583" s="17">
        <v>6</v>
      </c>
      <c r="F1583" s="17">
        <v>107</v>
      </c>
      <c r="G1583" s="17">
        <v>71804</v>
      </c>
      <c r="H1583" s="17">
        <v>71804</v>
      </c>
      <c r="I1583" s="17" t="s">
        <v>5</v>
      </c>
      <c r="J1583" s="17" t="s">
        <v>6</v>
      </c>
      <c r="K1583" s="17">
        <v>1468</v>
      </c>
      <c r="L1583" s="17">
        <v>4</v>
      </c>
      <c r="M1583" s="34" t="s">
        <v>1237</v>
      </c>
      <c r="N1583" s="35"/>
      <c r="O1583" s="36"/>
      <c r="P1583" s="17">
        <v>191.2</v>
      </c>
      <c r="Q1583" s="12">
        <v>368</v>
      </c>
      <c r="R1583" s="12">
        <v>559.20000000000005</v>
      </c>
      <c r="S1583" s="9"/>
      <c r="T1583" s="9"/>
    </row>
    <row r="1584" spans="1:20" ht="79.95" customHeight="1" x14ac:dyDescent="0.3">
      <c r="A1584" s="17">
        <v>1326</v>
      </c>
      <c r="B1584" s="17" t="s">
        <v>0</v>
      </c>
      <c r="C1584" s="17" t="s">
        <v>1166</v>
      </c>
      <c r="D1584" s="17" t="s">
        <v>1238</v>
      </c>
      <c r="E1584" s="17">
        <v>18</v>
      </c>
      <c r="F1584" s="17">
        <v>617</v>
      </c>
      <c r="G1584" s="17">
        <v>71274</v>
      </c>
      <c r="H1584" s="17">
        <v>71274</v>
      </c>
      <c r="I1584" s="17" t="s">
        <v>5</v>
      </c>
      <c r="J1584" s="17" t="s">
        <v>6</v>
      </c>
      <c r="K1584" s="17">
        <v>1472</v>
      </c>
      <c r="L1584" s="17">
        <v>2</v>
      </c>
      <c r="M1584" s="34"/>
      <c r="N1584" s="35"/>
      <c r="O1584" s="36"/>
      <c r="P1584" s="17">
        <v>95.6</v>
      </c>
      <c r="Q1584" s="12"/>
      <c r="R1584" s="12">
        <v>95.6</v>
      </c>
      <c r="S1584" s="9"/>
      <c r="T1584" s="9"/>
    </row>
    <row r="1585" spans="1:20" ht="79.95" customHeight="1" x14ac:dyDescent="0.3">
      <c r="A1585" s="17">
        <v>1327</v>
      </c>
      <c r="B1585" s="17" t="s">
        <v>0</v>
      </c>
      <c r="C1585" s="17" t="s">
        <v>1166</v>
      </c>
      <c r="D1585" s="17" t="s">
        <v>1239</v>
      </c>
      <c r="E1585" s="17">
        <v>17</v>
      </c>
      <c r="F1585" s="17">
        <v>608</v>
      </c>
      <c r="G1585" s="17" t="s">
        <v>1240</v>
      </c>
      <c r="H1585" s="17" t="s">
        <v>1241</v>
      </c>
      <c r="I1585" s="17" t="s">
        <v>5</v>
      </c>
      <c r="J1585" s="17" t="s">
        <v>6</v>
      </c>
      <c r="K1585" s="17">
        <v>470</v>
      </c>
      <c r="L1585" s="17">
        <v>9</v>
      </c>
      <c r="M1585" s="34"/>
      <c r="N1585" s="35"/>
      <c r="O1585" s="36"/>
      <c r="P1585" s="17">
        <v>430.2</v>
      </c>
      <c r="Q1585" s="12"/>
      <c r="R1585" s="12">
        <v>430.2</v>
      </c>
      <c r="S1585" s="9"/>
      <c r="T1585" s="9"/>
    </row>
    <row r="1586" spans="1:20" ht="130.5" customHeight="1" x14ac:dyDescent="0.3">
      <c r="A1586" s="17">
        <v>1328</v>
      </c>
      <c r="B1586" s="17" t="s">
        <v>0</v>
      </c>
      <c r="C1586" s="17" t="s">
        <v>1166</v>
      </c>
      <c r="D1586" s="17" t="s">
        <v>1242</v>
      </c>
      <c r="E1586" s="17">
        <v>5</v>
      </c>
      <c r="F1586" s="17">
        <v>92</v>
      </c>
      <c r="G1586" s="17" t="s">
        <v>1243</v>
      </c>
      <c r="H1586" s="17" t="s">
        <v>1244</v>
      </c>
      <c r="I1586" s="17" t="s">
        <v>5</v>
      </c>
      <c r="J1586" s="17" t="s">
        <v>6</v>
      </c>
      <c r="K1586" s="17">
        <v>294</v>
      </c>
      <c r="L1586" s="17">
        <v>2</v>
      </c>
      <c r="M1586" s="34"/>
      <c r="N1586" s="35"/>
      <c r="O1586" s="36"/>
      <c r="P1586" s="17">
        <v>95.6</v>
      </c>
      <c r="Q1586" s="12"/>
      <c r="R1586" s="12">
        <v>95.6</v>
      </c>
      <c r="S1586" s="9"/>
      <c r="T1586" s="9"/>
    </row>
    <row r="1587" spans="1:20" ht="79.95" customHeight="1" x14ac:dyDescent="0.3">
      <c r="A1587" s="17">
        <v>1329</v>
      </c>
      <c r="B1587" s="17" t="s">
        <v>0</v>
      </c>
      <c r="C1587" s="17" t="s">
        <v>1166</v>
      </c>
      <c r="D1587" s="17" t="s">
        <v>1245</v>
      </c>
      <c r="E1587" s="17">
        <v>5</v>
      </c>
      <c r="F1587" s="17">
        <v>92</v>
      </c>
      <c r="G1587" s="17" t="s">
        <v>4</v>
      </c>
      <c r="H1587" s="17" t="s">
        <v>4</v>
      </c>
      <c r="I1587" s="17" t="s">
        <v>5</v>
      </c>
      <c r="J1587" s="17" t="s">
        <v>6</v>
      </c>
      <c r="K1587" s="17">
        <v>143</v>
      </c>
      <c r="L1587" s="17">
        <v>1</v>
      </c>
      <c r="M1587" s="34"/>
      <c r="N1587" s="35"/>
      <c r="O1587" s="36"/>
      <c r="P1587" s="17">
        <v>47.8</v>
      </c>
      <c r="Q1587" s="12"/>
      <c r="R1587" s="12">
        <v>47.8</v>
      </c>
      <c r="S1587" s="9"/>
      <c r="T1587" s="9"/>
    </row>
    <row r="1588" spans="1:20" ht="79.95" customHeight="1" x14ac:dyDescent="0.3">
      <c r="A1588" s="17">
        <v>1330</v>
      </c>
      <c r="B1588" s="17" t="s">
        <v>0</v>
      </c>
      <c r="C1588" s="17" t="s">
        <v>1166</v>
      </c>
      <c r="D1588" s="17" t="s">
        <v>1246</v>
      </c>
      <c r="E1588" s="17">
        <v>5</v>
      </c>
      <c r="F1588" s="17">
        <v>91</v>
      </c>
      <c r="G1588" s="17">
        <v>73238</v>
      </c>
      <c r="H1588" s="17">
        <v>73238</v>
      </c>
      <c r="I1588" s="17" t="s">
        <v>5</v>
      </c>
      <c r="J1588" s="17" t="s">
        <v>6</v>
      </c>
      <c r="K1588" s="17">
        <v>681</v>
      </c>
      <c r="L1588" s="17">
        <v>46</v>
      </c>
      <c r="M1588" s="34"/>
      <c r="N1588" s="35"/>
      <c r="O1588" s="36"/>
      <c r="P1588" s="17">
        <v>2198.7999999999997</v>
      </c>
      <c r="Q1588" s="12"/>
      <c r="R1588" s="12">
        <v>2198.7999999999997</v>
      </c>
      <c r="S1588" s="9"/>
      <c r="T1588" s="9"/>
    </row>
    <row r="1589" spans="1:20" ht="79.95" customHeight="1" x14ac:dyDescent="0.3">
      <c r="A1589" s="17">
        <v>1331</v>
      </c>
      <c r="B1589" s="17" t="s">
        <v>0</v>
      </c>
      <c r="C1589" s="17" t="s">
        <v>1166</v>
      </c>
      <c r="D1589" s="17" t="s">
        <v>1247</v>
      </c>
      <c r="E1589" s="17">
        <v>5</v>
      </c>
      <c r="F1589" s="17">
        <v>98</v>
      </c>
      <c r="G1589" s="17" t="s">
        <v>1248</v>
      </c>
      <c r="H1589" s="17" t="s">
        <v>1249</v>
      </c>
      <c r="I1589" s="17" t="s">
        <v>5</v>
      </c>
      <c r="J1589" s="17" t="s">
        <v>6</v>
      </c>
      <c r="K1589" s="17">
        <v>865</v>
      </c>
      <c r="L1589" s="17">
        <v>48</v>
      </c>
      <c r="M1589" s="34"/>
      <c r="N1589" s="35"/>
      <c r="O1589" s="36"/>
      <c r="P1589" s="17">
        <v>2294.3999999999996</v>
      </c>
      <c r="Q1589" s="12"/>
      <c r="R1589" s="12">
        <v>2294.3999999999996</v>
      </c>
      <c r="S1589" s="9"/>
      <c r="T1589" s="9"/>
    </row>
    <row r="1590" spans="1:20" ht="79.95" customHeight="1" x14ac:dyDescent="0.3">
      <c r="A1590" s="17">
        <v>1332</v>
      </c>
      <c r="B1590" s="17" t="s">
        <v>0</v>
      </c>
      <c r="C1590" s="17" t="s">
        <v>1166</v>
      </c>
      <c r="D1590" s="17" t="s">
        <v>1250</v>
      </c>
      <c r="E1590" s="17">
        <v>5</v>
      </c>
      <c r="F1590" s="17">
        <v>83</v>
      </c>
      <c r="G1590" s="17">
        <v>73116</v>
      </c>
      <c r="H1590" s="17">
        <v>73116</v>
      </c>
      <c r="I1590" s="17" t="s">
        <v>5</v>
      </c>
      <c r="J1590" s="17" t="s">
        <v>6</v>
      </c>
      <c r="K1590" s="17">
        <v>372</v>
      </c>
      <c r="L1590" s="17">
        <v>6</v>
      </c>
      <c r="M1590" s="34"/>
      <c r="N1590" s="35"/>
      <c r="O1590" s="36"/>
      <c r="P1590" s="17">
        <v>286.79999999999995</v>
      </c>
      <c r="Q1590" s="12"/>
      <c r="R1590" s="12">
        <v>286.79999999999995</v>
      </c>
      <c r="S1590" s="9"/>
      <c r="T1590" s="9"/>
    </row>
    <row r="1591" spans="1:20" ht="79.95" customHeight="1" x14ac:dyDescent="0.3">
      <c r="A1591" s="17">
        <v>1333</v>
      </c>
      <c r="B1591" s="17" t="s">
        <v>0</v>
      </c>
      <c r="C1591" s="17" t="s">
        <v>1166</v>
      </c>
      <c r="D1591" s="17" t="s">
        <v>2978</v>
      </c>
      <c r="E1591" s="17">
        <v>5</v>
      </c>
      <c r="F1591" s="17">
        <v>92</v>
      </c>
      <c r="G1591" s="17"/>
      <c r="H1591" s="17" t="s">
        <v>4</v>
      </c>
      <c r="I1591" s="17" t="s">
        <v>5</v>
      </c>
      <c r="J1591" s="17" t="s">
        <v>6</v>
      </c>
      <c r="K1591" s="17">
        <v>248</v>
      </c>
      <c r="L1591" s="17">
        <v>11</v>
      </c>
      <c r="M1591" s="34"/>
      <c r="N1591" s="35"/>
      <c r="O1591" s="36"/>
      <c r="P1591" s="17">
        <v>525.79999999999995</v>
      </c>
      <c r="Q1591" s="12"/>
      <c r="R1591" s="12">
        <v>525.79999999999995</v>
      </c>
      <c r="S1591" s="9"/>
      <c r="T1591" s="9"/>
    </row>
    <row r="1592" spans="1:20" ht="79.95" customHeight="1" x14ac:dyDescent="0.3">
      <c r="A1592" s="17">
        <v>1334</v>
      </c>
      <c r="B1592" s="17" t="s">
        <v>0</v>
      </c>
      <c r="C1592" s="17" t="s">
        <v>1166</v>
      </c>
      <c r="D1592" s="17" t="s">
        <v>1251</v>
      </c>
      <c r="E1592" s="17">
        <v>16</v>
      </c>
      <c r="F1592" s="17">
        <v>601</v>
      </c>
      <c r="G1592" s="17"/>
      <c r="H1592" s="17" t="s">
        <v>1252</v>
      </c>
      <c r="I1592" s="17" t="s">
        <v>5</v>
      </c>
      <c r="J1592" s="17" t="s">
        <v>6</v>
      </c>
      <c r="K1592" s="17">
        <v>1020</v>
      </c>
      <c r="L1592" s="17">
        <v>25</v>
      </c>
      <c r="M1592" s="34"/>
      <c r="N1592" s="35"/>
      <c r="O1592" s="36"/>
      <c r="P1592" s="17">
        <v>1195</v>
      </c>
      <c r="Q1592" s="12"/>
      <c r="R1592" s="12">
        <v>1195</v>
      </c>
      <c r="S1592" s="9"/>
      <c r="T1592" s="9"/>
    </row>
    <row r="1593" spans="1:20" ht="79.95" customHeight="1" x14ac:dyDescent="0.3">
      <c r="A1593" s="17">
        <v>1335</v>
      </c>
      <c r="B1593" s="17" t="s">
        <v>0</v>
      </c>
      <c r="C1593" s="17" t="s">
        <v>1166</v>
      </c>
      <c r="D1593" s="17" t="s">
        <v>1253</v>
      </c>
      <c r="E1593" s="17">
        <v>16</v>
      </c>
      <c r="F1593" s="17">
        <v>551</v>
      </c>
      <c r="G1593" s="17" t="s">
        <v>4</v>
      </c>
      <c r="H1593" s="17" t="s">
        <v>4</v>
      </c>
      <c r="I1593" s="17" t="s">
        <v>5</v>
      </c>
      <c r="J1593" s="17" t="s">
        <v>6</v>
      </c>
      <c r="K1593" s="17">
        <v>3934</v>
      </c>
      <c r="L1593" s="17">
        <v>20</v>
      </c>
      <c r="M1593" s="34"/>
      <c r="N1593" s="35"/>
      <c r="O1593" s="36"/>
      <c r="P1593" s="17">
        <v>956</v>
      </c>
      <c r="Q1593" s="12"/>
      <c r="R1593" s="12">
        <v>956</v>
      </c>
      <c r="S1593" s="9"/>
      <c r="T1593" s="9"/>
    </row>
    <row r="1594" spans="1:20" ht="79.95" customHeight="1" x14ac:dyDescent="0.3">
      <c r="A1594" s="17">
        <v>1336</v>
      </c>
      <c r="B1594" s="17" t="s">
        <v>0</v>
      </c>
      <c r="C1594" s="17" t="s">
        <v>1166</v>
      </c>
      <c r="D1594" s="17" t="s">
        <v>1254</v>
      </c>
      <c r="E1594" s="17">
        <v>16</v>
      </c>
      <c r="F1594" s="17">
        <v>550</v>
      </c>
      <c r="G1594" s="17" t="s">
        <v>1255</v>
      </c>
      <c r="H1594" s="17" t="s">
        <v>1256</v>
      </c>
      <c r="I1594" s="17" t="s">
        <v>5</v>
      </c>
      <c r="J1594" s="17" t="s">
        <v>6</v>
      </c>
      <c r="K1594" s="17">
        <v>443</v>
      </c>
      <c r="L1594" s="17">
        <v>12</v>
      </c>
      <c r="M1594" s="34"/>
      <c r="N1594" s="35"/>
      <c r="O1594" s="36"/>
      <c r="P1594" s="17">
        <v>573.59999999999991</v>
      </c>
      <c r="Q1594" s="12"/>
      <c r="R1594" s="12">
        <v>573.59999999999991</v>
      </c>
      <c r="S1594" s="9"/>
      <c r="T1594" s="9"/>
    </row>
    <row r="1595" spans="1:20" ht="79.95" customHeight="1" x14ac:dyDescent="0.3">
      <c r="A1595" s="17">
        <v>1337</v>
      </c>
      <c r="B1595" s="17" t="s">
        <v>0</v>
      </c>
      <c r="C1595" s="17" t="s">
        <v>1166</v>
      </c>
      <c r="D1595" s="17" t="s">
        <v>2978</v>
      </c>
      <c r="E1595" s="17">
        <v>16</v>
      </c>
      <c r="F1595" s="17">
        <v>550</v>
      </c>
      <c r="G1595" s="17"/>
      <c r="H1595" s="17" t="s">
        <v>4</v>
      </c>
      <c r="I1595" s="17" t="s">
        <v>5</v>
      </c>
      <c r="J1595" s="17" t="s">
        <v>6</v>
      </c>
      <c r="K1595" s="17">
        <v>158</v>
      </c>
      <c r="L1595" s="17">
        <v>2</v>
      </c>
      <c r="M1595" s="34"/>
      <c r="N1595" s="35"/>
      <c r="O1595" s="36"/>
      <c r="P1595" s="17">
        <v>95.6</v>
      </c>
      <c r="Q1595" s="12"/>
      <c r="R1595" s="12">
        <v>95.6</v>
      </c>
      <c r="S1595" s="9"/>
      <c r="T1595" s="9"/>
    </row>
    <row r="1596" spans="1:20" ht="79.95" customHeight="1" x14ac:dyDescent="0.3">
      <c r="A1596" s="17">
        <v>1338</v>
      </c>
      <c r="B1596" s="17" t="s">
        <v>0</v>
      </c>
      <c r="C1596" s="17" t="s">
        <v>1166</v>
      </c>
      <c r="D1596" s="17" t="s">
        <v>1257</v>
      </c>
      <c r="E1596" s="17">
        <v>4</v>
      </c>
      <c r="F1596" s="17">
        <v>75</v>
      </c>
      <c r="G1596" s="17"/>
      <c r="H1596" s="17" t="s">
        <v>4</v>
      </c>
      <c r="I1596" s="17" t="s">
        <v>5</v>
      </c>
      <c r="J1596" s="17" t="s">
        <v>6</v>
      </c>
      <c r="K1596" s="17">
        <v>949</v>
      </c>
      <c r="L1596" s="17">
        <v>31</v>
      </c>
      <c r="M1596" s="34"/>
      <c r="N1596" s="35"/>
      <c r="O1596" s="36"/>
      <c r="P1596" s="17">
        <v>1481.8</v>
      </c>
      <c r="Q1596" s="12"/>
      <c r="R1596" s="12">
        <v>1481.8</v>
      </c>
      <c r="S1596" s="9"/>
      <c r="T1596" s="9"/>
    </row>
    <row r="1597" spans="1:20" ht="79.95" customHeight="1" x14ac:dyDescent="0.3">
      <c r="A1597" s="17">
        <v>1339</v>
      </c>
      <c r="B1597" s="17" t="s">
        <v>0</v>
      </c>
      <c r="C1597" s="17" t="s">
        <v>1166</v>
      </c>
      <c r="D1597" s="17" t="s">
        <v>1258</v>
      </c>
      <c r="E1597" s="17">
        <v>15</v>
      </c>
      <c r="F1597" s="17" t="s">
        <v>1259</v>
      </c>
      <c r="G1597" s="17" t="s">
        <v>4</v>
      </c>
      <c r="H1597" s="17" t="s">
        <v>4</v>
      </c>
      <c r="I1597" s="17" t="s">
        <v>5</v>
      </c>
      <c r="J1597" s="17" t="s">
        <v>6</v>
      </c>
      <c r="K1597" s="17">
        <v>524</v>
      </c>
      <c r="L1597" s="17">
        <v>1</v>
      </c>
      <c r="M1597" s="34"/>
      <c r="N1597" s="35"/>
      <c r="O1597" s="36"/>
      <c r="P1597" s="17">
        <v>47.8</v>
      </c>
      <c r="Q1597" s="12"/>
      <c r="R1597" s="12">
        <v>47.8</v>
      </c>
      <c r="S1597" s="9"/>
      <c r="T1597" s="9"/>
    </row>
    <row r="1598" spans="1:20" ht="79.95" customHeight="1" x14ac:dyDescent="0.3">
      <c r="A1598" s="17">
        <v>1340</v>
      </c>
      <c r="B1598" s="17" t="s">
        <v>0</v>
      </c>
      <c r="C1598" s="17" t="s">
        <v>1166</v>
      </c>
      <c r="D1598" s="17" t="s">
        <v>1260</v>
      </c>
      <c r="E1598" s="17">
        <v>4</v>
      </c>
      <c r="F1598" s="17">
        <v>70</v>
      </c>
      <c r="G1598" s="17">
        <v>73840</v>
      </c>
      <c r="H1598" s="17">
        <v>73840</v>
      </c>
      <c r="I1598" s="17" t="s">
        <v>5</v>
      </c>
      <c r="J1598" s="17" t="s">
        <v>6</v>
      </c>
      <c r="K1598" s="17">
        <v>1046</v>
      </c>
      <c r="L1598" s="17">
        <v>11</v>
      </c>
      <c r="M1598" s="34"/>
      <c r="N1598" s="35"/>
      <c r="O1598" s="36"/>
      <c r="P1598" s="17">
        <v>525.79999999999995</v>
      </c>
      <c r="Q1598" s="12"/>
      <c r="R1598" s="12">
        <v>525.79999999999995</v>
      </c>
      <c r="S1598" s="9"/>
      <c r="T1598" s="9"/>
    </row>
    <row r="1599" spans="1:20" ht="79.95" customHeight="1" x14ac:dyDescent="0.3">
      <c r="A1599" s="17">
        <v>1341</v>
      </c>
      <c r="B1599" s="17" t="s">
        <v>0</v>
      </c>
      <c r="C1599" s="17" t="s">
        <v>1166</v>
      </c>
      <c r="D1599" s="17" t="s">
        <v>1261</v>
      </c>
      <c r="E1599" s="17">
        <v>4</v>
      </c>
      <c r="F1599" s="17">
        <v>68</v>
      </c>
      <c r="G1599" s="17" t="s">
        <v>4</v>
      </c>
      <c r="H1599" s="17" t="s">
        <v>4</v>
      </c>
      <c r="I1599" s="17" t="s">
        <v>5</v>
      </c>
      <c r="J1599" s="17" t="s">
        <v>6</v>
      </c>
      <c r="K1599" s="17">
        <v>602</v>
      </c>
      <c r="L1599" s="17">
        <v>11</v>
      </c>
      <c r="M1599" s="34"/>
      <c r="N1599" s="35"/>
      <c r="O1599" s="36"/>
      <c r="P1599" s="17">
        <v>525.79999999999995</v>
      </c>
      <c r="Q1599" s="12"/>
      <c r="R1599" s="12">
        <v>525.79999999999995</v>
      </c>
      <c r="S1599" s="9"/>
      <c r="T1599" s="9"/>
    </row>
    <row r="1600" spans="1:20" ht="79.95" customHeight="1" x14ac:dyDescent="0.3">
      <c r="A1600" s="17">
        <v>1342</v>
      </c>
      <c r="B1600" s="17" t="s">
        <v>0</v>
      </c>
      <c r="C1600" s="17" t="s">
        <v>1166</v>
      </c>
      <c r="D1600" s="17" t="s">
        <v>1262</v>
      </c>
      <c r="E1600" s="17">
        <v>4</v>
      </c>
      <c r="F1600" s="17">
        <v>60</v>
      </c>
      <c r="G1600" s="17"/>
      <c r="H1600" s="17" t="s">
        <v>4</v>
      </c>
      <c r="I1600" s="17" t="s">
        <v>5</v>
      </c>
      <c r="J1600" s="17" t="s">
        <v>6</v>
      </c>
      <c r="K1600" s="17">
        <v>626</v>
      </c>
      <c r="L1600" s="17">
        <v>3</v>
      </c>
      <c r="M1600" s="34"/>
      <c r="N1600" s="35"/>
      <c r="O1600" s="36"/>
      <c r="P1600" s="17">
        <v>143.39999999999998</v>
      </c>
      <c r="Q1600" s="12"/>
      <c r="R1600" s="12">
        <v>143.39999999999998</v>
      </c>
      <c r="S1600" s="9"/>
      <c r="T1600" s="9"/>
    </row>
    <row r="1601" spans="1:20" ht="79.95" customHeight="1" x14ac:dyDescent="0.3">
      <c r="A1601" s="17">
        <v>1343</v>
      </c>
      <c r="B1601" s="17" t="s">
        <v>0</v>
      </c>
      <c r="C1601" s="17" t="s">
        <v>1166</v>
      </c>
      <c r="D1601" s="17" t="s">
        <v>1263</v>
      </c>
      <c r="E1601" s="17">
        <v>15</v>
      </c>
      <c r="F1601" s="17" t="s">
        <v>1264</v>
      </c>
      <c r="G1601" s="17">
        <v>72007</v>
      </c>
      <c r="H1601" s="17">
        <v>72007</v>
      </c>
      <c r="I1601" s="17" t="s">
        <v>5</v>
      </c>
      <c r="J1601" s="17" t="s">
        <v>6</v>
      </c>
      <c r="K1601" s="17">
        <v>217</v>
      </c>
      <c r="L1601" s="17">
        <v>6</v>
      </c>
      <c r="M1601" s="34"/>
      <c r="N1601" s="35"/>
      <c r="O1601" s="36"/>
      <c r="P1601" s="17">
        <v>286.79999999999995</v>
      </c>
      <c r="Q1601" s="12"/>
      <c r="R1601" s="12">
        <v>286.79999999999995</v>
      </c>
      <c r="S1601" s="9"/>
      <c r="T1601" s="9"/>
    </row>
    <row r="1602" spans="1:20" ht="79.95" customHeight="1" x14ac:dyDescent="0.3">
      <c r="A1602" s="17">
        <v>1344</v>
      </c>
      <c r="B1602" s="17" t="s">
        <v>0</v>
      </c>
      <c r="C1602" s="17" t="s">
        <v>1166</v>
      </c>
      <c r="D1602" s="17" t="s">
        <v>1265</v>
      </c>
      <c r="E1602" s="17">
        <v>15</v>
      </c>
      <c r="F1602" s="17">
        <v>529</v>
      </c>
      <c r="G1602" s="17" t="s">
        <v>4</v>
      </c>
      <c r="H1602" s="17" t="s">
        <v>4</v>
      </c>
      <c r="I1602" s="17" t="s">
        <v>5</v>
      </c>
      <c r="J1602" s="17" t="s">
        <v>6</v>
      </c>
      <c r="K1602" s="17">
        <v>656</v>
      </c>
      <c r="L1602" s="17">
        <v>10</v>
      </c>
      <c r="M1602" s="34"/>
      <c r="N1602" s="35"/>
      <c r="O1602" s="36"/>
      <c r="P1602" s="17">
        <v>478</v>
      </c>
      <c r="Q1602" s="12"/>
      <c r="R1602" s="12">
        <v>478</v>
      </c>
      <c r="S1602" s="9"/>
      <c r="T1602" s="9"/>
    </row>
    <row r="1603" spans="1:20" ht="79.95" customHeight="1" x14ac:dyDescent="0.3">
      <c r="A1603" s="17">
        <v>1345</v>
      </c>
      <c r="B1603" s="17" t="s">
        <v>0</v>
      </c>
      <c r="C1603" s="17" t="s">
        <v>1166</v>
      </c>
      <c r="D1603" s="17" t="s">
        <v>1266</v>
      </c>
      <c r="E1603" s="17">
        <v>16</v>
      </c>
      <c r="F1603" s="17">
        <v>529</v>
      </c>
      <c r="G1603" s="17">
        <v>74048</v>
      </c>
      <c r="H1603" s="17">
        <v>74048</v>
      </c>
      <c r="I1603" s="17" t="s">
        <v>5</v>
      </c>
      <c r="J1603" s="17" t="s">
        <v>6</v>
      </c>
      <c r="K1603" s="17">
        <v>278</v>
      </c>
      <c r="L1603" s="17">
        <v>8</v>
      </c>
      <c r="M1603" s="34"/>
      <c r="N1603" s="35"/>
      <c r="O1603" s="36"/>
      <c r="P1603" s="17">
        <v>382.4</v>
      </c>
      <c r="Q1603" s="12"/>
      <c r="R1603" s="12">
        <v>382.4</v>
      </c>
      <c r="S1603" s="9"/>
      <c r="T1603" s="9"/>
    </row>
    <row r="1604" spans="1:20" ht="79.95" customHeight="1" x14ac:dyDescent="0.3">
      <c r="A1604" s="17">
        <v>1346</v>
      </c>
      <c r="B1604" s="17" t="s">
        <v>0</v>
      </c>
      <c r="C1604" s="17" t="s">
        <v>1166</v>
      </c>
      <c r="D1604" s="17" t="s">
        <v>1267</v>
      </c>
      <c r="E1604" s="17">
        <v>4</v>
      </c>
      <c r="F1604" s="17">
        <v>62</v>
      </c>
      <c r="G1604" s="17" t="s">
        <v>4</v>
      </c>
      <c r="H1604" s="17" t="s">
        <v>4</v>
      </c>
      <c r="I1604" s="17" t="s">
        <v>5</v>
      </c>
      <c r="J1604" s="17" t="s">
        <v>6</v>
      </c>
      <c r="K1604" s="17">
        <v>599</v>
      </c>
      <c r="L1604" s="17">
        <v>1</v>
      </c>
      <c r="M1604" s="34"/>
      <c r="N1604" s="35"/>
      <c r="O1604" s="36"/>
      <c r="P1604" s="17">
        <v>47.8</v>
      </c>
      <c r="Q1604" s="12"/>
      <c r="R1604" s="12">
        <v>47.8</v>
      </c>
      <c r="S1604" s="9"/>
      <c r="T1604" s="9"/>
    </row>
    <row r="1605" spans="1:20" ht="79.95" customHeight="1" x14ac:dyDescent="0.3">
      <c r="A1605" s="17">
        <v>1347</v>
      </c>
      <c r="B1605" s="17" t="s">
        <v>0</v>
      </c>
      <c r="C1605" s="17" t="s">
        <v>1166</v>
      </c>
      <c r="D1605" s="17" t="s">
        <v>1268</v>
      </c>
      <c r="E1605" s="17">
        <v>4</v>
      </c>
      <c r="F1605" s="17">
        <v>60</v>
      </c>
      <c r="G1605" s="17" t="s">
        <v>4</v>
      </c>
      <c r="H1605" s="17" t="s">
        <v>4</v>
      </c>
      <c r="I1605" s="17" t="s">
        <v>5</v>
      </c>
      <c r="J1605" s="17" t="s">
        <v>6</v>
      </c>
      <c r="K1605" s="17">
        <v>688</v>
      </c>
      <c r="L1605" s="17">
        <v>7</v>
      </c>
      <c r="M1605" s="34"/>
      <c r="N1605" s="35"/>
      <c r="O1605" s="36"/>
      <c r="P1605" s="17">
        <v>334.59999999999997</v>
      </c>
      <c r="Q1605" s="12"/>
      <c r="R1605" s="12">
        <v>334.59999999999997</v>
      </c>
      <c r="S1605" s="9"/>
      <c r="T1605" s="9"/>
    </row>
    <row r="1606" spans="1:20" ht="79.95" customHeight="1" x14ac:dyDescent="0.3">
      <c r="A1606" s="17">
        <v>1348</v>
      </c>
      <c r="B1606" s="17" t="s">
        <v>0</v>
      </c>
      <c r="C1606" s="17" t="s">
        <v>1166</v>
      </c>
      <c r="D1606" s="17" t="s">
        <v>1269</v>
      </c>
      <c r="E1606" s="17">
        <v>4</v>
      </c>
      <c r="F1606" s="17">
        <v>59</v>
      </c>
      <c r="G1606" s="17" t="s">
        <v>4</v>
      </c>
      <c r="H1606" s="17" t="s">
        <v>4</v>
      </c>
      <c r="I1606" s="17" t="s">
        <v>1172</v>
      </c>
      <c r="J1606" s="17" t="s">
        <v>6</v>
      </c>
      <c r="K1606" s="17">
        <v>719</v>
      </c>
      <c r="L1606" s="17">
        <v>22</v>
      </c>
      <c r="M1606" s="34"/>
      <c r="N1606" s="35"/>
      <c r="O1606" s="36"/>
      <c r="P1606" s="17">
        <v>455.4</v>
      </c>
      <c r="Q1606" s="12"/>
      <c r="R1606" s="12">
        <v>455.4</v>
      </c>
      <c r="S1606" s="9"/>
      <c r="T1606" s="9"/>
    </row>
    <row r="1607" spans="1:20" ht="79.95" customHeight="1" x14ac:dyDescent="0.3">
      <c r="A1607" s="17">
        <v>1349</v>
      </c>
      <c r="B1607" s="17" t="s">
        <v>0</v>
      </c>
      <c r="C1607" s="17" t="s">
        <v>1166</v>
      </c>
      <c r="D1607" s="17" t="s">
        <v>1270</v>
      </c>
      <c r="E1607" s="17">
        <v>4</v>
      </c>
      <c r="F1607" s="17">
        <v>57</v>
      </c>
      <c r="G1607" s="17">
        <v>74183</v>
      </c>
      <c r="H1607" s="17">
        <v>74183</v>
      </c>
      <c r="I1607" s="17" t="s">
        <v>1172</v>
      </c>
      <c r="J1607" s="17" t="s">
        <v>6</v>
      </c>
      <c r="K1607" s="17">
        <v>912</v>
      </c>
      <c r="L1607" s="17">
        <v>23</v>
      </c>
      <c r="M1607" s="34"/>
      <c r="N1607" s="35"/>
      <c r="O1607" s="36"/>
      <c r="P1607" s="17">
        <v>476.09999999999997</v>
      </c>
      <c r="Q1607" s="12"/>
      <c r="R1607" s="12">
        <v>476.09999999999997</v>
      </c>
      <c r="S1607" s="9"/>
      <c r="T1607" s="9"/>
    </row>
    <row r="1608" spans="1:20" ht="79.95" customHeight="1" x14ac:dyDescent="0.3">
      <c r="A1608" s="17">
        <v>1350</v>
      </c>
      <c r="B1608" s="17" t="s">
        <v>0</v>
      </c>
      <c r="C1608" s="17" t="s">
        <v>1166</v>
      </c>
      <c r="D1608" s="17" t="s">
        <v>1271</v>
      </c>
      <c r="E1608" s="17">
        <v>4</v>
      </c>
      <c r="F1608" s="17">
        <v>56</v>
      </c>
      <c r="G1608" s="17">
        <v>73316</v>
      </c>
      <c r="H1608" s="17">
        <v>73316</v>
      </c>
      <c r="I1608" s="17" t="s">
        <v>5</v>
      </c>
      <c r="J1608" s="17" t="s">
        <v>6</v>
      </c>
      <c r="K1608" s="17">
        <v>545</v>
      </c>
      <c r="L1608" s="17">
        <v>7</v>
      </c>
      <c r="M1608" s="34"/>
      <c r="N1608" s="35"/>
      <c r="O1608" s="36"/>
      <c r="P1608" s="17">
        <v>334.59999999999997</v>
      </c>
      <c r="Q1608" s="12"/>
      <c r="R1608" s="12">
        <v>334.59999999999997</v>
      </c>
      <c r="S1608" s="9"/>
      <c r="T1608" s="9"/>
    </row>
    <row r="1609" spans="1:20" ht="79.95" customHeight="1" x14ac:dyDescent="0.3">
      <c r="A1609" s="17">
        <v>1351</v>
      </c>
      <c r="B1609" s="17" t="s">
        <v>0</v>
      </c>
      <c r="C1609" s="17" t="s">
        <v>1166</v>
      </c>
      <c r="D1609" s="17" t="s">
        <v>1272</v>
      </c>
      <c r="E1609" s="17">
        <v>4</v>
      </c>
      <c r="F1609" s="17">
        <v>54</v>
      </c>
      <c r="G1609" s="17">
        <v>75387</v>
      </c>
      <c r="H1609" s="17">
        <v>75387</v>
      </c>
      <c r="I1609" s="17" t="s">
        <v>5</v>
      </c>
      <c r="J1609" s="17" t="s">
        <v>6</v>
      </c>
      <c r="K1609" s="17">
        <v>1134</v>
      </c>
      <c r="L1609" s="17">
        <v>22</v>
      </c>
      <c r="M1609" s="34"/>
      <c r="N1609" s="35"/>
      <c r="O1609" s="36"/>
      <c r="P1609" s="17">
        <v>1051.5999999999999</v>
      </c>
      <c r="Q1609" s="12"/>
      <c r="R1609" s="12">
        <v>1051.5999999999999</v>
      </c>
      <c r="S1609" s="9"/>
      <c r="T1609" s="9"/>
    </row>
    <row r="1610" spans="1:20" ht="79.95" customHeight="1" x14ac:dyDescent="0.3">
      <c r="A1610" s="17">
        <v>1352</v>
      </c>
      <c r="B1610" s="17" t="s">
        <v>0</v>
      </c>
      <c r="C1610" s="17" t="s">
        <v>1166</v>
      </c>
      <c r="D1610" s="17" t="s">
        <v>1273</v>
      </c>
      <c r="E1610" s="17">
        <v>4</v>
      </c>
      <c r="F1610" s="17">
        <v>54</v>
      </c>
      <c r="G1610" s="17" t="s">
        <v>1274</v>
      </c>
      <c r="H1610" s="17" t="s">
        <v>1275</v>
      </c>
      <c r="I1610" s="17" t="s">
        <v>5</v>
      </c>
      <c r="J1610" s="17" t="s">
        <v>6</v>
      </c>
      <c r="K1610" s="17">
        <v>548</v>
      </c>
      <c r="L1610" s="17">
        <v>5</v>
      </c>
      <c r="M1610" s="34"/>
      <c r="N1610" s="35"/>
      <c r="O1610" s="36"/>
      <c r="P1610" s="17">
        <v>239</v>
      </c>
      <c r="Q1610" s="12"/>
      <c r="R1610" s="12">
        <v>239</v>
      </c>
      <c r="S1610" s="9"/>
      <c r="T1610" s="9"/>
    </row>
    <row r="1611" spans="1:20" ht="79.95" customHeight="1" x14ac:dyDescent="0.3">
      <c r="A1611" s="17">
        <v>1353</v>
      </c>
      <c r="B1611" s="17" t="s">
        <v>0</v>
      </c>
      <c r="C1611" s="17" t="s">
        <v>1166</v>
      </c>
      <c r="D1611" s="17" t="s">
        <v>1276</v>
      </c>
      <c r="E1611" s="17">
        <v>4</v>
      </c>
      <c r="F1611" s="17">
        <v>54</v>
      </c>
      <c r="G1611" s="17" t="s">
        <v>1277</v>
      </c>
      <c r="H1611" s="17" t="s">
        <v>1278</v>
      </c>
      <c r="I1611" s="17" t="s">
        <v>5</v>
      </c>
      <c r="J1611" s="17" t="s">
        <v>6</v>
      </c>
      <c r="K1611" s="17">
        <v>118</v>
      </c>
      <c r="L1611" s="17">
        <v>7</v>
      </c>
      <c r="M1611" s="34"/>
      <c r="N1611" s="35"/>
      <c r="O1611" s="36"/>
      <c r="P1611" s="17">
        <v>334.59999999999997</v>
      </c>
      <c r="Q1611" s="12"/>
      <c r="R1611" s="12">
        <v>334.59999999999997</v>
      </c>
      <c r="S1611" s="9"/>
      <c r="T1611" s="9"/>
    </row>
    <row r="1612" spans="1:20" ht="79.95" customHeight="1" x14ac:dyDescent="0.3">
      <c r="A1612" s="17">
        <v>1354</v>
      </c>
      <c r="B1612" s="17" t="s">
        <v>0</v>
      </c>
      <c r="C1612" s="17" t="s">
        <v>1166</v>
      </c>
      <c r="D1612" s="17" t="s">
        <v>1279</v>
      </c>
      <c r="E1612" s="17">
        <v>13</v>
      </c>
      <c r="F1612" s="17">
        <v>413</v>
      </c>
      <c r="G1612" s="17" t="s">
        <v>1280</v>
      </c>
      <c r="H1612" s="17" t="s">
        <v>1281</v>
      </c>
      <c r="I1612" s="17" t="s">
        <v>5</v>
      </c>
      <c r="J1612" s="17" t="s">
        <v>6</v>
      </c>
      <c r="K1612" s="17">
        <v>733</v>
      </c>
      <c r="L1612" s="17">
        <v>2</v>
      </c>
      <c r="M1612" s="34"/>
      <c r="N1612" s="35"/>
      <c r="O1612" s="36"/>
      <c r="P1612" s="17">
        <v>95.6</v>
      </c>
      <c r="Q1612" s="12"/>
      <c r="R1612" s="12">
        <v>95.6</v>
      </c>
      <c r="S1612" s="9"/>
      <c r="T1612" s="9"/>
    </row>
    <row r="1613" spans="1:20" ht="79.95" customHeight="1" x14ac:dyDescent="0.3">
      <c r="A1613" s="17">
        <v>1355</v>
      </c>
      <c r="B1613" s="17" t="s">
        <v>0</v>
      </c>
      <c r="C1613" s="17" t="s">
        <v>1166</v>
      </c>
      <c r="D1613" s="17" t="s">
        <v>1282</v>
      </c>
      <c r="E1613" s="17">
        <v>202</v>
      </c>
      <c r="F1613" s="17">
        <v>31</v>
      </c>
      <c r="G1613" s="17">
        <v>70674</v>
      </c>
      <c r="H1613" s="17">
        <v>70674</v>
      </c>
      <c r="I1613" s="17" t="s">
        <v>5</v>
      </c>
      <c r="J1613" s="17" t="s">
        <v>6</v>
      </c>
      <c r="K1613" s="17">
        <v>126</v>
      </c>
      <c r="L1613" s="17">
        <v>44</v>
      </c>
      <c r="M1613" s="34"/>
      <c r="N1613" s="35"/>
      <c r="O1613" s="36"/>
      <c r="P1613" s="17">
        <v>2103.1999999999998</v>
      </c>
      <c r="Q1613" s="12"/>
      <c r="R1613" s="12">
        <v>2103.1999999999998</v>
      </c>
      <c r="S1613" s="9"/>
      <c r="T1613" s="9"/>
    </row>
    <row r="1614" spans="1:20" ht="79.95" customHeight="1" x14ac:dyDescent="0.3">
      <c r="A1614" s="17">
        <v>1356</v>
      </c>
      <c r="B1614" s="17" t="s">
        <v>0</v>
      </c>
      <c r="C1614" s="17" t="s">
        <v>1166</v>
      </c>
      <c r="D1614" s="17" t="s">
        <v>1283</v>
      </c>
      <c r="E1614" s="17">
        <v>202</v>
      </c>
      <c r="F1614" s="17">
        <v>28</v>
      </c>
      <c r="G1614" s="17" t="s">
        <v>4</v>
      </c>
      <c r="H1614" s="17" t="s">
        <v>4</v>
      </c>
      <c r="I1614" s="17" t="s">
        <v>1172</v>
      </c>
      <c r="J1614" s="17" t="s">
        <v>6</v>
      </c>
      <c r="K1614" s="17">
        <v>93</v>
      </c>
      <c r="L1614" s="17">
        <v>43</v>
      </c>
      <c r="M1614" s="34"/>
      <c r="N1614" s="35"/>
      <c r="O1614" s="36"/>
      <c r="P1614" s="17">
        <v>890.1</v>
      </c>
      <c r="Q1614" s="12"/>
      <c r="R1614" s="12">
        <v>890.1</v>
      </c>
      <c r="S1614" s="9"/>
      <c r="T1614" s="9"/>
    </row>
    <row r="1615" spans="1:20" ht="79.95" customHeight="1" x14ac:dyDescent="0.3">
      <c r="A1615" s="17">
        <v>1357</v>
      </c>
      <c r="B1615" s="17" t="s">
        <v>0</v>
      </c>
      <c r="C1615" s="17" t="s">
        <v>1166</v>
      </c>
      <c r="D1615" s="17" t="s">
        <v>1284</v>
      </c>
      <c r="E1615" s="17">
        <v>202</v>
      </c>
      <c r="F1615" s="17">
        <v>27</v>
      </c>
      <c r="G1615" s="17" t="s">
        <v>4</v>
      </c>
      <c r="H1615" s="17" t="s">
        <v>4</v>
      </c>
      <c r="I1615" s="17" t="s">
        <v>27</v>
      </c>
      <c r="J1615" s="17" t="s">
        <v>6</v>
      </c>
      <c r="K1615" s="17">
        <v>418</v>
      </c>
      <c r="L1615" s="17">
        <v>18</v>
      </c>
      <c r="M1615" s="34"/>
      <c r="N1615" s="35"/>
      <c r="O1615" s="36"/>
      <c r="P1615" s="17">
        <v>594</v>
      </c>
      <c r="Q1615" s="12"/>
      <c r="R1615" s="12">
        <v>594</v>
      </c>
      <c r="S1615" s="9"/>
      <c r="T1615" s="9"/>
    </row>
    <row r="1616" spans="1:20" ht="79.95" customHeight="1" x14ac:dyDescent="0.3">
      <c r="A1616" s="17">
        <v>1358</v>
      </c>
      <c r="B1616" s="17" t="s">
        <v>0</v>
      </c>
      <c r="C1616" s="17" t="s">
        <v>1166</v>
      </c>
      <c r="D1616" s="17" t="s">
        <v>1285</v>
      </c>
      <c r="E1616" s="17" t="s">
        <v>4</v>
      </c>
      <c r="F1616" s="17" t="s">
        <v>4</v>
      </c>
      <c r="G1616" s="17" t="s">
        <v>1286</v>
      </c>
      <c r="H1616" s="17" t="s">
        <v>1287</v>
      </c>
      <c r="I1616" s="17" t="s">
        <v>5</v>
      </c>
      <c r="J1616" s="17" t="s">
        <v>6</v>
      </c>
      <c r="K1616" s="17">
        <v>119</v>
      </c>
      <c r="L1616" s="17">
        <v>2</v>
      </c>
      <c r="M1616" s="34"/>
      <c r="N1616" s="35"/>
      <c r="O1616" s="36"/>
      <c r="P1616" s="17">
        <v>95.6</v>
      </c>
      <c r="Q1616" s="12"/>
      <c r="R1616" s="12">
        <v>95.6</v>
      </c>
      <c r="S1616" s="9"/>
      <c r="T1616" s="9"/>
    </row>
    <row r="1617" spans="1:20" ht="79.95" customHeight="1" x14ac:dyDescent="0.3">
      <c r="A1617" s="17">
        <v>1359</v>
      </c>
      <c r="B1617" s="17" t="s">
        <v>0</v>
      </c>
      <c r="C1617" s="17" t="s">
        <v>1166</v>
      </c>
      <c r="D1617" s="17" t="s">
        <v>1288</v>
      </c>
      <c r="E1617" s="17" t="s">
        <v>4</v>
      </c>
      <c r="F1617" s="17" t="s">
        <v>4</v>
      </c>
      <c r="G1617" s="17" t="s">
        <v>1289</v>
      </c>
      <c r="H1617" s="17" t="s">
        <v>1290</v>
      </c>
      <c r="I1617" s="17" t="s">
        <v>5</v>
      </c>
      <c r="J1617" s="17" t="s">
        <v>6</v>
      </c>
      <c r="K1617" s="17">
        <v>95</v>
      </c>
      <c r="L1617" s="17">
        <v>5</v>
      </c>
      <c r="M1617" s="34"/>
      <c r="N1617" s="35"/>
      <c r="O1617" s="36"/>
      <c r="P1617" s="17">
        <v>239</v>
      </c>
      <c r="Q1617" s="12"/>
      <c r="R1617" s="12">
        <v>239</v>
      </c>
      <c r="S1617" s="9"/>
      <c r="T1617" s="9"/>
    </row>
    <row r="1618" spans="1:20" ht="79.95" customHeight="1" x14ac:dyDescent="0.3">
      <c r="A1618" s="17">
        <v>1360</v>
      </c>
      <c r="B1618" s="17" t="s">
        <v>0</v>
      </c>
      <c r="C1618" s="17" t="s">
        <v>1166</v>
      </c>
      <c r="D1618" s="17" t="s">
        <v>1291</v>
      </c>
      <c r="E1618" s="17" t="s">
        <v>4</v>
      </c>
      <c r="F1618" s="17" t="s">
        <v>4</v>
      </c>
      <c r="G1618" s="17" t="s">
        <v>1292</v>
      </c>
      <c r="H1618" s="17" t="s">
        <v>1293</v>
      </c>
      <c r="I1618" s="17" t="s">
        <v>5</v>
      </c>
      <c r="J1618" s="17" t="s">
        <v>6</v>
      </c>
      <c r="K1618" s="17">
        <v>943</v>
      </c>
      <c r="L1618" s="17">
        <v>9</v>
      </c>
      <c r="M1618" s="34"/>
      <c r="N1618" s="35"/>
      <c r="O1618" s="36"/>
      <c r="P1618" s="17">
        <v>430.2</v>
      </c>
      <c r="Q1618" s="12"/>
      <c r="R1618" s="12">
        <v>430.2</v>
      </c>
      <c r="S1618" s="9"/>
      <c r="T1618" s="9"/>
    </row>
    <row r="1619" spans="1:20" ht="79.95" customHeight="1" x14ac:dyDescent="0.3">
      <c r="A1619" s="17">
        <v>1361</v>
      </c>
      <c r="B1619" s="17" t="s">
        <v>0</v>
      </c>
      <c r="C1619" s="17" t="s">
        <v>1166</v>
      </c>
      <c r="D1619" s="17" t="s">
        <v>1294</v>
      </c>
      <c r="E1619" s="17">
        <v>2</v>
      </c>
      <c r="F1619" s="17">
        <v>20</v>
      </c>
      <c r="G1619" s="17" t="s">
        <v>4</v>
      </c>
      <c r="H1619" s="17" t="s">
        <v>4</v>
      </c>
      <c r="I1619" s="17" t="s">
        <v>5</v>
      </c>
      <c r="J1619" s="17" t="s">
        <v>6</v>
      </c>
      <c r="K1619" s="17">
        <v>463</v>
      </c>
      <c r="L1619" s="17">
        <v>1</v>
      </c>
      <c r="M1619" s="34"/>
      <c r="N1619" s="35"/>
      <c r="O1619" s="36"/>
      <c r="P1619" s="17">
        <v>47.8</v>
      </c>
      <c r="Q1619" s="12"/>
      <c r="R1619" s="12">
        <v>47.8</v>
      </c>
      <c r="S1619" s="9"/>
      <c r="T1619" s="9"/>
    </row>
    <row r="1620" spans="1:20" ht="79.95" customHeight="1" x14ac:dyDescent="0.3">
      <c r="A1620" s="17">
        <v>1362</v>
      </c>
      <c r="B1620" s="17" t="s">
        <v>0</v>
      </c>
      <c r="C1620" s="17" t="s">
        <v>1166</v>
      </c>
      <c r="D1620" s="17" t="s">
        <v>1294</v>
      </c>
      <c r="E1620" s="17">
        <v>2</v>
      </c>
      <c r="F1620" s="17">
        <v>19</v>
      </c>
      <c r="G1620" s="17" t="s">
        <v>4</v>
      </c>
      <c r="H1620" s="17" t="s">
        <v>4</v>
      </c>
      <c r="I1620" s="17" t="s">
        <v>5</v>
      </c>
      <c r="J1620" s="17" t="s">
        <v>6</v>
      </c>
      <c r="K1620" s="17">
        <v>453</v>
      </c>
      <c r="L1620" s="17">
        <v>9</v>
      </c>
      <c r="M1620" s="34"/>
      <c r="N1620" s="35"/>
      <c r="O1620" s="36"/>
      <c r="P1620" s="17">
        <v>430.2</v>
      </c>
      <c r="Q1620" s="12"/>
      <c r="R1620" s="12">
        <v>430.2</v>
      </c>
      <c r="S1620" s="9"/>
      <c r="T1620" s="9"/>
    </row>
    <row r="1621" spans="1:20" ht="79.95" customHeight="1" x14ac:dyDescent="0.3">
      <c r="A1621" s="17">
        <v>1363</v>
      </c>
      <c r="B1621" s="17" t="s">
        <v>0</v>
      </c>
      <c r="C1621" s="17" t="s">
        <v>1166</v>
      </c>
      <c r="D1621" s="17" t="s">
        <v>1295</v>
      </c>
      <c r="E1621" s="17" t="s">
        <v>4</v>
      </c>
      <c r="F1621" s="17" t="s">
        <v>4</v>
      </c>
      <c r="G1621" s="17" t="s">
        <v>1296</v>
      </c>
      <c r="H1621" s="17" t="s">
        <v>1297</v>
      </c>
      <c r="I1621" s="17" t="s">
        <v>5</v>
      </c>
      <c r="J1621" s="17" t="s">
        <v>6</v>
      </c>
      <c r="K1621" s="17">
        <v>1032</v>
      </c>
      <c r="L1621" s="17">
        <v>14</v>
      </c>
      <c r="M1621" s="34"/>
      <c r="N1621" s="35"/>
      <c r="O1621" s="36"/>
      <c r="P1621" s="17">
        <v>669.19999999999993</v>
      </c>
      <c r="Q1621" s="12"/>
      <c r="R1621" s="12">
        <v>669.19999999999993</v>
      </c>
      <c r="S1621" s="9"/>
      <c r="T1621" s="9"/>
    </row>
    <row r="1622" spans="1:20" ht="79.95" customHeight="1" x14ac:dyDescent="0.3">
      <c r="A1622" s="17">
        <v>1364</v>
      </c>
      <c r="B1622" s="17" t="s">
        <v>0</v>
      </c>
      <c r="C1622" s="17" t="s">
        <v>1166</v>
      </c>
      <c r="D1622" s="17" t="s">
        <v>2978</v>
      </c>
      <c r="E1622" s="17">
        <v>11</v>
      </c>
      <c r="F1622" s="17">
        <v>197</v>
      </c>
      <c r="G1622" s="17"/>
      <c r="H1622" s="17"/>
      <c r="I1622" s="17" t="s">
        <v>5</v>
      </c>
      <c r="J1622" s="17" t="s">
        <v>6</v>
      </c>
      <c r="K1622" s="17">
        <v>26</v>
      </c>
      <c r="L1622" s="17">
        <v>5</v>
      </c>
      <c r="M1622" s="34" t="s">
        <v>1298</v>
      </c>
      <c r="N1622" s="35"/>
      <c r="O1622" s="36"/>
      <c r="P1622" s="17">
        <v>239</v>
      </c>
      <c r="Q1622" s="12">
        <v>2392</v>
      </c>
      <c r="R1622" s="12">
        <v>2631</v>
      </c>
      <c r="S1622" s="9"/>
      <c r="T1622" s="9"/>
    </row>
    <row r="1623" spans="1:20" ht="79.95" customHeight="1" x14ac:dyDescent="0.3">
      <c r="A1623" s="17">
        <v>1365</v>
      </c>
      <c r="B1623" s="17" t="s">
        <v>0</v>
      </c>
      <c r="C1623" s="17" t="s">
        <v>1166</v>
      </c>
      <c r="D1623" s="17" t="s">
        <v>2978</v>
      </c>
      <c r="E1623" s="17">
        <v>16</v>
      </c>
      <c r="F1623" s="17" t="s">
        <v>1299</v>
      </c>
      <c r="G1623" s="17"/>
      <c r="H1623" s="17" t="s">
        <v>4</v>
      </c>
      <c r="I1623" s="17" t="s">
        <v>5</v>
      </c>
      <c r="J1623" s="17" t="s">
        <v>6</v>
      </c>
      <c r="K1623" s="17">
        <v>70</v>
      </c>
      <c r="L1623" s="17">
        <v>22</v>
      </c>
      <c r="M1623" s="34" t="s">
        <v>1300</v>
      </c>
      <c r="N1623" s="35"/>
      <c r="O1623" s="36"/>
      <c r="P1623" s="17">
        <v>1051.5999999999999</v>
      </c>
      <c r="Q1623" s="12">
        <v>6256</v>
      </c>
      <c r="R1623" s="12">
        <v>7307.6</v>
      </c>
      <c r="S1623" s="9"/>
      <c r="T1623" s="9"/>
    </row>
    <row r="1624" spans="1:20" ht="79.95" customHeight="1" x14ac:dyDescent="0.3">
      <c r="A1624" s="17">
        <v>1366</v>
      </c>
      <c r="B1624" s="17" t="s">
        <v>0</v>
      </c>
      <c r="C1624" s="17" t="s">
        <v>1166</v>
      </c>
      <c r="D1624" s="17" t="s">
        <v>1301</v>
      </c>
      <c r="E1624" s="17" t="s">
        <v>4</v>
      </c>
      <c r="F1624" s="17" t="s">
        <v>4</v>
      </c>
      <c r="G1624" s="17" t="s">
        <v>1302</v>
      </c>
      <c r="H1624" s="17" t="s">
        <v>1303</v>
      </c>
      <c r="I1624" s="17" t="s">
        <v>5</v>
      </c>
      <c r="J1624" s="17" t="s">
        <v>6</v>
      </c>
      <c r="K1624" s="17">
        <v>792</v>
      </c>
      <c r="L1624" s="17">
        <v>2</v>
      </c>
      <c r="M1624" s="34"/>
      <c r="N1624" s="35"/>
      <c r="O1624" s="36"/>
      <c r="P1624" s="17">
        <v>95.6</v>
      </c>
      <c r="Q1624" s="12"/>
      <c r="R1624" s="12">
        <v>95.6</v>
      </c>
      <c r="S1624" s="9"/>
      <c r="T1624" s="9"/>
    </row>
    <row r="1625" spans="1:20" ht="79.95" customHeight="1" x14ac:dyDescent="0.3">
      <c r="A1625" s="17">
        <v>1367</v>
      </c>
      <c r="B1625" s="17" t="s">
        <v>0</v>
      </c>
      <c r="C1625" s="17" t="s">
        <v>1166</v>
      </c>
      <c r="D1625" s="17" t="s">
        <v>2978</v>
      </c>
      <c r="E1625" s="17">
        <v>16</v>
      </c>
      <c r="F1625" s="17">
        <v>672</v>
      </c>
      <c r="G1625" s="17"/>
      <c r="H1625" s="17" t="s">
        <v>4</v>
      </c>
      <c r="I1625" s="17" t="s">
        <v>5</v>
      </c>
      <c r="J1625" s="17" t="s">
        <v>6</v>
      </c>
      <c r="K1625" s="17">
        <v>200</v>
      </c>
      <c r="L1625" s="17">
        <v>7</v>
      </c>
      <c r="M1625" s="34"/>
      <c r="N1625" s="35"/>
      <c r="O1625" s="36"/>
      <c r="P1625" s="17">
        <v>334.59999999999997</v>
      </c>
      <c r="Q1625" s="12"/>
      <c r="R1625" s="12">
        <v>334.59999999999997</v>
      </c>
      <c r="S1625" s="9"/>
      <c r="T1625" s="9"/>
    </row>
    <row r="1626" spans="1:20" ht="79.95" customHeight="1" x14ac:dyDescent="0.3">
      <c r="A1626" s="17">
        <v>1368</v>
      </c>
      <c r="B1626" s="17" t="s">
        <v>0</v>
      </c>
      <c r="C1626" s="17" t="s">
        <v>1166</v>
      </c>
      <c r="D1626" s="17" t="s">
        <v>2978</v>
      </c>
      <c r="E1626" s="17">
        <v>16</v>
      </c>
      <c r="F1626" s="17">
        <v>671</v>
      </c>
      <c r="G1626" s="17"/>
      <c r="H1626" s="17" t="s">
        <v>4</v>
      </c>
      <c r="I1626" s="17" t="s">
        <v>5</v>
      </c>
      <c r="J1626" s="17" t="s">
        <v>6</v>
      </c>
      <c r="K1626" s="17">
        <v>81</v>
      </c>
      <c r="L1626" s="17">
        <v>5</v>
      </c>
      <c r="M1626" s="34"/>
      <c r="N1626" s="35"/>
      <c r="O1626" s="36"/>
      <c r="P1626" s="17">
        <v>239</v>
      </c>
      <c r="Q1626" s="12"/>
      <c r="R1626" s="12">
        <v>239</v>
      </c>
      <c r="S1626" s="9"/>
      <c r="T1626" s="9"/>
    </row>
    <row r="1627" spans="1:20" ht="79.95" customHeight="1" x14ac:dyDescent="0.3">
      <c r="A1627" s="17">
        <v>1369</v>
      </c>
      <c r="B1627" s="17" t="s">
        <v>0</v>
      </c>
      <c r="C1627" s="17" t="s">
        <v>1166</v>
      </c>
      <c r="D1627" s="17" t="s">
        <v>2978</v>
      </c>
      <c r="E1627" s="17">
        <v>6</v>
      </c>
      <c r="F1627" s="17">
        <v>208</v>
      </c>
      <c r="G1627" s="17"/>
      <c r="H1627" s="17" t="s">
        <v>4</v>
      </c>
      <c r="I1627" s="17" t="s">
        <v>5</v>
      </c>
      <c r="J1627" s="17" t="s">
        <v>6</v>
      </c>
      <c r="K1627" s="17">
        <v>87</v>
      </c>
      <c r="L1627" s="17">
        <v>6</v>
      </c>
      <c r="M1627" s="34"/>
      <c r="N1627" s="35"/>
      <c r="O1627" s="36"/>
      <c r="P1627" s="17">
        <v>286.79999999999995</v>
      </c>
      <c r="Q1627" s="12"/>
      <c r="R1627" s="12">
        <v>286.79999999999995</v>
      </c>
      <c r="S1627" s="9"/>
      <c r="T1627" s="9"/>
    </row>
    <row r="1628" spans="1:20" ht="79.95" customHeight="1" x14ac:dyDescent="0.3">
      <c r="A1628" s="17">
        <v>1370</v>
      </c>
      <c r="B1628" s="17" t="s">
        <v>0</v>
      </c>
      <c r="C1628" s="17" t="s">
        <v>1166</v>
      </c>
      <c r="D1628" s="17" t="s">
        <v>1304</v>
      </c>
      <c r="E1628" s="17">
        <v>16</v>
      </c>
      <c r="F1628" s="17">
        <v>671</v>
      </c>
      <c r="G1628" s="17"/>
      <c r="H1628" s="17" t="s">
        <v>4</v>
      </c>
      <c r="I1628" s="17" t="s">
        <v>5</v>
      </c>
      <c r="J1628" s="17" t="s">
        <v>6</v>
      </c>
      <c r="K1628" s="17">
        <v>1319</v>
      </c>
      <c r="L1628" s="17">
        <v>9</v>
      </c>
      <c r="M1628" s="34"/>
      <c r="N1628" s="35"/>
      <c r="O1628" s="36"/>
      <c r="P1628" s="17">
        <v>430.2</v>
      </c>
      <c r="Q1628" s="12"/>
      <c r="R1628" s="12">
        <v>430.2</v>
      </c>
      <c r="S1628" s="9"/>
      <c r="T1628" s="9"/>
    </row>
    <row r="1629" spans="1:20" ht="79.95" customHeight="1" x14ac:dyDescent="0.3">
      <c r="A1629" s="17">
        <v>1371</v>
      </c>
      <c r="B1629" s="17" t="s">
        <v>0</v>
      </c>
      <c r="C1629" s="17" t="s">
        <v>1166</v>
      </c>
      <c r="D1629" s="17" t="s">
        <v>1305</v>
      </c>
      <c r="E1629" s="17">
        <v>6</v>
      </c>
      <c r="F1629" s="17">
        <v>209</v>
      </c>
      <c r="G1629" s="17" t="s">
        <v>4</v>
      </c>
      <c r="H1629" s="17" t="s">
        <v>4</v>
      </c>
      <c r="I1629" s="17" t="s">
        <v>5</v>
      </c>
      <c r="J1629" s="17" t="s">
        <v>6</v>
      </c>
      <c r="K1629" s="17">
        <v>170</v>
      </c>
      <c r="L1629" s="17">
        <v>2</v>
      </c>
      <c r="M1629" s="34"/>
      <c r="N1629" s="35"/>
      <c r="O1629" s="36"/>
      <c r="P1629" s="17">
        <v>95.6</v>
      </c>
      <c r="Q1629" s="12"/>
      <c r="R1629" s="12">
        <v>95.6</v>
      </c>
      <c r="S1629" s="9"/>
      <c r="T1629" s="9"/>
    </row>
    <row r="1630" spans="1:20" ht="79.95" customHeight="1" x14ac:dyDescent="0.3">
      <c r="A1630" s="17">
        <v>1372</v>
      </c>
      <c r="B1630" s="17" t="s">
        <v>0</v>
      </c>
      <c r="C1630" s="17" t="s">
        <v>1166</v>
      </c>
      <c r="D1630" s="17" t="s">
        <v>1306</v>
      </c>
      <c r="E1630" s="17" t="s">
        <v>4</v>
      </c>
      <c r="F1630" s="17" t="s">
        <v>4</v>
      </c>
      <c r="G1630" s="17" t="s">
        <v>1307</v>
      </c>
      <c r="H1630" s="17" t="s">
        <v>1308</v>
      </c>
      <c r="I1630" s="17" t="s">
        <v>5</v>
      </c>
      <c r="J1630" s="17" t="s">
        <v>6</v>
      </c>
      <c r="K1630" s="17">
        <v>311</v>
      </c>
      <c r="L1630" s="17">
        <v>1</v>
      </c>
      <c r="M1630" s="34"/>
      <c r="N1630" s="35"/>
      <c r="O1630" s="36"/>
      <c r="P1630" s="17">
        <v>47.8</v>
      </c>
      <c r="Q1630" s="12"/>
      <c r="R1630" s="12">
        <v>47.8</v>
      </c>
      <c r="S1630" s="9"/>
      <c r="T1630" s="9"/>
    </row>
    <row r="1631" spans="1:20" ht="136.5" customHeight="1" x14ac:dyDescent="0.3">
      <c r="A1631" s="17">
        <v>1373</v>
      </c>
      <c r="B1631" s="17" t="s">
        <v>0</v>
      </c>
      <c r="C1631" s="17" t="s">
        <v>1166</v>
      </c>
      <c r="D1631" s="17" t="s">
        <v>1309</v>
      </c>
      <c r="E1631" s="17">
        <v>215</v>
      </c>
      <c r="F1631" s="17">
        <v>12</v>
      </c>
      <c r="G1631" s="17" t="s">
        <v>4</v>
      </c>
      <c r="H1631" s="17" t="s">
        <v>4</v>
      </c>
      <c r="I1631" s="17" t="s">
        <v>5</v>
      </c>
      <c r="J1631" s="17" t="s">
        <v>6</v>
      </c>
      <c r="K1631" s="17">
        <v>602</v>
      </c>
      <c r="L1631" s="17">
        <v>2</v>
      </c>
      <c r="M1631" s="34"/>
      <c r="N1631" s="35"/>
      <c r="O1631" s="36"/>
      <c r="P1631" s="17">
        <v>95.6</v>
      </c>
      <c r="Q1631" s="12"/>
      <c r="R1631" s="12">
        <v>95.6</v>
      </c>
      <c r="S1631" s="9"/>
      <c r="T1631" s="9"/>
    </row>
    <row r="1632" spans="1:20" ht="79.95" customHeight="1" x14ac:dyDescent="0.3">
      <c r="A1632" s="17">
        <v>1374</v>
      </c>
      <c r="B1632" s="17" t="s">
        <v>0</v>
      </c>
      <c r="C1632" s="17" t="s">
        <v>1166</v>
      </c>
      <c r="D1632" s="17" t="s">
        <v>1310</v>
      </c>
      <c r="E1632" s="17" t="s">
        <v>1311</v>
      </c>
      <c r="F1632" s="17" t="s">
        <v>1312</v>
      </c>
      <c r="G1632" s="17">
        <v>71092</v>
      </c>
      <c r="H1632" s="17">
        <v>71092</v>
      </c>
      <c r="I1632" s="17" t="s">
        <v>1313</v>
      </c>
      <c r="J1632" s="17" t="s">
        <v>6</v>
      </c>
      <c r="K1632" s="17">
        <v>9192</v>
      </c>
      <c r="L1632" s="17">
        <v>13</v>
      </c>
      <c r="M1632" s="34"/>
      <c r="N1632" s="35"/>
      <c r="O1632" s="36"/>
      <c r="P1632" s="17">
        <v>26</v>
      </c>
      <c r="Q1632" s="12"/>
      <c r="R1632" s="12">
        <v>26</v>
      </c>
      <c r="S1632" s="9"/>
      <c r="T1632" s="9"/>
    </row>
    <row r="1633" spans="1:20" ht="79.95" customHeight="1" x14ac:dyDescent="0.3">
      <c r="A1633" s="17">
        <v>1375</v>
      </c>
      <c r="B1633" s="17" t="s">
        <v>0</v>
      </c>
      <c r="C1633" s="17" t="s">
        <v>1166</v>
      </c>
      <c r="D1633" s="17" t="s">
        <v>1314</v>
      </c>
      <c r="E1633" s="17" t="s">
        <v>4</v>
      </c>
      <c r="F1633" s="17" t="s">
        <v>4</v>
      </c>
      <c r="G1633" s="17">
        <v>70429</v>
      </c>
      <c r="H1633" s="17">
        <v>70429</v>
      </c>
      <c r="I1633" s="17" t="s">
        <v>5</v>
      </c>
      <c r="J1633" s="17" t="s">
        <v>6</v>
      </c>
      <c r="K1633" s="17">
        <v>149</v>
      </c>
      <c r="L1633" s="17">
        <v>2</v>
      </c>
      <c r="M1633" s="34"/>
      <c r="N1633" s="35"/>
      <c r="O1633" s="36"/>
      <c r="P1633" s="17">
        <v>95.6</v>
      </c>
      <c r="Q1633" s="12"/>
      <c r="R1633" s="12">
        <v>95.6</v>
      </c>
      <c r="S1633" s="9"/>
      <c r="T1633" s="9"/>
    </row>
    <row r="1634" spans="1:20" ht="79.95" customHeight="1" x14ac:dyDescent="0.3">
      <c r="A1634" s="17">
        <v>1376</v>
      </c>
      <c r="B1634" s="17" t="s">
        <v>0</v>
      </c>
      <c r="C1634" s="17" t="s">
        <v>1166</v>
      </c>
      <c r="D1634" s="17" t="s">
        <v>2978</v>
      </c>
      <c r="E1634" s="17">
        <v>10</v>
      </c>
      <c r="F1634" s="17">
        <v>176</v>
      </c>
      <c r="G1634" s="17"/>
      <c r="H1634" s="17" t="s">
        <v>4</v>
      </c>
      <c r="I1634" s="17" t="s">
        <v>5</v>
      </c>
      <c r="J1634" s="17" t="s">
        <v>6</v>
      </c>
      <c r="K1634" s="17">
        <v>542</v>
      </c>
      <c r="L1634" s="17">
        <v>37</v>
      </c>
      <c r="M1634" s="34"/>
      <c r="N1634" s="35"/>
      <c r="O1634" s="36"/>
      <c r="P1634" s="17">
        <v>1768.6</v>
      </c>
      <c r="Q1634" s="12"/>
      <c r="R1634" s="12">
        <v>1768.6</v>
      </c>
      <c r="S1634" s="9"/>
      <c r="T1634" s="9"/>
    </row>
    <row r="1635" spans="1:20" ht="79.95" customHeight="1" x14ac:dyDescent="0.3">
      <c r="A1635" s="17">
        <v>1377</v>
      </c>
      <c r="B1635" s="17" t="s">
        <v>0</v>
      </c>
      <c r="C1635" s="17" t="s">
        <v>1166</v>
      </c>
      <c r="D1635" s="17" t="s">
        <v>1315</v>
      </c>
      <c r="E1635" s="17" t="s">
        <v>4</v>
      </c>
      <c r="F1635" s="17" t="s">
        <v>4</v>
      </c>
      <c r="G1635" s="17">
        <v>73104</v>
      </c>
      <c r="H1635" s="17">
        <v>73104</v>
      </c>
      <c r="I1635" s="17" t="s">
        <v>5</v>
      </c>
      <c r="J1635" s="17" t="s">
        <v>6</v>
      </c>
      <c r="K1635" s="17">
        <v>1319</v>
      </c>
      <c r="L1635" s="17">
        <v>29</v>
      </c>
      <c r="M1635" s="34"/>
      <c r="N1635" s="35"/>
      <c r="O1635" s="36"/>
      <c r="P1635" s="17">
        <v>1386.1999999999998</v>
      </c>
      <c r="Q1635" s="12"/>
      <c r="R1635" s="12">
        <v>1386.1999999999998</v>
      </c>
      <c r="S1635" s="9"/>
      <c r="T1635" s="9"/>
    </row>
    <row r="1636" spans="1:20" ht="79.95" customHeight="1" x14ac:dyDescent="0.3">
      <c r="A1636" s="17">
        <v>1378</v>
      </c>
      <c r="B1636" s="17" t="s">
        <v>0</v>
      </c>
      <c r="C1636" s="17" t="s">
        <v>1166</v>
      </c>
      <c r="D1636" s="17" t="s">
        <v>2978</v>
      </c>
      <c r="E1636" s="17">
        <v>234</v>
      </c>
      <c r="F1636" s="17">
        <v>1</v>
      </c>
      <c r="G1636" s="17"/>
      <c r="H1636" s="17" t="s">
        <v>4</v>
      </c>
      <c r="I1636" s="17" t="s">
        <v>5</v>
      </c>
      <c r="J1636" s="17" t="s">
        <v>6</v>
      </c>
      <c r="K1636" s="17">
        <v>481</v>
      </c>
      <c r="L1636" s="17">
        <v>8</v>
      </c>
      <c r="M1636" s="34"/>
      <c r="N1636" s="35"/>
      <c r="O1636" s="36"/>
      <c r="P1636" s="17">
        <v>382.4</v>
      </c>
      <c r="Q1636" s="12"/>
      <c r="R1636" s="12">
        <v>382.4</v>
      </c>
      <c r="S1636" s="9"/>
      <c r="T1636" s="9"/>
    </row>
    <row r="1637" spans="1:20" ht="79.95" customHeight="1" x14ac:dyDescent="0.3">
      <c r="A1637" s="17">
        <v>1379</v>
      </c>
      <c r="B1637" s="17" t="s">
        <v>0</v>
      </c>
      <c r="C1637" s="17" t="s">
        <v>1166</v>
      </c>
      <c r="D1637" s="17" t="s">
        <v>1316</v>
      </c>
      <c r="E1637" s="17">
        <v>234</v>
      </c>
      <c r="F1637" s="17">
        <v>5747</v>
      </c>
      <c r="G1637" s="17" t="s">
        <v>4</v>
      </c>
      <c r="H1637" s="17" t="s">
        <v>4</v>
      </c>
      <c r="I1637" s="17" t="s">
        <v>5</v>
      </c>
      <c r="J1637" s="17" t="s">
        <v>6</v>
      </c>
      <c r="K1637" s="17">
        <v>301</v>
      </c>
      <c r="L1637" s="17">
        <v>15</v>
      </c>
      <c r="M1637" s="34"/>
      <c r="N1637" s="35"/>
      <c r="O1637" s="36"/>
      <c r="P1637" s="17">
        <v>717</v>
      </c>
      <c r="Q1637" s="12"/>
      <c r="R1637" s="12">
        <v>717</v>
      </c>
      <c r="S1637" s="9"/>
      <c r="T1637" s="9"/>
    </row>
    <row r="1638" spans="1:20" ht="79.95" customHeight="1" x14ac:dyDescent="0.3">
      <c r="A1638" s="17">
        <v>1380</v>
      </c>
      <c r="B1638" s="17" t="s">
        <v>0</v>
      </c>
      <c r="C1638" s="17" t="s">
        <v>1166</v>
      </c>
      <c r="D1638" s="17" t="s">
        <v>2978</v>
      </c>
      <c r="E1638" s="17">
        <v>234</v>
      </c>
      <c r="F1638" s="17">
        <v>5747</v>
      </c>
      <c r="G1638" s="17"/>
      <c r="H1638" s="17" t="s">
        <v>4</v>
      </c>
      <c r="I1638" s="17" t="s">
        <v>5</v>
      </c>
      <c r="J1638" s="17" t="s">
        <v>6</v>
      </c>
      <c r="K1638" s="17">
        <v>822</v>
      </c>
      <c r="L1638" s="17">
        <v>2</v>
      </c>
      <c r="M1638" s="34"/>
      <c r="N1638" s="35"/>
      <c r="O1638" s="36"/>
      <c r="P1638" s="17">
        <v>95.6</v>
      </c>
      <c r="Q1638" s="12"/>
      <c r="R1638" s="12">
        <v>95.6</v>
      </c>
      <c r="S1638" s="9"/>
      <c r="T1638" s="9"/>
    </row>
    <row r="1639" spans="1:20" ht="79.95" customHeight="1" x14ac:dyDescent="0.3">
      <c r="A1639" s="17">
        <v>1381</v>
      </c>
      <c r="B1639" s="17" t="s">
        <v>0</v>
      </c>
      <c r="C1639" s="17" t="s">
        <v>1166</v>
      </c>
      <c r="D1639" s="17" t="s">
        <v>2978</v>
      </c>
      <c r="E1639" s="17">
        <v>234</v>
      </c>
      <c r="F1639" s="17">
        <v>5745</v>
      </c>
      <c r="G1639" s="17"/>
      <c r="H1639" s="17" t="s">
        <v>4</v>
      </c>
      <c r="I1639" s="17" t="s">
        <v>5</v>
      </c>
      <c r="J1639" s="17" t="s">
        <v>6</v>
      </c>
      <c r="K1639" s="17">
        <v>1943</v>
      </c>
      <c r="L1639" s="17">
        <v>48</v>
      </c>
      <c r="M1639" s="34" t="s">
        <v>1317</v>
      </c>
      <c r="N1639" s="35"/>
      <c r="O1639" s="36"/>
      <c r="P1639" s="17">
        <v>2294.3999999999996</v>
      </c>
      <c r="Q1639" s="12">
        <v>119232</v>
      </c>
      <c r="R1639" s="12">
        <v>121526.39999999999</v>
      </c>
      <c r="S1639" s="9"/>
      <c r="T1639" s="9"/>
    </row>
    <row r="1640" spans="1:20" ht="79.95" customHeight="1" x14ac:dyDescent="0.3">
      <c r="A1640" s="17">
        <v>1382</v>
      </c>
      <c r="B1640" s="17" t="s">
        <v>0</v>
      </c>
      <c r="C1640" s="17" t="s">
        <v>1166</v>
      </c>
      <c r="D1640" s="17" t="s">
        <v>1318</v>
      </c>
      <c r="E1640" s="17" t="s">
        <v>4</v>
      </c>
      <c r="F1640" s="17" t="s">
        <v>4</v>
      </c>
      <c r="G1640" s="17">
        <v>70853</v>
      </c>
      <c r="H1640" s="17">
        <v>70853</v>
      </c>
      <c r="I1640" s="17" t="s">
        <v>5</v>
      </c>
      <c r="J1640" s="17" t="s">
        <v>6</v>
      </c>
      <c r="K1640" s="17">
        <v>7372</v>
      </c>
      <c r="L1640" s="17">
        <v>5</v>
      </c>
      <c r="M1640" s="34"/>
      <c r="N1640" s="35"/>
      <c r="O1640" s="36"/>
      <c r="P1640" s="17">
        <v>239</v>
      </c>
      <c r="Q1640" s="12"/>
      <c r="R1640" s="12">
        <v>239</v>
      </c>
      <c r="S1640" s="9"/>
      <c r="T1640" s="9"/>
    </row>
    <row r="1641" spans="1:20" ht="79.95" customHeight="1" x14ac:dyDescent="0.3">
      <c r="A1641" s="17">
        <v>1383</v>
      </c>
      <c r="B1641" s="17" t="s">
        <v>0</v>
      </c>
      <c r="C1641" s="17" t="s">
        <v>1166</v>
      </c>
      <c r="D1641" s="17" t="s">
        <v>2978</v>
      </c>
      <c r="E1641" s="17">
        <v>234</v>
      </c>
      <c r="F1641" s="17">
        <v>5747</v>
      </c>
      <c r="G1641" s="17"/>
      <c r="H1641" s="17" t="s">
        <v>4</v>
      </c>
      <c r="I1641" s="17" t="s">
        <v>27</v>
      </c>
      <c r="J1641" s="17" t="s">
        <v>6</v>
      </c>
      <c r="K1641" s="17">
        <v>310</v>
      </c>
      <c r="L1641" s="17">
        <v>34</v>
      </c>
      <c r="M1641" s="34"/>
      <c r="N1641" s="35"/>
      <c r="O1641" s="36"/>
      <c r="P1641" s="17">
        <v>1122</v>
      </c>
      <c r="Q1641" s="12"/>
      <c r="R1641" s="12">
        <v>1122</v>
      </c>
      <c r="S1641" s="9"/>
      <c r="T1641" s="9"/>
    </row>
    <row r="1642" spans="1:20" ht="79.95" customHeight="1" x14ac:dyDescent="0.3">
      <c r="A1642" s="17">
        <v>1384</v>
      </c>
      <c r="B1642" s="17" t="s">
        <v>0</v>
      </c>
      <c r="C1642" s="17" t="s">
        <v>1166</v>
      </c>
      <c r="D1642" s="17" t="s">
        <v>1319</v>
      </c>
      <c r="E1642" s="17" t="s">
        <v>4</v>
      </c>
      <c r="F1642" s="17" t="s">
        <v>4</v>
      </c>
      <c r="G1642" s="17"/>
      <c r="H1642" s="17">
        <v>75346</v>
      </c>
      <c r="I1642" s="17" t="s">
        <v>5</v>
      </c>
      <c r="J1642" s="17" t="s">
        <v>6</v>
      </c>
      <c r="K1642" s="17">
        <v>26597</v>
      </c>
      <c r="L1642" s="17">
        <v>125</v>
      </c>
      <c r="M1642" s="34"/>
      <c r="N1642" s="35"/>
      <c r="O1642" s="36"/>
      <c r="P1642" s="17">
        <v>5975</v>
      </c>
      <c r="Q1642" s="12"/>
      <c r="R1642" s="12">
        <v>5975</v>
      </c>
      <c r="S1642" s="9"/>
      <c r="T1642" s="9"/>
    </row>
    <row r="1643" spans="1:20" ht="79.95" customHeight="1" x14ac:dyDescent="0.3">
      <c r="A1643" s="17">
        <v>1385</v>
      </c>
      <c r="B1643" s="17" t="s">
        <v>0</v>
      </c>
      <c r="C1643" s="17" t="s">
        <v>1166</v>
      </c>
      <c r="D1643" s="17" t="s">
        <v>1320</v>
      </c>
      <c r="E1643" s="17">
        <v>236</v>
      </c>
      <c r="F1643" s="17">
        <v>5806</v>
      </c>
      <c r="G1643" s="17" t="s">
        <v>4</v>
      </c>
      <c r="H1643" s="17" t="s">
        <v>4</v>
      </c>
      <c r="I1643" s="17" t="s">
        <v>1213</v>
      </c>
      <c r="J1643" s="17" t="s">
        <v>6</v>
      </c>
      <c r="K1643" s="17">
        <v>2400</v>
      </c>
      <c r="L1643" s="17">
        <v>3</v>
      </c>
      <c r="M1643" s="34"/>
      <c r="N1643" s="35"/>
      <c r="O1643" s="36"/>
      <c r="P1643" s="17">
        <v>56.099999999999994</v>
      </c>
      <c r="Q1643" s="12"/>
      <c r="R1643" s="12">
        <v>56.099999999999994</v>
      </c>
      <c r="S1643" s="9"/>
      <c r="T1643" s="9"/>
    </row>
    <row r="1644" spans="1:20" ht="79.95" customHeight="1" x14ac:dyDescent="0.3">
      <c r="A1644" s="17">
        <v>1386</v>
      </c>
      <c r="B1644" s="17" t="s">
        <v>0</v>
      </c>
      <c r="C1644" s="17" t="s">
        <v>1166</v>
      </c>
      <c r="D1644" s="17" t="s">
        <v>1321</v>
      </c>
      <c r="E1644" s="17" t="s">
        <v>4</v>
      </c>
      <c r="F1644" s="17" t="s">
        <v>4</v>
      </c>
      <c r="G1644" s="17">
        <v>75118</v>
      </c>
      <c r="H1644" s="17">
        <v>75118</v>
      </c>
      <c r="I1644" s="17" t="s">
        <v>5</v>
      </c>
      <c r="J1644" s="17" t="s">
        <v>6</v>
      </c>
      <c r="K1644" s="17">
        <v>2649</v>
      </c>
      <c r="L1644" s="17">
        <v>4</v>
      </c>
      <c r="M1644" s="34"/>
      <c r="N1644" s="35"/>
      <c r="O1644" s="36"/>
      <c r="P1644" s="17">
        <v>191.2</v>
      </c>
      <c r="Q1644" s="12"/>
      <c r="R1644" s="12">
        <v>191.2</v>
      </c>
      <c r="S1644" s="9"/>
      <c r="T1644" s="9"/>
    </row>
    <row r="1645" spans="1:20" ht="79.95" customHeight="1" x14ac:dyDescent="0.3">
      <c r="A1645" s="17">
        <v>1387</v>
      </c>
      <c r="B1645" s="17" t="s">
        <v>0</v>
      </c>
      <c r="C1645" s="17" t="s">
        <v>1166</v>
      </c>
      <c r="D1645" s="17" t="s">
        <v>1322</v>
      </c>
      <c r="E1645" s="17">
        <v>235</v>
      </c>
      <c r="F1645" s="17">
        <v>5773</v>
      </c>
      <c r="G1645" s="17"/>
      <c r="H1645" s="17" t="s">
        <v>4</v>
      </c>
      <c r="I1645" s="17" t="s">
        <v>1172</v>
      </c>
      <c r="J1645" s="17" t="s">
        <v>6</v>
      </c>
      <c r="K1645" s="17">
        <v>13571</v>
      </c>
      <c r="L1645" s="17">
        <v>16</v>
      </c>
      <c r="M1645" s="34"/>
      <c r="N1645" s="35"/>
      <c r="O1645" s="36"/>
      <c r="P1645" s="17">
        <v>331.2</v>
      </c>
      <c r="Q1645" s="12"/>
      <c r="R1645" s="12">
        <v>331.2</v>
      </c>
      <c r="S1645" s="9"/>
      <c r="T1645" s="9"/>
    </row>
    <row r="1646" spans="1:20" ht="79.95" customHeight="1" x14ac:dyDescent="0.3">
      <c r="A1646" s="17">
        <v>1388</v>
      </c>
      <c r="B1646" s="17" t="s">
        <v>0</v>
      </c>
      <c r="C1646" s="17" t="s">
        <v>1166</v>
      </c>
      <c r="D1646" s="17" t="s">
        <v>1323</v>
      </c>
      <c r="E1646" s="17" t="s">
        <v>4</v>
      </c>
      <c r="F1646" s="17" t="s">
        <v>4</v>
      </c>
      <c r="G1646" s="17">
        <v>73392</v>
      </c>
      <c r="H1646" s="17">
        <v>73392</v>
      </c>
      <c r="I1646" s="17" t="s">
        <v>5</v>
      </c>
      <c r="J1646" s="17" t="s">
        <v>6</v>
      </c>
      <c r="K1646" s="17">
        <v>4160</v>
      </c>
      <c r="L1646" s="17">
        <v>47</v>
      </c>
      <c r="M1646" s="34" t="s">
        <v>4</v>
      </c>
      <c r="N1646" s="35"/>
      <c r="O1646" s="36"/>
      <c r="P1646" s="17">
        <v>2246.6</v>
      </c>
      <c r="Q1646" s="12"/>
      <c r="R1646" s="12">
        <v>2246.6</v>
      </c>
      <c r="S1646" s="9"/>
      <c r="T1646" s="9"/>
    </row>
    <row r="1647" spans="1:20" ht="79.95" customHeight="1" x14ac:dyDescent="0.3">
      <c r="A1647" s="17">
        <v>1389</v>
      </c>
      <c r="B1647" s="17" t="s">
        <v>0</v>
      </c>
      <c r="C1647" s="17" t="s">
        <v>1166</v>
      </c>
      <c r="D1647" s="17" t="s">
        <v>1324</v>
      </c>
      <c r="E1647" s="17" t="s">
        <v>4</v>
      </c>
      <c r="F1647" s="17" t="s">
        <v>4</v>
      </c>
      <c r="G1647" s="17">
        <v>70781</v>
      </c>
      <c r="H1647" s="17">
        <v>70781</v>
      </c>
      <c r="I1647" s="17" t="s">
        <v>5</v>
      </c>
      <c r="J1647" s="17" t="s">
        <v>6</v>
      </c>
      <c r="K1647" s="17">
        <v>4160</v>
      </c>
      <c r="L1647" s="17">
        <v>9</v>
      </c>
      <c r="M1647" s="34"/>
      <c r="N1647" s="35"/>
      <c r="O1647" s="36"/>
      <c r="P1647" s="17">
        <v>430.2</v>
      </c>
      <c r="Q1647" s="12"/>
      <c r="R1647" s="12">
        <v>430.2</v>
      </c>
      <c r="S1647" s="9"/>
      <c r="T1647" s="9"/>
    </row>
    <row r="1648" spans="1:20" ht="79.95" customHeight="1" x14ac:dyDescent="0.3">
      <c r="A1648" s="17">
        <v>1390</v>
      </c>
      <c r="B1648" s="17" t="s">
        <v>0</v>
      </c>
      <c r="C1648" s="17" t="s">
        <v>1166</v>
      </c>
      <c r="D1648" s="17" t="s">
        <v>2978</v>
      </c>
      <c r="E1648" s="17">
        <v>167</v>
      </c>
      <c r="F1648" s="17">
        <v>5768</v>
      </c>
      <c r="G1648" s="17"/>
      <c r="H1648" s="17" t="s">
        <v>4</v>
      </c>
      <c r="I1648" s="17" t="s">
        <v>5</v>
      </c>
      <c r="J1648" s="17" t="s">
        <v>6</v>
      </c>
      <c r="K1648" s="17">
        <v>23676</v>
      </c>
      <c r="L1648" s="17">
        <v>131</v>
      </c>
      <c r="M1648" s="34"/>
      <c r="N1648" s="35"/>
      <c r="O1648" s="36"/>
      <c r="P1648" s="17">
        <v>6261.7999999999993</v>
      </c>
      <c r="Q1648" s="12"/>
      <c r="R1648" s="12">
        <v>6261.7999999999993</v>
      </c>
      <c r="S1648" s="9"/>
      <c r="T1648" s="9"/>
    </row>
    <row r="1649" spans="1:20" ht="79.95" customHeight="1" x14ac:dyDescent="0.3">
      <c r="A1649" s="17">
        <v>1391</v>
      </c>
      <c r="B1649" s="17" t="s">
        <v>0</v>
      </c>
      <c r="C1649" s="17" t="s">
        <v>1166</v>
      </c>
      <c r="D1649" s="17" t="s">
        <v>1325</v>
      </c>
      <c r="E1649" s="17">
        <v>167</v>
      </c>
      <c r="F1649" s="17" t="s">
        <v>1326</v>
      </c>
      <c r="G1649" s="17">
        <v>72269</v>
      </c>
      <c r="H1649" s="17">
        <v>72269</v>
      </c>
      <c r="I1649" s="17" t="s">
        <v>5</v>
      </c>
      <c r="J1649" s="17" t="s">
        <v>6</v>
      </c>
      <c r="K1649" s="17">
        <v>2059</v>
      </c>
      <c r="L1649" s="17">
        <v>32</v>
      </c>
      <c r="M1649" s="34"/>
      <c r="N1649" s="35"/>
      <c r="O1649" s="36"/>
      <c r="P1649" s="17">
        <v>1529.6</v>
      </c>
      <c r="Q1649" s="12"/>
      <c r="R1649" s="12">
        <v>1529.6</v>
      </c>
      <c r="S1649" s="9"/>
      <c r="T1649" s="9"/>
    </row>
    <row r="1650" spans="1:20" ht="79.95" customHeight="1" x14ac:dyDescent="0.3">
      <c r="A1650" s="17">
        <v>1392</v>
      </c>
      <c r="B1650" s="17" t="s">
        <v>0</v>
      </c>
      <c r="C1650" s="17" t="s">
        <v>1166</v>
      </c>
      <c r="D1650" s="17" t="s">
        <v>1327</v>
      </c>
      <c r="E1650" s="17">
        <v>167</v>
      </c>
      <c r="F1650" s="17" t="s">
        <v>1326</v>
      </c>
      <c r="G1650" s="17">
        <v>72268</v>
      </c>
      <c r="H1650" s="17">
        <v>72268</v>
      </c>
      <c r="I1650" s="17" t="s">
        <v>5</v>
      </c>
      <c r="J1650" s="17" t="s">
        <v>6</v>
      </c>
      <c r="K1650" s="17">
        <v>1300</v>
      </c>
      <c r="L1650" s="17">
        <v>88</v>
      </c>
      <c r="M1650" s="34"/>
      <c r="N1650" s="35"/>
      <c r="O1650" s="36"/>
      <c r="P1650" s="17">
        <v>4206.3999999999996</v>
      </c>
      <c r="Q1650" s="12"/>
      <c r="R1650" s="12">
        <v>4206.3999999999996</v>
      </c>
      <c r="S1650" s="9"/>
      <c r="T1650" s="9"/>
    </row>
    <row r="1651" spans="1:20" ht="79.95" customHeight="1" x14ac:dyDescent="0.3">
      <c r="A1651" s="17">
        <v>1393</v>
      </c>
      <c r="B1651" s="17" t="s">
        <v>0</v>
      </c>
      <c r="C1651" s="17" t="s">
        <v>1166</v>
      </c>
      <c r="D1651" s="17" t="s">
        <v>1328</v>
      </c>
      <c r="E1651" s="17">
        <v>167</v>
      </c>
      <c r="F1651" s="17">
        <v>1</v>
      </c>
      <c r="G1651" s="17" t="s">
        <v>4</v>
      </c>
      <c r="H1651" s="17" t="s">
        <v>4</v>
      </c>
      <c r="I1651" s="17" t="s">
        <v>5</v>
      </c>
      <c r="J1651" s="17" t="s">
        <v>6</v>
      </c>
      <c r="K1651" s="17">
        <v>3444</v>
      </c>
      <c r="L1651" s="17">
        <v>38</v>
      </c>
      <c r="M1651" s="34"/>
      <c r="N1651" s="35"/>
      <c r="O1651" s="36"/>
      <c r="P1651" s="17">
        <v>1816.3999999999999</v>
      </c>
      <c r="Q1651" s="12"/>
      <c r="R1651" s="12">
        <v>1816.3999999999999</v>
      </c>
      <c r="S1651" s="9"/>
      <c r="T1651" s="9"/>
    </row>
    <row r="1652" spans="1:20" ht="79.95" customHeight="1" x14ac:dyDescent="0.3">
      <c r="A1652" s="17">
        <v>1394</v>
      </c>
      <c r="B1652" s="17" t="s">
        <v>0</v>
      </c>
      <c r="C1652" s="17" t="s">
        <v>1166</v>
      </c>
      <c r="D1652" s="17" t="s">
        <v>1329</v>
      </c>
      <c r="E1652" s="17" t="s">
        <v>4</v>
      </c>
      <c r="F1652" s="17" t="s">
        <v>4</v>
      </c>
      <c r="G1652" s="17"/>
      <c r="H1652" s="17">
        <v>75297</v>
      </c>
      <c r="I1652" s="17" t="s">
        <v>1213</v>
      </c>
      <c r="J1652" s="17" t="s">
        <v>6</v>
      </c>
      <c r="K1652" s="17">
        <v>654</v>
      </c>
      <c r="L1652" s="17">
        <v>20</v>
      </c>
      <c r="M1652" s="34"/>
      <c r="N1652" s="35"/>
      <c r="O1652" s="36"/>
      <c r="P1652" s="17">
        <v>374</v>
      </c>
      <c r="Q1652" s="12"/>
      <c r="R1652" s="12">
        <v>374</v>
      </c>
      <c r="S1652" s="9"/>
      <c r="T1652" s="9"/>
    </row>
    <row r="1653" spans="1:20" ht="79.95" customHeight="1" x14ac:dyDescent="0.3">
      <c r="A1653" s="17">
        <v>1395</v>
      </c>
      <c r="B1653" s="17" t="s">
        <v>0</v>
      </c>
      <c r="C1653" s="17" t="s">
        <v>1166</v>
      </c>
      <c r="D1653" s="17" t="s">
        <v>2978</v>
      </c>
      <c r="E1653" s="17">
        <v>168</v>
      </c>
      <c r="F1653" s="17">
        <v>3321</v>
      </c>
      <c r="G1653" s="17"/>
      <c r="H1653" s="17" t="s">
        <v>4</v>
      </c>
      <c r="I1653" s="17" t="s">
        <v>1213</v>
      </c>
      <c r="J1653" s="17" t="s">
        <v>6</v>
      </c>
      <c r="K1653" s="17">
        <v>405</v>
      </c>
      <c r="L1653" s="17">
        <v>10</v>
      </c>
      <c r="M1653" s="34"/>
      <c r="N1653" s="35"/>
      <c r="O1653" s="36"/>
      <c r="P1653" s="17">
        <v>187</v>
      </c>
      <c r="Q1653" s="12"/>
      <c r="R1653" s="12">
        <v>187</v>
      </c>
      <c r="S1653" s="9"/>
      <c r="T1653" s="9"/>
    </row>
    <row r="1654" spans="1:20" ht="79.95" customHeight="1" x14ac:dyDescent="0.3">
      <c r="A1654" s="17">
        <v>1396</v>
      </c>
      <c r="B1654" s="17" t="s">
        <v>0</v>
      </c>
      <c r="C1654" s="17" t="s">
        <v>1166</v>
      </c>
      <c r="D1654" s="17" t="s">
        <v>2978</v>
      </c>
      <c r="E1654" s="17">
        <v>168</v>
      </c>
      <c r="F1654" s="17">
        <v>3321</v>
      </c>
      <c r="G1654" s="17"/>
      <c r="H1654" s="17" t="s">
        <v>4</v>
      </c>
      <c r="I1654" s="17" t="s">
        <v>1213</v>
      </c>
      <c r="J1654" s="17" t="s">
        <v>6</v>
      </c>
      <c r="K1654" s="17">
        <v>354</v>
      </c>
      <c r="L1654" s="17">
        <v>5</v>
      </c>
      <c r="M1654" s="34"/>
      <c r="N1654" s="35"/>
      <c r="O1654" s="36"/>
      <c r="P1654" s="17">
        <v>93.5</v>
      </c>
      <c r="Q1654" s="12"/>
      <c r="R1654" s="12">
        <v>93.5</v>
      </c>
      <c r="S1654" s="9"/>
      <c r="T1654" s="9"/>
    </row>
    <row r="1655" spans="1:20" ht="79.95" customHeight="1" x14ac:dyDescent="0.3">
      <c r="A1655" s="17">
        <v>1397</v>
      </c>
      <c r="B1655" s="17" t="s">
        <v>0</v>
      </c>
      <c r="C1655" s="17" t="s">
        <v>1166</v>
      </c>
      <c r="D1655" s="17" t="s">
        <v>2978</v>
      </c>
      <c r="E1655" s="17">
        <v>168</v>
      </c>
      <c r="F1655" s="17">
        <v>3321</v>
      </c>
      <c r="G1655" s="17"/>
      <c r="H1655" s="17" t="s">
        <v>4</v>
      </c>
      <c r="I1655" s="17" t="s">
        <v>1213</v>
      </c>
      <c r="J1655" s="17" t="s">
        <v>6</v>
      </c>
      <c r="K1655" s="17">
        <v>561</v>
      </c>
      <c r="L1655" s="17">
        <v>19</v>
      </c>
      <c r="M1655" s="34"/>
      <c r="N1655" s="35"/>
      <c r="O1655" s="36"/>
      <c r="P1655" s="17">
        <v>355.3</v>
      </c>
      <c r="Q1655" s="12"/>
      <c r="R1655" s="12">
        <v>355.3</v>
      </c>
      <c r="S1655" s="9"/>
      <c r="T1655" s="9"/>
    </row>
    <row r="1656" spans="1:20" ht="79.95" customHeight="1" x14ac:dyDescent="0.3">
      <c r="A1656" s="17">
        <v>1398</v>
      </c>
      <c r="B1656" s="17" t="s">
        <v>0</v>
      </c>
      <c r="C1656" s="17" t="s">
        <v>1166</v>
      </c>
      <c r="D1656" s="17" t="s">
        <v>1330</v>
      </c>
      <c r="E1656" s="17" t="s">
        <v>4</v>
      </c>
      <c r="F1656" s="17" t="s">
        <v>4</v>
      </c>
      <c r="G1656" s="17" t="s">
        <v>1331</v>
      </c>
      <c r="H1656" s="17" t="s">
        <v>1332</v>
      </c>
      <c r="I1656" s="17" t="s">
        <v>5</v>
      </c>
      <c r="J1656" s="17" t="s">
        <v>6</v>
      </c>
      <c r="K1656" s="17">
        <v>1213</v>
      </c>
      <c r="L1656" s="17">
        <v>2</v>
      </c>
      <c r="M1656" s="34"/>
      <c r="N1656" s="35"/>
      <c r="O1656" s="36"/>
      <c r="P1656" s="17">
        <v>95.6</v>
      </c>
      <c r="Q1656" s="12"/>
      <c r="R1656" s="12">
        <v>95.6</v>
      </c>
      <c r="S1656" s="9"/>
      <c r="T1656" s="9"/>
    </row>
    <row r="1657" spans="1:20" ht="79.95" customHeight="1" x14ac:dyDescent="0.3">
      <c r="A1657" s="17">
        <v>1399</v>
      </c>
      <c r="B1657" s="17" t="s">
        <v>0</v>
      </c>
      <c r="C1657" s="17" t="s">
        <v>1166</v>
      </c>
      <c r="D1657" s="17" t="s">
        <v>1333</v>
      </c>
      <c r="E1657" s="17">
        <v>167</v>
      </c>
      <c r="F1657" s="17">
        <v>16</v>
      </c>
      <c r="G1657" s="17"/>
      <c r="H1657" s="17" t="s">
        <v>4</v>
      </c>
      <c r="I1657" s="17" t="s">
        <v>5</v>
      </c>
      <c r="J1657" s="17" t="s">
        <v>6</v>
      </c>
      <c r="K1657" s="17">
        <v>1483</v>
      </c>
      <c r="L1657" s="17">
        <v>2</v>
      </c>
      <c r="M1657" s="34"/>
      <c r="N1657" s="35"/>
      <c r="O1657" s="36"/>
      <c r="P1657" s="17">
        <v>95.6</v>
      </c>
      <c r="Q1657" s="12"/>
      <c r="R1657" s="12">
        <v>95.6</v>
      </c>
      <c r="S1657" s="9"/>
      <c r="T1657" s="9"/>
    </row>
    <row r="1658" spans="1:20" ht="79.95" customHeight="1" x14ac:dyDescent="0.3">
      <c r="A1658" s="17">
        <v>1400</v>
      </c>
      <c r="B1658" s="17" t="s">
        <v>0</v>
      </c>
      <c r="C1658" s="17" t="s">
        <v>1166</v>
      </c>
      <c r="D1658" s="17" t="s">
        <v>1334</v>
      </c>
      <c r="E1658" s="17">
        <v>313</v>
      </c>
      <c r="F1658" s="17">
        <v>21</v>
      </c>
      <c r="G1658" s="17" t="s">
        <v>4</v>
      </c>
      <c r="H1658" s="17" t="s">
        <v>4</v>
      </c>
      <c r="I1658" s="17" t="s">
        <v>5</v>
      </c>
      <c r="J1658" s="17" t="s">
        <v>6</v>
      </c>
      <c r="K1658" s="17">
        <v>6844</v>
      </c>
      <c r="L1658" s="17">
        <v>6</v>
      </c>
      <c r="M1658" s="34"/>
      <c r="N1658" s="35"/>
      <c r="O1658" s="36"/>
      <c r="P1658" s="17">
        <v>286.79999999999995</v>
      </c>
      <c r="Q1658" s="12"/>
      <c r="R1658" s="12">
        <v>286.79999999999995</v>
      </c>
      <c r="S1658" s="9"/>
      <c r="T1658" s="9"/>
    </row>
    <row r="1659" spans="1:20" ht="79.95" customHeight="1" x14ac:dyDescent="0.3">
      <c r="A1659" s="17">
        <v>1401</v>
      </c>
      <c r="B1659" s="17" t="s">
        <v>0</v>
      </c>
      <c r="C1659" s="17" t="s">
        <v>1166</v>
      </c>
      <c r="D1659" s="17" t="s">
        <v>1335</v>
      </c>
      <c r="E1659" s="17" t="s">
        <v>4</v>
      </c>
      <c r="F1659" s="17" t="s">
        <v>4</v>
      </c>
      <c r="G1659" s="17">
        <v>73646</v>
      </c>
      <c r="H1659" s="17">
        <v>73646</v>
      </c>
      <c r="I1659" s="17" t="s">
        <v>5</v>
      </c>
      <c r="J1659" s="17" t="s">
        <v>6</v>
      </c>
      <c r="K1659" s="17">
        <v>3602</v>
      </c>
      <c r="L1659" s="17">
        <v>67</v>
      </c>
      <c r="M1659" s="34"/>
      <c r="N1659" s="35"/>
      <c r="O1659" s="36"/>
      <c r="P1659" s="17">
        <v>301.5</v>
      </c>
      <c r="Q1659" s="12"/>
      <c r="R1659" s="12">
        <v>301.5</v>
      </c>
      <c r="S1659" s="9"/>
      <c r="T1659" s="9"/>
    </row>
    <row r="1660" spans="1:20" ht="79.95" customHeight="1" x14ac:dyDescent="0.3">
      <c r="A1660" s="17">
        <v>1402</v>
      </c>
      <c r="B1660" s="17" t="s">
        <v>0</v>
      </c>
      <c r="C1660" s="17" t="s">
        <v>1166</v>
      </c>
      <c r="D1660" s="17" t="s">
        <v>1336</v>
      </c>
      <c r="E1660" s="17">
        <v>166</v>
      </c>
      <c r="F1660" s="17">
        <v>3223</v>
      </c>
      <c r="G1660" s="17" t="s">
        <v>4</v>
      </c>
      <c r="H1660" s="17" t="s">
        <v>4</v>
      </c>
      <c r="I1660" s="17" t="s">
        <v>5</v>
      </c>
      <c r="J1660" s="17" t="s">
        <v>6</v>
      </c>
      <c r="K1660" s="17">
        <v>466</v>
      </c>
      <c r="L1660" s="17">
        <v>9</v>
      </c>
      <c r="M1660" s="34"/>
      <c r="N1660" s="35"/>
      <c r="O1660" s="36"/>
      <c r="P1660" s="17">
        <v>40.5</v>
      </c>
      <c r="Q1660" s="12"/>
      <c r="R1660" s="12">
        <v>40.5</v>
      </c>
      <c r="S1660" s="9"/>
      <c r="T1660" s="9"/>
    </row>
    <row r="1661" spans="1:20" ht="79.95" customHeight="1" x14ac:dyDescent="0.3">
      <c r="A1661" s="17">
        <v>1403</v>
      </c>
      <c r="B1661" s="17" t="s">
        <v>0</v>
      </c>
      <c r="C1661" s="17" t="s">
        <v>1166</v>
      </c>
      <c r="D1661" s="17" t="s">
        <v>1337</v>
      </c>
      <c r="E1661" s="17">
        <v>169</v>
      </c>
      <c r="F1661" s="17">
        <v>3328</v>
      </c>
      <c r="G1661" s="17" t="s">
        <v>4</v>
      </c>
      <c r="H1661" s="17" t="s">
        <v>4</v>
      </c>
      <c r="I1661" s="17" t="s">
        <v>5</v>
      </c>
      <c r="J1661" s="17" t="s">
        <v>6</v>
      </c>
      <c r="K1661" s="17">
        <v>306</v>
      </c>
      <c r="L1661" s="17">
        <v>9</v>
      </c>
      <c r="M1661" s="34"/>
      <c r="N1661" s="35"/>
      <c r="O1661" s="36"/>
      <c r="P1661" s="17">
        <v>40.5</v>
      </c>
      <c r="Q1661" s="12"/>
      <c r="R1661" s="12">
        <v>40.5</v>
      </c>
      <c r="S1661" s="9"/>
      <c r="T1661" s="9"/>
    </row>
    <row r="1662" spans="1:20" ht="79.95" customHeight="1" x14ac:dyDescent="0.3">
      <c r="A1662" s="17">
        <v>1404</v>
      </c>
      <c r="B1662" s="17" t="s">
        <v>0</v>
      </c>
      <c r="C1662" s="17" t="s">
        <v>1166</v>
      </c>
      <c r="D1662" s="17" t="s">
        <v>2978</v>
      </c>
      <c r="E1662" s="17">
        <v>312</v>
      </c>
      <c r="F1662" s="17">
        <v>385</v>
      </c>
      <c r="G1662" s="17"/>
      <c r="H1662" s="17" t="s">
        <v>4</v>
      </c>
      <c r="I1662" s="17" t="s">
        <v>5</v>
      </c>
      <c r="J1662" s="17" t="s">
        <v>6</v>
      </c>
      <c r="K1662" s="17">
        <v>71</v>
      </c>
      <c r="L1662" s="17">
        <v>4</v>
      </c>
      <c r="M1662" s="34"/>
      <c r="N1662" s="35"/>
      <c r="O1662" s="36"/>
      <c r="P1662" s="17">
        <v>18</v>
      </c>
      <c r="Q1662" s="12"/>
      <c r="R1662" s="12">
        <v>18</v>
      </c>
      <c r="S1662" s="9"/>
      <c r="T1662" s="9"/>
    </row>
    <row r="1663" spans="1:20" ht="79.95" customHeight="1" x14ac:dyDescent="0.3">
      <c r="A1663" s="17">
        <v>1405</v>
      </c>
      <c r="B1663" s="17" t="s">
        <v>0</v>
      </c>
      <c r="C1663" s="17" t="s">
        <v>1166</v>
      </c>
      <c r="D1663" s="17" t="s">
        <v>1337</v>
      </c>
      <c r="E1663" s="17" t="s">
        <v>4</v>
      </c>
      <c r="F1663" s="17" t="s">
        <v>4</v>
      </c>
      <c r="G1663" s="17" t="s">
        <v>1338</v>
      </c>
      <c r="H1663" s="17" t="s">
        <v>1339</v>
      </c>
      <c r="I1663" s="17" t="s">
        <v>5</v>
      </c>
      <c r="J1663" s="17" t="s">
        <v>6</v>
      </c>
      <c r="K1663" s="17">
        <v>563</v>
      </c>
      <c r="L1663" s="17">
        <v>18</v>
      </c>
      <c r="M1663" s="34"/>
      <c r="N1663" s="35"/>
      <c r="O1663" s="36"/>
      <c r="P1663" s="17">
        <v>81</v>
      </c>
      <c r="Q1663" s="12"/>
      <c r="R1663" s="12">
        <v>81</v>
      </c>
      <c r="S1663" s="9"/>
      <c r="T1663" s="9"/>
    </row>
    <row r="1664" spans="1:20" ht="79.95" customHeight="1" x14ac:dyDescent="0.3">
      <c r="A1664" s="17">
        <v>1406</v>
      </c>
      <c r="B1664" s="17" t="s">
        <v>0</v>
      </c>
      <c r="C1664" s="17" t="s">
        <v>1166</v>
      </c>
      <c r="D1664" s="17" t="s">
        <v>1340</v>
      </c>
      <c r="E1664" s="17">
        <v>312</v>
      </c>
      <c r="F1664" s="17">
        <v>383</v>
      </c>
      <c r="G1664" s="17" t="s">
        <v>4</v>
      </c>
      <c r="H1664" s="17" t="s">
        <v>4</v>
      </c>
      <c r="I1664" s="17" t="s">
        <v>5</v>
      </c>
      <c r="J1664" s="17" t="s">
        <v>6</v>
      </c>
      <c r="K1664" s="17">
        <v>4015</v>
      </c>
      <c r="L1664" s="17">
        <v>4</v>
      </c>
      <c r="M1664" s="34" t="s">
        <v>4</v>
      </c>
      <c r="N1664" s="35"/>
      <c r="O1664" s="36"/>
      <c r="P1664" s="17">
        <v>18</v>
      </c>
      <c r="Q1664" s="12"/>
      <c r="R1664" s="12">
        <v>18</v>
      </c>
      <c r="S1664" s="9"/>
      <c r="T1664" s="9"/>
    </row>
    <row r="1665" spans="1:20" ht="79.95" customHeight="1" x14ac:dyDescent="0.3">
      <c r="A1665" s="17">
        <v>1407</v>
      </c>
      <c r="B1665" s="17" t="s">
        <v>0</v>
      </c>
      <c r="C1665" s="17" t="s">
        <v>1166</v>
      </c>
      <c r="D1665" s="17" t="s">
        <v>1341</v>
      </c>
      <c r="E1665" s="17" t="s">
        <v>4</v>
      </c>
      <c r="F1665" s="17" t="s">
        <v>4</v>
      </c>
      <c r="G1665" s="17">
        <v>73592</v>
      </c>
      <c r="H1665" s="17">
        <v>73592</v>
      </c>
      <c r="I1665" s="17" t="s">
        <v>5</v>
      </c>
      <c r="J1665" s="17" t="s">
        <v>6</v>
      </c>
      <c r="K1665" s="17">
        <v>487</v>
      </c>
      <c r="L1665" s="17">
        <v>3</v>
      </c>
      <c r="M1665" s="34"/>
      <c r="N1665" s="35"/>
      <c r="O1665" s="36"/>
      <c r="P1665" s="17">
        <v>13.5</v>
      </c>
      <c r="Q1665" s="12"/>
      <c r="R1665" s="12">
        <v>13.5</v>
      </c>
      <c r="S1665" s="9"/>
      <c r="T1665" s="9"/>
    </row>
    <row r="1666" spans="1:20" ht="79.95" customHeight="1" x14ac:dyDescent="0.3">
      <c r="A1666" s="17">
        <v>1408</v>
      </c>
      <c r="B1666" s="17" t="s">
        <v>0</v>
      </c>
      <c r="C1666" s="17" t="s">
        <v>1166</v>
      </c>
      <c r="D1666" s="17" t="s">
        <v>1342</v>
      </c>
      <c r="E1666" s="17" t="s">
        <v>4</v>
      </c>
      <c r="F1666" s="17" t="s">
        <v>4</v>
      </c>
      <c r="G1666" s="17" t="s">
        <v>1343</v>
      </c>
      <c r="H1666" s="17" t="s">
        <v>1344</v>
      </c>
      <c r="I1666" s="17" t="s">
        <v>5</v>
      </c>
      <c r="J1666" s="17" t="s">
        <v>6</v>
      </c>
      <c r="K1666" s="17">
        <v>603</v>
      </c>
      <c r="L1666" s="17">
        <v>4</v>
      </c>
      <c r="M1666" s="34"/>
      <c r="N1666" s="35"/>
      <c r="O1666" s="36"/>
      <c r="P1666" s="17">
        <v>18</v>
      </c>
      <c r="Q1666" s="12"/>
      <c r="R1666" s="12">
        <v>18</v>
      </c>
      <c r="S1666" s="9"/>
      <c r="T1666" s="9"/>
    </row>
    <row r="1667" spans="1:20" ht="79.95" customHeight="1" x14ac:dyDescent="0.3">
      <c r="A1667" s="17">
        <v>1409</v>
      </c>
      <c r="B1667" s="17" t="s">
        <v>0</v>
      </c>
      <c r="C1667" s="17" t="s">
        <v>1166</v>
      </c>
      <c r="D1667" s="17" t="s">
        <v>1345</v>
      </c>
      <c r="E1667" s="17" t="s">
        <v>4</v>
      </c>
      <c r="F1667" s="17" t="s">
        <v>4</v>
      </c>
      <c r="G1667" s="17" t="s">
        <v>1346</v>
      </c>
      <c r="H1667" s="17" t="s">
        <v>1347</v>
      </c>
      <c r="I1667" s="17" t="s">
        <v>5</v>
      </c>
      <c r="J1667" s="17" t="s">
        <v>6</v>
      </c>
      <c r="K1667" s="17">
        <v>929</v>
      </c>
      <c r="L1667" s="17">
        <v>2</v>
      </c>
      <c r="M1667" s="34"/>
      <c r="N1667" s="35"/>
      <c r="O1667" s="36"/>
      <c r="P1667" s="17">
        <v>9</v>
      </c>
      <c r="Q1667" s="12"/>
      <c r="R1667" s="12">
        <v>9</v>
      </c>
      <c r="S1667" s="9"/>
      <c r="T1667" s="9"/>
    </row>
    <row r="1668" spans="1:20" ht="79.95" customHeight="1" x14ac:dyDescent="0.3">
      <c r="A1668" s="17">
        <v>1410</v>
      </c>
      <c r="B1668" s="17" t="s">
        <v>0</v>
      </c>
      <c r="C1668" s="17" t="s">
        <v>1166</v>
      </c>
      <c r="D1668" s="17" t="s">
        <v>2978</v>
      </c>
      <c r="E1668" s="17">
        <v>169</v>
      </c>
      <c r="F1668" s="17">
        <v>396</v>
      </c>
      <c r="G1668" s="17"/>
      <c r="H1668" s="17" t="s">
        <v>4</v>
      </c>
      <c r="I1668" s="17" t="s">
        <v>5</v>
      </c>
      <c r="J1668" s="17" t="s">
        <v>6</v>
      </c>
      <c r="K1668" s="17">
        <v>974</v>
      </c>
      <c r="L1668" s="17">
        <v>9</v>
      </c>
      <c r="M1668" s="34"/>
      <c r="N1668" s="35"/>
      <c r="O1668" s="36"/>
      <c r="P1668" s="17">
        <v>40.5</v>
      </c>
      <c r="Q1668" s="12"/>
      <c r="R1668" s="12">
        <v>40.5</v>
      </c>
      <c r="S1668" s="9"/>
      <c r="T1668" s="9"/>
    </row>
    <row r="1669" spans="1:20" ht="79.95" customHeight="1" x14ac:dyDescent="0.3">
      <c r="A1669" s="17">
        <v>1411</v>
      </c>
      <c r="B1669" s="17" t="s">
        <v>0</v>
      </c>
      <c r="C1669" s="17" t="s">
        <v>1166</v>
      </c>
      <c r="D1669" s="17" t="s">
        <v>1348</v>
      </c>
      <c r="E1669" s="17">
        <v>169</v>
      </c>
      <c r="F1669" s="17">
        <v>398</v>
      </c>
      <c r="G1669" s="17" t="s">
        <v>4</v>
      </c>
      <c r="H1669" s="17" t="s">
        <v>4</v>
      </c>
      <c r="I1669" s="17" t="s">
        <v>5</v>
      </c>
      <c r="J1669" s="17" t="s">
        <v>6</v>
      </c>
      <c r="K1669" s="17">
        <v>605</v>
      </c>
      <c r="L1669" s="17">
        <v>1</v>
      </c>
      <c r="M1669" s="34"/>
      <c r="N1669" s="35"/>
      <c r="O1669" s="36"/>
      <c r="P1669" s="17">
        <v>4.5</v>
      </c>
      <c r="Q1669" s="12"/>
      <c r="R1669" s="12">
        <v>4.5</v>
      </c>
      <c r="S1669" s="9"/>
      <c r="T1669" s="9"/>
    </row>
    <row r="1670" spans="1:20" ht="79.95" customHeight="1" x14ac:dyDescent="0.3">
      <c r="A1670" s="17">
        <v>1412</v>
      </c>
      <c r="B1670" s="17" t="s">
        <v>0</v>
      </c>
      <c r="C1670" s="17" t="s">
        <v>1166</v>
      </c>
      <c r="D1670" s="17" t="s">
        <v>1349</v>
      </c>
      <c r="E1670" s="17">
        <v>312</v>
      </c>
      <c r="F1670" s="17">
        <v>374</v>
      </c>
      <c r="G1670" s="17" t="s">
        <v>4</v>
      </c>
      <c r="H1670" s="17" t="s">
        <v>4</v>
      </c>
      <c r="I1670" s="17" t="s">
        <v>5</v>
      </c>
      <c r="J1670" s="17" t="s">
        <v>6</v>
      </c>
      <c r="K1670" s="17">
        <v>998</v>
      </c>
      <c r="L1670" s="17">
        <v>2</v>
      </c>
      <c r="M1670" s="34"/>
      <c r="N1670" s="35"/>
      <c r="O1670" s="36"/>
      <c r="P1670" s="17">
        <v>9</v>
      </c>
      <c r="Q1670" s="12"/>
      <c r="R1670" s="12">
        <v>9</v>
      </c>
      <c r="S1670" s="9"/>
      <c r="T1670" s="9"/>
    </row>
    <row r="1671" spans="1:20" ht="79.95" customHeight="1" x14ac:dyDescent="0.3">
      <c r="A1671" s="17">
        <v>1413</v>
      </c>
      <c r="B1671" s="17" t="s">
        <v>0</v>
      </c>
      <c r="C1671" s="17" t="s">
        <v>1166</v>
      </c>
      <c r="D1671" s="17" t="s">
        <v>1350</v>
      </c>
      <c r="E1671" s="17">
        <v>312</v>
      </c>
      <c r="F1671" s="17">
        <v>373</v>
      </c>
      <c r="G1671" s="17" t="s">
        <v>4</v>
      </c>
      <c r="H1671" s="17" t="s">
        <v>4</v>
      </c>
      <c r="I1671" s="17" t="s">
        <v>5</v>
      </c>
      <c r="J1671" s="17" t="s">
        <v>6</v>
      </c>
      <c r="K1671" s="17">
        <v>1410</v>
      </c>
      <c r="L1671" s="17">
        <v>1</v>
      </c>
      <c r="M1671" s="34"/>
      <c r="N1671" s="35"/>
      <c r="O1671" s="36"/>
      <c r="P1671" s="17">
        <v>4.5</v>
      </c>
      <c r="Q1671" s="12"/>
      <c r="R1671" s="12">
        <v>4.5</v>
      </c>
      <c r="S1671" s="9"/>
      <c r="T1671" s="9"/>
    </row>
    <row r="1672" spans="1:20" ht="79.95" customHeight="1" x14ac:dyDescent="0.3">
      <c r="A1672" s="17">
        <v>1414</v>
      </c>
      <c r="B1672" s="17" t="s">
        <v>0</v>
      </c>
      <c r="C1672" s="17" t="s">
        <v>1166</v>
      </c>
      <c r="D1672" s="17" t="s">
        <v>1351</v>
      </c>
      <c r="E1672" s="17">
        <v>169</v>
      </c>
      <c r="F1672" s="17">
        <v>406</v>
      </c>
      <c r="G1672" s="17" t="s">
        <v>4</v>
      </c>
      <c r="H1672" s="17" t="s">
        <v>4</v>
      </c>
      <c r="I1672" s="17" t="s">
        <v>5</v>
      </c>
      <c r="J1672" s="17" t="s">
        <v>6</v>
      </c>
      <c r="K1672" s="17">
        <v>656</v>
      </c>
      <c r="L1672" s="17">
        <v>3</v>
      </c>
      <c r="M1672" s="43"/>
      <c r="N1672" s="44"/>
      <c r="O1672" s="45"/>
      <c r="P1672" s="17">
        <v>13.5</v>
      </c>
      <c r="Q1672" s="12"/>
      <c r="R1672" s="12">
        <v>13.5</v>
      </c>
      <c r="S1672" s="9"/>
      <c r="T1672" s="9"/>
    </row>
    <row r="1673" spans="1:20" ht="79.95" customHeight="1" x14ac:dyDescent="0.3">
      <c r="A1673" s="17">
        <v>1415</v>
      </c>
      <c r="B1673" s="17" t="s">
        <v>0</v>
      </c>
      <c r="C1673" s="17" t="s">
        <v>1166</v>
      </c>
      <c r="D1673" s="17" t="s">
        <v>1352</v>
      </c>
      <c r="E1673" s="17" t="s">
        <v>4</v>
      </c>
      <c r="F1673" s="17" t="s">
        <v>4</v>
      </c>
      <c r="G1673" s="17">
        <v>74047</v>
      </c>
      <c r="H1673" s="17">
        <v>74047</v>
      </c>
      <c r="I1673" s="17" t="s">
        <v>5</v>
      </c>
      <c r="J1673" s="17" t="s">
        <v>6</v>
      </c>
      <c r="K1673" s="17">
        <v>493</v>
      </c>
      <c r="L1673" s="17">
        <v>4</v>
      </c>
      <c r="M1673" s="34"/>
      <c r="N1673" s="35"/>
      <c r="O1673" s="36"/>
      <c r="P1673" s="17">
        <v>18</v>
      </c>
      <c r="Q1673" s="12"/>
      <c r="R1673" s="12">
        <v>18</v>
      </c>
      <c r="S1673" s="9"/>
      <c r="T1673" s="9"/>
    </row>
    <row r="1674" spans="1:20" ht="79.95" customHeight="1" x14ac:dyDescent="0.3">
      <c r="A1674" s="17">
        <v>1416</v>
      </c>
      <c r="B1674" s="17" t="s">
        <v>0</v>
      </c>
      <c r="C1674" s="17" t="s">
        <v>1166</v>
      </c>
      <c r="D1674" s="17" t="s">
        <v>1353</v>
      </c>
      <c r="E1674" s="17" t="s">
        <v>4</v>
      </c>
      <c r="F1674" s="17" t="s">
        <v>4</v>
      </c>
      <c r="G1674" s="17">
        <v>74046</v>
      </c>
      <c r="H1674" s="17"/>
      <c r="I1674" s="17" t="s">
        <v>5</v>
      </c>
      <c r="J1674" s="17" t="s">
        <v>6</v>
      </c>
      <c r="K1674" s="17">
        <v>493</v>
      </c>
      <c r="L1674" s="17">
        <v>5</v>
      </c>
      <c r="M1674" s="34"/>
      <c r="N1674" s="35"/>
      <c r="O1674" s="36"/>
      <c r="P1674" s="17">
        <v>22.5</v>
      </c>
      <c r="Q1674" s="12"/>
      <c r="R1674" s="12">
        <v>22.5</v>
      </c>
      <c r="S1674" s="9"/>
      <c r="T1674" s="9"/>
    </row>
    <row r="1675" spans="1:20" ht="79.95" customHeight="1" x14ac:dyDescent="0.3">
      <c r="A1675" s="17">
        <v>1417</v>
      </c>
      <c r="B1675" s="17" t="s">
        <v>0</v>
      </c>
      <c r="C1675" s="17" t="s">
        <v>1166</v>
      </c>
      <c r="D1675" s="17" t="s">
        <v>1354</v>
      </c>
      <c r="E1675" s="17" t="s">
        <v>4</v>
      </c>
      <c r="F1675" s="17" t="s">
        <v>4</v>
      </c>
      <c r="G1675" s="17">
        <v>70250</v>
      </c>
      <c r="H1675" s="17">
        <v>70250</v>
      </c>
      <c r="I1675" s="17" t="s">
        <v>5</v>
      </c>
      <c r="J1675" s="17" t="s">
        <v>6</v>
      </c>
      <c r="K1675" s="17">
        <v>885</v>
      </c>
      <c r="L1675" s="17">
        <v>6</v>
      </c>
      <c r="M1675" s="34" t="s">
        <v>1355</v>
      </c>
      <c r="N1675" s="35"/>
      <c r="O1675" s="36"/>
      <c r="P1675" s="17">
        <v>27</v>
      </c>
      <c r="Q1675" s="12">
        <v>1472</v>
      </c>
      <c r="R1675" s="12">
        <v>1499</v>
      </c>
      <c r="S1675" s="9"/>
      <c r="T1675" s="9"/>
    </row>
    <row r="1676" spans="1:20" ht="79.95" customHeight="1" x14ac:dyDescent="0.3">
      <c r="A1676" s="17">
        <v>1418</v>
      </c>
      <c r="B1676" s="17" t="s">
        <v>0</v>
      </c>
      <c r="C1676" s="17" t="s">
        <v>1166</v>
      </c>
      <c r="D1676" s="17" t="s">
        <v>1356</v>
      </c>
      <c r="E1676" s="17">
        <v>169</v>
      </c>
      <c r="F1676" s="17">
        <v>413</v>
      </c>
      <c r="G1676" s="17" t="s">
        <v>4</v>
      </c>
      <c r="H1676" s="17" t="s">
        <v>4</v>
      </c>
      <c r="I1676" s="17" t="s">
        <v>5</v>
      </c>
      <c r="J1676" s="17" t="s">
        <v>6</v>
      </c>
      <c r="K1676" s="17">
        <v>468</v>
      </c>
      <c r="L1676" s="17">
        <v>3</v>
      </c>
      <c r="M1676" s="34"/>
      <c r="N1676" s="35"/>
      <c r="O1676" s="36"/>
      <c r="P1676" s="17">
        <v>13.5</v>
      </c>
      <c r="Q1676" s="12"/>
      <c r="R1676" s="12">
        <v>13.5</v>
      </c>
      <c r="S1676" s="9"/>
      <c r="T1676" s="9"/>
    </row>
    <row r="1677" spans="1:20" ht="79.95" customHeight="1" x14ac:dyDescent="0.3">
      <c r="A1677" s="17">
        <v>1419</v>
      </c>
      <c r="B1677" s="17" t="s">
        <v>0</v>
      </c>
      <c r="C1677" s="17" t="s">
        <v>1166</v>
      </c>
      <c r="D1677" s="17" t="s">
        <v>1357</v>
      </c>
      <c r="E1677" s="17">
        <v>164</v>
      </c>
      <c r="F1677" s="17">
        <v>356</v>
      </c>
      <c r="G1677" s="17" t="s">
        <v>4</v>
      </c>
      <c r="H1677" s="17" t="s">
        <v>4</v>
      </c>
      <c r="I1677" s="17" t="s">
        <v>5</v>
      </c>
      <c r="J1677" s="17" t="s">
        <v>6</v>
      </c>
      <c r="K1677" s="17">
        <v>144</v>
      </c>
      <c r="L1677" s="17">
        <v>7</v>
      </c>
      <c r="M1677" s="34"/>
      <c r="N1677" s="35"/>
      <c r="O1677" s="36"/>
      <c r="P1677" s="17">
        <v>31.5</v>
      </c>
      <c r="Q1677" s="12"/>
      <c r="R1677" s="12">
        <v>31.5</v>
      </c>
      <c r="S1677" s="9"/>
      <c r="T1677" s="9"/>
    </row>
    <row r="1678" spans="1:20" ht="79.95" customHeight="1" x14ac:dyDescent="0.3">
      <c r="A1678" s="17">
        <v>1420</v>
      </c>
      <c r="B1678" s="17" t="s">
        <v>0</v>
      </c>
      <c r="C1678" s="17" t="s">
        <v>1166</v>
      </c>
      <c r="D1678" s="17" t="s">
        <v>1358</v>
      </c>
      <c r="E1678" s="17">
        <v>169</v>
      </c>
      <c r="F1678" s="17">
        <v>412</v>
      </c>
      <c r="G1678" s="17" t="s">
        <v>4</v>
      </c>
      <c r="H1678" s="17" t="s">
        <v>4</v>
      </c>
      <c r="I1678" s="17" t="s">
        <v>5</v>
      </c>
      <c r="J1678" s="17" t="s">
        <v>6</v>
      </c>
      <c r="K1678" s="17">
        <v>595</v>
      </c>
      <c r="L1678" s="17">
        <v>9</v>
      </c>
      <c r="M1678" s="34" t="s">
        <v>1359</v>
      </c>
      <c r="N1678" s="35"/>
      <c r="O1678" s="36"/>
      <c r="P1678" s="17">
        <v>40.5</v>
      </c>
      <c r="Q1678" s="12">
        <v>4354</v>
      </c>
      <c r="R1678" s="12">
        <v>4394.5</v>
      </c>
      <c r="S1678" s="9"/>
      <c r="T1678" s="9"/>
    </row>
    <row r="1679" spans="1:20" ht="79.95" customHeight="1" x14ac:dyDescent="0.3">
      <c r="A1679" s="17">
        <v>1421</v>
      </c>
      <c r="B1679" s="17" t="s">
        <v>0</v>
      </c>
      <c r="C1679" s="17" t="s">
        <v>1166</v>
      </c>
      <c r="D1679" s="17" t="s">
        <v>1360</v>
      </c>
      <c r="E1679" s="17">
        <v>164</v>
      </c>
      <c r="F1679" s="17">
        <v>355</v>
      </c>
      <c r="G1679" s="17" t="s">
        <v>4</v>
      </c>
      <c r="H1679" s="17" t="s">
        <v>4</v>
      </c>
      <c r="I1679" s="17" t="s">
        <v>5</v>
      </c>
      <c r="J1679" s="17" t="s">
        <v>6</v>
      </c>
      <c r="K1679" s="17">
        <v>94</v>
      </c>
      <c r="L1679" s="17">
        <v>1</v>
      </c>
      <c r="M1679" s="43"/>
      <c r="N1679" s="44"/>
      <c r="O1679" s="45"/>
      <c r="P1679" s="17">
        <v>4.5</v>
      </c>
      <c r="Q1679" s="12"/>
      <c r="R1679" s="12">
        <v>4.5</v>
      </c>
      <c r="S1679" s="9"/>
      <c r="T1679" s="9"/>
    </row>
    <row r="1680" spans="1:20" ht="79.95" customHeight="1" x14ac:dyDescent="0.3">
      <c r="A1680" s="17">
        <v>1422</v>
      </c>
      <c r="B1680" s="17" t="s">
        <v>0</v>
      </c>
      <c r="C1680" s="17" t="s">
        <v>1166</v>
      </c>
      <c r="D1680" s="17" t="s">
        <v>2978</v>
      </c>
      <c r="E1680" s="17">
        <v>169</v>
      </c>
      <c r="F1680" s="17">
        <v>412</v>
      </c>
      <c r="G1680" s="17"/>
      <c r="H1680" s="17" t="s">
        <v>4</v>
      </c>
      <c r="I1680" s="17" t="s">
        <v>5</v>
      </c>
      <c r="J1680" s="17" t="s">
        <v>6</v>
      </c>
      <c r="K1680" s="17">
        <v>1090</v>
      </c>
      <c r="L1680" s="17">
        <v>11</v>
      </c>
      <c r="M1680" s="34"/>
      <c r="N1680" s="35"/>
      <c r="O1680" s="36"/>
      <c r="P1680" s="17">
        <v>49.5</v>
      </c>
      <c r="Q1680" s="12"/>
      <c r="R1680" s="12">
        <v>49.5</v>
      </c>
      <c r="S1680" s="9"/>
      <c r="T1680" s="9"/>
    </row>
    <row r="1681" spans="1:20" ht="79.95" customHeight="1" x14ac:dyDescent="0.3">
      <c r="A1681" s="17">
        <v>1423</v>
      </c>
      <c r="B1681" s="17" t="s">
        <v>0</v>
      </c>
      <c r="C1681" s="17" t="s">
        <v>1166</v>
      </c>
      <c r="D1681" s="17" t="s">
        <v>1361</v>
      </c>
      <c r="E1681" s="17" t="s">
        <v>4</v>
      </c>
      <c r="F1681" s="17" t="s">
        <v>4</v>
      </c>
      <c r="G1681" s="17">
        <v>75605</v>
      </c>
      <c r="H1681" s="17">
        <v>75605</v>
      </c>
      <c r="I1681" s="17" t="s">
        <v>5</v>
      </c>
      <c r="J1681" s="17" t="s">
        <v>6</v>
      </c>
      <c r="K1681" s="17">
        <v>86</v>
      </c>
      <c r="L1681" s="17">
        <v>10</v>
      </c>
      <c r="M1681" s="34"/>
      <c r="N1681" s="35"/>
      <c r="O1681" s="36"/>
      <c r="P1681" s="17">
        <v>45</v>
      </c>
      <c r="Q1681" s="12"/>
      <c r="R1681" s="12">
        <v>45</v>
      </c>
      <c r="S1681" s="9"/>
      <c r="T1681" s="9"/>
    </row>
    <row r="1682" spans="1:20" ht="79.95" customHeight="1" x14ac:dyDescent="0.3">
      <c r="A1682" s="17">
        <v>1424</v>
      </c>
      <c r="B1682" s="17" t="s">
        <v>0</v>
      </c>
      <c r="C1682" s="17" t="s">
        <v>1166</v>
      </c>
      <c r="D1682" s="17" t="s">
        <v>1362</v>
      </c>
      <c r="E1682" s="17" t="s">
        <v>4</v>
      </c>
      <c r="F1682" s="17" t="s">
        <v>4</v>
      </c>
      <c r="G1682" s="17">
        <v>75603</v>
      </c>
      <c r="H1682" s="17">
        <v>75603</v>
      </c>
      <c r="I1682" s="17" t="s">
        <v>5</v>
      </c>
      <c r="J1682" s="17" t="s">
        <v>6</v>
      </c>
      <c r="K1682" s="17">
        <v>162</v>
      </c>
      <c r="L1682" s="17">
        <v>21</v>
      </c>
      <c r="M1682" s="34"/>
      <c r="N1682" s="35"/>
      <c r="O1682" s="36"/>
      <c r="P1682" s="17">
        <v>94.5</v>
      </c>
      <c r="Q1682" s="12"/>
      <c r="R1682" s="12">
        <v>94.5</v>
      </c>
      <c r="S1682" s="9"/>
      <c r="T1682" s="9"/>
    </row>
    <row r="1683" spans="1:20" ht="79.95" customHeight="1" x14ac:dyDescent="0.3">
      <c r="A1683" s="17">
        <v>1425</v>
      </c>
      <c r="B1683" s="17" t="s">
        <v>0</v>
      </c>
      <c r="C1683" s="17" t="s">
        <v>1166</v>
      </c>
      <c r="D1683" s="17" t="s">
        <v>1363</v>
      </c>
      <c r="E1683" s="17">
        <v>169</v>
      </c>
      <c r="F1683" s="17">
        <v>413</v>
      </c>
      <c r="G1683" s="17" t="s">
        <v>4</v>
      </c>
      <c r="H1683" s="17" t="s">
        <v>4</v>
      </c>
      <c r="I1683" s="17" t="s">
        <v>5</v>
      </c>
      <c r="J1683" s="17" t="s">
        <v>6</v>
      </c>
      <c r="K1683" s="17">
        <v>1765</v>
      </c>
      <c r="L1683" s="17">
        <v>26</v>
      </c>
      <c r="M1683" s="34"/>
      <c r="N1683" s="35"/>
      <c r="O1683" s="36"/>
      <c r="P1683" s="17">
        <v>117</v>
      </c>
      <c r="Q1683" s="12"/>
      <c r="R1683" s="12">
        <v>117</v>
      </c>
      <c r="S1683" s="9"/>
      <c r="T1683" s="9"/>
    </row>
    <row r="1684" spans="1:20" ht="79.95" customHeight="1" x14ac:dyDescent="0.3">
      <c r="A1684" s="17">
        <v>1426</v>
      </c>
      <c r="B1684" s="17" t="s">
        <v>0</v>
      </c>
      <c r="C1684" s="17" t="s">
        <v>1166</v>
      </c>
      <c r="D1684" s="17" t="s">
        <v>1364</v>
      </c>
      <c r="E1684" s="17" t="s">
        <v>4</v>
      </c>
      <c r="F1684" s="17" t="s">
        <v>4</v>
      </c>
      <c r="G1684" s="17" t="s">
        <v>1365</v>
      </c>
      <c r="H1684" s="17" t="s">
        <v>1366</v>
      </c>
      <c r="I1684" s="17" t="s">
        <v>5</v>
      </c>
      <c r="J1684" s="17" t="s">
        <v>6</v>
      </c>
      <c r="K1684" s="17">
        <v>184</v>
      </c>
      <c r="L1684" s="17">
        <v>30</v>
      </c>
      <c r="M1684" s="43"/>
      <c r="N1684" s="44"/>
      <c r="O1684" s="45"/>
      <c r="P1684" s="17">
        <v>135</v>
      </c>
      <c r="Q1684" s="12"/>
      <c r="R1684" s="12">
        <v>135</v>
      </c>
      <c r="S1684" s="9"/>
      <c r="T1684" s="9"/>
    </row>
    <row r="1685" spans="1:20" ht="79.95" customHeight="1" x14ac:dyDescent="0.3">
      <c r="A1685" s="17">
        <v>1427</v>
      </c>
      <c r="B1685" s="17" t="s">
        <v>0</v>
      </c>
      <c r="C1685" s="17" t="s">
        <v>1166</v>
      </c>
      <c r="D1685" s="17" t="s">
        <v>1367</v>
      </c>
      <c r="E1685" s="17">
        <v>169</v>
      </c>
      <c r="F1685" s="17">
        <v>416</v>
      </c>
      <c r="G1685" s="17" t="s">
        <v>4</v>
      </c>
      <c r="H1685" s="17" t="s">
        <v>4</v>
      </c>
      <c r="I1685" s="17" t="s">
        <v>5</v>
      </c>
      <c r="J1685" s="17" t="s">
        <v>6</v>
      </c>
      <c r="K1685" s="17">
        <v>589</v>
      </c>
      <c r="L1685" s="17">
        <v>3</v>
      </c>
      <c r="M1685" s="34"/>
      <c r="N1685" s="35"/>
      <c r="O1685" s="36"/>
      <c r="P1685" s="17">
        <v>13.5</v>
      </c>
      <c r="Q1685" s="12"/>
      <c r="R1685" s="12">
        <v>13.5</v>
      </c>
      <c r="S1685" s="9"/>
      <c r="T1685" s="9"/>
    </row>
    <row r="1686" spans="1:20" ht="79.95" customHeight="1" x14ac:dyDescent="0.3">
      <c r="A1686" s="17">
        <v>1428</v>
      </c>
      <c r="B1686" s="17" t="s">
        <v>0</v>
      </c>
      <c r="C1686" s="17" t="s">
        <v>1166</v>
      </c>
      <c r="D1686" s="17" t="s">
        <v>1367</v>
      </c>
      <c r="E1686" s="17">
        <v>169</v>
      </c>
      <c r="F1686" s="17">
        <v>416</v>
      </c>
      <c r="G1686" s="17" t="s">
        <v>4</v>
      </c>
      <c r="H1686" s="17" t="s">
        <v>4</v>
      </c>
      <c r="I1686" s="17" t="s">
        <v>5</v>
      </c>
      <c r="J1686" s="17" t="s">
        <v>6</v>
      </c>
      <c r="K1686" s="17">
        <v>561</v>
      </c>
      <c r="L1686" s="17">
        <v>3</v>
      </c>
      <c r="M1686" s="34"/>
      <c r="N1686" s="35"/>
      <c r="O1686" s="36"/>
      <c r="P1686" s="17">
        <v>13.5</v>
      </c>
      <c r="Q1686" s="12"/>
      <c r="R1686" s="12">
        <v>13.5</v>
      </c>
      <c r="S1686" s="9"/>
      <c r="T1686" s="9"/>
    </row>
    <row r="1687" spans="1:20" ht="79.95" customHeight="1" x14ac:dyDescent="0.3">
      <c r="A1687" s="17">
        <v>1429</v>
      </c>
      <c r="B1687" s="17" t="s">
        <v>0</v>
      </c>
      <c r="C1687" s="17" t="s">
        <v>1166</v>
      </c>
      <c r="D1687" s="17" t="s">
        <v>1368</v>
      </c>
      <c r="E1687" s="17">
        <v>169</v>
      </c>
      <c r="F1687" s="17">
        <v>423</v>
      </c>
      <c r="G1687" s="17" t="s">
        <v>4</v>
      </c>
      <c r="H1687" s="17" t="s">
        <v>4</v>
      </c>
      <c r="I1687" s="17" t="s">
        <v>5</v>
      </c>
      <c r="J1687" s="17" t="s">
        <v>6</v>
      </c>
      <c r="K1687" s="17">
        <v>590</v>
      </c>
      <c r="L1687" s="17">
        <v>2</v>
      </c>
      <c r="M1687" s="34"/>
      <c r="N1687" s="35"/>
      <c r="O1687" s="36"/>
      <c r="P1687" s="17">
        <v>9</v>
      </c>
      <c r="Q1687" s="12"/>
      <c r="R1687" s="12">
        <v>9</v>
      </c>
      <c r="S1687" s="9"/>
      <c r="T1687" s="9"/>
    </row>
    <row r="1688" spans="1:20" ht="79.95" customHeight="1" x14ac:dyDescent="0.3">
      <c r="A1688" s="17">
        <v>1430</v>
      </c>
      <c r="B1688" s="17" t="s">
        <v>0</v>
      </c>
      <c r="C1688" s="17" t="s">
        <v>1166</v>
      </c>
      <c r="D1688" s="17" t="s">
        <v>2978</v>
      </c>
      <c r="E1688" s="17">
        <v>169</v>
      </c>
      <c r="F1688" s="17">
        <v>426</v>
      </c>
      <c r="G1688" s="17"/>
      <c r="H1688" s="17" t="s">
        <v>4</v>
      </c>
      <c r="I1688" s="17" t="s">
        <v>5</v>
      </c>
      <c r="J1688" s="17" t="s">
        <v>6</v>
      </c>
      <c r="K1688" s="17">
        <v>1131</v>
      </c>
      <c r="L1688" s="17">
        <v>5</v>
      </c>
      <c r="M1688" s="34"/>
      <c r="N1688" s="35"/>
      <c r="O1688" s="36"/>
      <c r="P1688" s="17">
        <v>22.5</v>
      </c>
      <c r="Q1688" s="12"/>
      <c r="R1688" s="12">
        <v>22.5</v>
      </c>
      <c r="S1688" s="9"/>
      <c r="T1688" s="9"/>
    </row>
    <row r="1689" spans="1:20" ht="79.95" customHeight="1" x14ac:dyDescent="0.3">
      <c r="A1689" s="17">
        <v>1431</v>
      </c>
      <c r="B1689" s="17" t="s">
        <v>0</v>
      </c>
      <c r="C1689" s="17" t="s">
        <v>1166</v>
      </c>
      <c r="D1689" s="17" t="s">
        <v>2978</v>
      </c>
      <c r="E1689" s="17">
        <v>123</v>
      </c>
      <c r="F1689" s="17">
        <v>433</v>
      </c>
      <c r="G1689" s="17"/>
      <c r="H1689" s="17" t="s">
        <v>4</v>
      </c>
      <c r="I1689" s="17" t="s">
        <v>5</v>
      </c>
      <c r="J1689" s="17" t="s">
        <v>6</v>
      </c>
      <c r="K1689" s="17">
        <v>671</v>
      </c>
      <c r="L1689" s="17">
        <v>1</v>
      </c>
      <c r="M1689" s="34"/>
      <c r="N1689" s="35"/>
      <c r="O1689" s="36"/>
      <c r="P1689" s="17">
        <v>4.5</v>
      </c>
      <c r="Q1689" s="12"/>
      <c r="R1689" s="12">
        <v>4.5</v>
      </c>
      <c r="S1689" s="9"/>
      <c r="T1689" s="9"/>
    </row>
    <row r="1690" spans="1:20" ht="79.95" customHeight="1" x14ac:dyDescent="0.3">
      <c r="A1690" s="17">
        <v>1432</v>
      </c>
      <c r="B1690" s="17" t="s">
        <v>0</v>
      </c>
      <c r="C1690" s="17" t="s">
        <v>1166</v>
      </c>
      <c r="D1690" s="17" t="s">
        <v>1369</v>
      </c>
      <c r="E1690" s="17">
        <v>123</v>
      </c>
      <c r="F1690" s="17">
        <v>434</v>
      </c>
      <c r="G1690" s="17" t="s">
        <v>4</v>
      </c>
      <c r="H1690" s="17" t="s">
        <v>4</v>
      </c>
      <c r="I1690" s="17" t="s">
        <v>5</v>
      </c>
      <c r="J1690" s="17" t="s">
        <v>6</v>
      </c>
      <c r="K1690" s="17">
        <v>182</v>
      </c>
      <c r="L1690" s="17">
        <v>7</v>
      </c>
      <c r="M1690" s="34"/>
      <c r="N1690" s="35"/>
      <c r="O1690" s="36"/>
      <c r="P1690" s="17">
        <v>31.5</v>
      </c>
      <c r="Q1690" s="12"/>
      <c r="R1690" s="12">
        <v>31.5</v>
      </c>
      <c r="S1690" s="9"/>
      <c r="T1690" s="9"/>
    </row>
    <row r="1691" spans="1:20" ht="79.95" customHeight="1" x14ac:dyDescent="0.3">
      <c r="A1691" s="17">
        <v>1433</v>
      </c>
      <c r="B1691" s="17" t="s">
        <v>0</v>
      </c>
      <c r="C1691" s="17" t="s">
        <v>1166</v>
      </c>
      <c r="D1691" s="17" t="s">
        <v>2978</v>
      </c>
      <c r="E1691" s="17">
        <v>123</v>
      </c>
      <c r="F1691" s="17">
        <v>436</v>
      </c>
      <c r="G1691" s="17"/>
      <c r="H1691" s="17" t="s">
        <v>4</v>
      </c>
      <c r="I1691" s="17" t="s">
        <v>5</v>
      </c>
      <c r="J1691" s="17" t="s">
        <v>6</v>
      </c>
      <c r="K1691" s="17">
        <v>680</v>
      </c>
      <c r="L1691" s="17">
        <v>1</v>
      </c>
      <c r="M1691" s="34"/>
      <c r="N1691" s="35"/>
      <c r="O1691" s="36"/>
      <c r="P1691" s="17">
        <v>4.5</v>
      </c>
      <c r="Q1691" s="12"/>
      <c r="R1691" s="12">
        <v>4.5</v>
      </c>
      <c r="S1691" s="9"/>
      <c r="T1691" s="9"/>
    </row>
    <row r="1692" spans="1:20" ht="79.95" customHeight="1" x14ac:dyDescent="0.3">
      <c r="A1692" s="17">
        <v>14</v>
      </c>
      <c r="B1692" s="17" t="s">
        <v>0</v>
      </c>
      <c r="C1692" s="17" t="s">
        <v>1166</v>
      </c>
      <c r="D1692" s="17" t="s">
        <v>1370</v>
      </c>
      <c r="E1692" s="17">
        <v>123</v>
      </c>
      <c r="F1692" s="17">
        <v>440</v>
      </c>
      <c r="G1692" s="17" t="s">
        <v>4</v>
      </c>
      <c r="H1692" s="17" t="s">
        <v>4</v>
      </c>
      <c r="I1692" s="17" t="s">
        <v>5</v>
      </c>
      <c r="J1692" s="17" t="s">
        <v>6</v>
      </c>
      <c r="K1692" s="17">
        <v>1191</v>
      </c>
      <c r="L1692" s="17">
        <v>2</v>
      </c>
      <c r="M1692" s="34" t="s">
        <v>4</v>
      </c>
      <c r="N1692" s="35"/>
      <c r="O1692" s="36"/>
      <c r="P1692" s="17">
        <v>9</v>
      </c>
      <c r="Q1692" s="12"/>
      <c r="R1692" s="12">
        <v>9</v>
      </c>
      <c r="S1692" s="9"/>
      <c r="T1692" s="9"/>
    </row>
    <row r="1693" spans="1:20" ht="79.95" customHeight="1" x14ac:dyDescent="0.3">
      <c r="A1693" s="17">
        <v>34</v>
      </c>
      <c r="B1693" s="17" t="s">
        <v>0</v>
      </c>
      <c r="C1693" s="17" t="s">
        <v>1166</v>
      </c>
      <c r="D1693" s="17" t="s">
        <v>2978</v>
      </c>
      <c r="E1693" s="17">
        <v>123</v>
      </c>
      <c r="F1693" s="17">
        <v>442</v>
      </c>
      <c r="G1693" s="17"/>
      <c r="H1693" s="17" t="s">
        <v>4</v>
      </c>
      <c r="I1693" s="17" t="s">
        <v>5</v>
      </c>
      <c r="J1693" s="17" t="s">
        <v>6</v>
      </c>
      <c r="K1693" s="17">
        <v>1281</v>
      </c>
      <c r="L1693" s="17">
        <v>2</v>
      </c>
      <c r="M1693" s="34"/>
      <c r="N1693" s="35"/>
      <c r="O1693" s="36"/>
      <c r="P1693" s="17">
        <v>9</v>
      </c>
      <c r="Q1693" s="12"/>
      <c r="R1693" s="12">
        <v>9</v>
      </c>
      <c r="S1693" s="9"/>
      <c r="T1693" s="9"/>
    </row>
    <row r="1694" spans="1:20" ht="79.95" customHeight="1" x14ac:dyDescent="0.3">
      <c r="A1694" s="17">
        <v>1435</v>
      </c>
      <c r="B1694" s="17" t="s">
        <v>0</v>
      </c>
      <c r="C1694" s="17" t="s">
        <v>1166</v>
      </c>
      <c r="D1694" s="17" t="s">
        <v>1371</v>
      </c>
      <c r="E1694" s="17" t="s">
        <v>4</v>
      </c>
      <c r="F1694" s="17" t="s">
        <v>4</v>
      </c>
      <c r="G1694" s="17">
        <v>73843</v>
      </c>
      <c r="H1694" s="17"/>
      <c r="I1694" s="17" t="s">
        <v>5</v>
      </c>
      <c r="J1694" s="17" t="s">
        <v>6</v>
      </c>
      <c r="K1694" s="17">
        <v>634</v>
      </c>
      <c r="L1694" s="17">
        <v>1</v>
      </c>
      <c r="M1694" s="34"/>
      <c r="N1694" s="35"/>
      <c r="O1694" s="36"/>
      <c r="P1694" s="17">
        <v>4.5</v>
      </c>
      <c r="Q1694" s="12"/>
      <c r="R1694" s="12">
        <v>4.5</v>
      </c>
      <c r="S1694" s="9"/>
      <c r="T1694" s="9"/>
    </row>
    <row r="1695" spans="1:20" ht="79.95" customHeight="1" x14ac:dyDescent="0.3">
      <c r="A1695" s="17">
        <v>1436</v>
      </c>
      <c r="B1695" s="17" t="s">
        <v>0</v>
      </c>
      <c r="C1695" s="17" t="s">
        <v>1166</v>
      </c>
      <c r="D1695" s="17" t="s">
        <v>1340</v>
      </c>
      <c r="E1695" s="17">
        <v>170</v>
      </c>
      <c r="F1695" s="17">
        <v>463</v>
      </c>
      <c r="G1695" s="17" t="s">
        <v>4</v>
      </c>
      <c r="H1695" s="17" t="s">
        <v>4</v>
      </c>
      <c r="I1695" s="17" t="s">
        <v>5</v>
      </c>
      <c r="J1695" s="17" t="s">
        <v>6</v>
      </c>
      <c r="K1695" s="17">
        <v>658</v>
      </c>
      <c r="L1695" s="17">
        <v>1</v>
      </c>
      <c r="M1695" s="34"/>
      <c r="N1695" s="35"/>
      <c r="O1695" s="36"/>
      <c r="P1695" s="17">
        <v>4.5</v>
      </c>
      <c r="Q1695" s="12"/>
      <c r="R1695" s="12">
        <v>4.5</v>
      </c>
      <c r="S1695" s="9"/>
      <c r="T1695" s="9"/>
    </row>
    <row r="1696" spans="1:20" ht="79.95" customHeight="1" x14ac:dyDescent="0.3">
      <c r="A1696" s="17">
        <v>1437</v>
      </c>
      <c r="B1696" s="17" t="s">
        <v>0</v>
      </c>
      <c r="C1696" s="17" t="s">
        <v>1166</v>
      </c>
      <c r="D1696" s="17" t="s">
        <v>1372</v>
      </c>
      <c r="E1696" s="17">
        <v>170</v>
      </c>
      <c r="F1696" s="17">
        <v>463</v>
      </c>
      <c r="G1696" s="17" t="s">
        <v>4</v>
      </c>
      <c r="H1696" s="17" t="s">
        <v>4</v>
      </c>
      <c r="I1696" s="17" t="s">
        <v>5</v>
      </c>
      <c r="J1696" s="17" t="s">
        <v>6</v>
      </c>
      <c r="K1696" s="17">
        <v>532</v>
      </c>
      <c r="L1696" s="17">
        <v>5</v>
      </c>
      <c r="M1696" s="34" t="s">
        <v>4</v>
      </c>
      <c r="N1696" s="35"/>
      <c r="O1696" s="36"/>
      <c r="P1696" s="17">
        <v>22.5</v>
      </c>
      <c r="Q1696" s="12"/>
      <c r="R1696" s="12">
        <v>22.5</v>
      </c>
      <c r="S1696" s="9"/>
      <c r="T1696" s="9"/>
    </row>
    <row r="1697" spans="1:20" ht="79.95" customHeight="1" x14ac:dyDescent="0.3">
      <c r="A1697" s="17">
        <v>1438</v>
      </c>
      <c r="B1697" s="17" t="s">
        <v>0</v>
      </c>
      <c r="C1697" s="17" t="s">
        <v>1166</v>
      </c>
      <c r="D1697" s="17" t="s">
        <v>1373</v>
      </c>
      <c r="E1697" s="17">
        <v>170</v>
      </c>
      <c r="F1697" s="17">
        <v>460</v>
      </c>
      <c r="G1697" s="17" t="s">
        <v>4</v>
      </c>
      <c r="H1697" s="17" t="s">
        <v>4</v>
      </c>
      <c r="I1697" s="17" t="s">
        <v>5</v>
      </c>
      <c r="J1697" s="17" t="s">
        <v>6</v>
      </c>
      <c r="K1697" s="17">
        <v>77</v>
      </c>
      <c r="L1697" s="17">
        <v>18</v>
      </c>
      <c r="M1697" s="34" t="s">
        <v>1374</v>
      </c>
      <c r="N1697" s="35"/>
      <c r="O1697" s="36"/>
      <c r="P1697" s="17">
        <v>81</v>
      </c>
      <c r="Q1697" s="12">
        <v>25608</v>
      </c>
      <c r="R1697" s="12">
        <v>25689</v>
      </c>
      <c r="S1697" s="9"/>
      <c r="T1697" s="9"/>
    </row>
    <row r="1698" spans="1:20" ht="79.95" customHeight="1" x14ac:dyDescent="0.3">
      <c r="A1698" s="17">
        <v>1439</v>
      </c>
      <c r="B1698" s="17" t="s">
        <v>0</v>
      </c>
      <c r="C1698" s="17" t="s">
        <v>1166</v>
      </c>
      <c r="D1698" s="17" t="s">
        <v>1375</v>
      </c>
      <c r="E1698" s="17" t="s">
        <v>4</v>
      </c>
      <c r="F1698" s="17" t="s">
        <v>4</v>
      </c>
      <c r="G1698" s="17">
        <v>71512</v>
      </c>
      <c r="H1698" s="17"/>
      <c r="I1698" s="17" t="s">
        <v>5</v>
      </c>
      <c r="J1698" s="17" t="s">
        <v>6</v>
      </c>
      <c r="K1698" s="17">
        <v>205</v>
      </c>
      <c r="L1698" s="17">
        <v>31</v>
      </c>
      <c r="M1698" s="34" t="s">
        <v>1376</v>
      </c>
      <c r="N1698" s="35"/>
      <c r="O1698" s="36"/>
      <c r="P1698" s="17">
        <v>139.5</v>
      </c>
      <c r="Q1698" s="12">
        <v>84995</v>
      </c>
      <c r="R1698" s="12">
        <v>85134.5</v>
      </c>
      <c r="S1698" s="9"/>
      <c r="T1698" s="9"/>
    </row>
    <row r="1699" spans="1:20" ht="79.95" customHeight="1" x14ac:dyDescent="0.3">
      <c r="A1699" s="17">
        <v>1440</v>
      </c>
      <c r="B1699" s="17" t="s">
        <v>0</v>
      </c>
      <c r="C1699" s="17" t="s">
        <v>1166</v>
      </c>
      <c r="D1699" s="17" t="s">
        <v>1377</v>
      </c>
      <c r="E1699" s="17" t="s">
        <v>4</v>
      </c>
      <c r="F1699" s="17" t="s">
        <v>4</v>
      </c>
      <c r="G1699" s="17">
        <v>71508</v>
      </c>
      <c r="H1699" s="17">
        <v>71508</v>
      </c>
      <c r="I1699" s="17" t="s">
        <v>5</v>
      </c>
      <c r="J1699" s="17" t="s">
        <v>6</v>
      </c>
      <c r="K1699" s="17">
        <v>74</v>
      </c>
      <c r="L1699" s="17">
        <v>14</v>
      </c>
      <c r="M1699" s="34" t="s">
        <v>1378</v>
      </c>
      <c r="N1699" s="35"/>
      <c r="O1699" s="36"/>
      <c r="P1699" s="17">
        <v>63</v>
      </c>
      <c r="Q1699" s="12">
        <v>67235</v>
      </c>
      <c r="R1699" s="12">
        <v>67298</v>
      </c>
      <c r="S1699" s="9"/>
      <c r="T1699" s="9"/>
    </row>
    <row r="1700" spans="1:20" ht="79.95" customHeight="1" x14ac:dyDescent="0.3">
      <c r="A1700" s="17">
        <v>1441</v>
      </c>
      <c r="B1700" s="17" t="s">
        <v>0</v>
      </c>
      <c r="C1700" s="17" t="s">
        <v>1166</v>
      </c>
      <c r="D1700" s="17" t="s">
        <v>1379</v>
      </c>
      <c r="E1700" s="17">
        <v>170</v>
      </c>
      <c r="F1700" s="17">
        <v>465</v>
      </c>
      <c r="G1700" s="17" t="s">
        <v>4</v>
      </c>
      <c r="H1700" s="17" t="s">
        <v>4</v>
      </c>
      <c r="I1700" s="17" t="s">
        <v>5</v>
      </c>
      <c r="J1700" s="17" t="s">
        <v>6</v>
      </c>
      <c r="K1700" s="17">
        <v>501</v>
      </c>
      <c r="L1700" s="17">
        <v>58</v>
      </c>
      <c r="M1700" s="34" t="s">
        <v>1380</v>
      </c>
      <c r="N1700" s="35"/>
      <c r="O1700" s="36"/>
      <c r="P1700" s="17">
        <v>261</v>
      </c>
      <c r="Q1700" s="12">
        <v>1380</v>
      </c>
      <c r="R1700" s="12">
        <v>1641</v>
      </c>
      <c r="S1700" s="9"/>
      <c r="T1700" s="9"/>
    </row>
    <row r="1701" spans="1:20" ht="79.95" customHeight="1" x14ac:dyDescent="0.3">
      <c r="A1701" s="17">
        <v>1442</v>
      </c>
      <c r="B1701" s="17" t="s">
        <v>0</v>
      </c>
      <c r="C1701" s="17" t="s">
        <v>1166</v>
      </c>
      <c r="D1701" s="17" t="s">
        <v>1381</v>
      </c>
      <c r="E1701" s="17" t="s">
        <v>4</v>
      </c>
      <c r="F1701" s="17" t="s">
        <v>4</v>
      </c>
      <c r="G1701" s="17">
        <v>72538</v>
      </c>
      <c r="H1701" s="17">
        <v>72538</v>
      </c>
      <c r="I1701" s="17" t="s">
        <v>5</v>
      </c>
      <c r="J1701" s="17" t="s">
        <v>6</v>
      </c>
      <c r="K1701" s="17">
        <v>332</v>
      </c>
      <c r="L1701" s="17">
        <v>159</v>
      </c>
      <c r="M1701" s="34" t="s">
        <v>1382</v>
      </c>
      <c r="N1701" s="35"/>
      <c r="O1701" s="36"/>
      <c r="P1701" s="17">
        <v>715.5</v>
      </c>
      <c r="Q1701" s="12">
        <v>25191</v>
      </c>
      <c r="R1701" s="12">
        <v>25906.5</v>
      </c>
      <c r="S1701" s="9"/>
      <c r="T1701" s="9"/>
    </row>
    <row r="1702" spans="1:20" ht="79.95" customHeight="1" x14ac:dyDescent="0.3">
      <c r="A1702" s="17">
        <v>1443</v>
      </c>
      <c r="B1702" s="17" t="s">
        <v>0</v>
      </c>
      <c r="C1702" s="17" t="s">
        <v>1166</v>
      </c>
      <c r="D1702" s="17" t="s">
        <v>2978</v>
      </c>
      <c r="E1702" s="17">
        <v>10</v>
      </c>
      <c r="F1702" s="17">
        <v>285</v>
      </c>
      <c r="G1702" s="17"/>
      <c r="H1702" s="17" t="s">
        <v>4</v>
      </c>
      <c r="I1702" s="17" t="s">
        <v>5</v>
      </c>
      <c r="J1702" s="17" t="s">
        <v>6</v>
      </c>
      <c r="K1702" s="17">
        <v>463</v>
      </c>
      <c r="L1702" s="17">
        <v>16</v>
      </c>
      <c r="M1702" s="34"/>
      <c r="N1702" s="35"/>
      <c r="O1702" s="36"/>
      <c r="P1702" s="17">
        <v>72</v>
      </c>
      <c r="Q1702" s="12"/>
      <c r="R1702" s="12">
        <v>72</v>
      </c>
      <c r="S1702" s="9"/>
      <c r="T1702" s="9"/>
    </row>
    <row r="1703" spans="1:20" ht="79.95" customHeight="1" x14ac:dyDescent="0.3">
      <c r="A1703" s="17">
        <v>1444</v>
      </c>
      <c r="B1703" s="17" t="s">
        <v>0</v>
      </c>
      <c r="C1703" s="17" t="s">
        <v>1166</v>
      </c>
      <c r="D1703" s="17" t="s">
        <v>1383</v>
      </c>
      <c r="E1703" s="17">
        <v>1</v>
      </c>
      <c r="F1703" s="17">
        <v>3</v>
      </c>
      <c r="G1703" s="17" t="s">
        <v>4</v>
      </c>
      <c r="H1703" s="17" t="s">
        <v>4</v>
      </c>
      <c r="I1703" s="17" t="s">
        <v>5</v>
      </c>
      <c r="J1703" s="17" t="s">
        <v>6</v>
      </c>
      <c r="K1703" s="17">
        <v>465</v>
      </c>
      <c r="L1703" s="17">
        <v>8</v>
      </c>
      <c r="M1703" s="34"/>
      <c r="N1703" s="35"/>
      <c r="O1703" s="36"/>
      <c r="P1703" s="17">
        <v>36</v>
      </c>
      <c r="Q1703" s="12"/>
      <c r="R1703" s="12">
        <v>36</v>
      </c>
      <c r="S1703" s="9"/>
      <c r="T1703" s="9"/>
    </row>
    <row r="1704" spans="1:20" ht="79.95" customHeight="1" x14ac:dyDescent="0.3">
      <c r="A1704" s="17">
        <v>1445</v>
      </c>
      <c r="B1704" s="17" t="s">
        <v>0</v>
      </c>
      <c r="C1704" s="17" t="s">
        <v>1166</v>
      </c>
      <c r="D1704" s="17" t="s">
        <v>1384</v>
      </c>
      <c r="E1704" s="17">
        <v>1</v>
      </c>
      <c r="F1704" s="17">
        <v>1</v>
      </c>
      <c r="G1704" s="17" t="s">
        <v>4</v>
      </c>
      <c r="H1704" s="17" t="s">
        <v>4</v>
      </c>
      <c r="I1704" s="17" t="s">
        <v>5</v>
      </c>
      <c r="J1704" s="17" t="s">
        <v>6</v>
      </c>
      <c r="K1704" s="17">
        <v>739</v>
      </c>
      <c r="L1704" s="17">
        <v>58</v>
      </c>
      <c r="M1704" s="34" t="s">
        <v>1385</v>
      </c>
      <c r="N1704" s="35"/>
      <c r="O1704" s="36"/>
      <c r="P1704" s="17">
        <v>261</v>
      </c>
      <c r="Q1704" s="12">
        <v>69258</v>
      </c>
      <c r="R1704" s="12">
        <v>69519</v>
      </c>
      <c r="S1704" s="9"/>
      <c r="T1704" s="9"/>
    </row>
    <row r="1705" spans="1:20" ht="79.95" customHeight="1" x14ac:dyDescent="0.3">
      <c r="A1705" s="17">
        <v>1446</v>
      </c>
      <c r="B1705" s="17" t="s">
        <v>0</v>
      </c>
      <c r="C1705" s="17" t="s">
        <v>1166</v>
      </c>
      <c r="D1705" s="17" t="s">
        <v>1386</v>
      </c>
      <c r="E1705" s="17">
        <v>9</v>
      </c>
      <c r="F1705" s="17">
        <v>283</v>
      </c>
      <c r="G1705" s="17" t="s">
        <v>4</v>
      </c>
      <c r="H1705" s="17" t="s">
        <v>4</v>
      </c>
      <c r="I1705" s="17" t="s">
        <v>5</v>
      </c>
      <c r="J1705" s="17" t="s">
        <v>6</v>
      </c>
      <c r="K1705" s="17">
        <v>1569</v>
      </c>
      <c r="L1705" s="17">
        <v>26</v>
      </c>
      <c r="M1705" s="34"/>
      <c r="N1705" s="35"/>
      <c r="O1705" s="36"/>
      <c r="P1705" s="17">
        <v>117</v>
      </c>
      <c r="Q1705" s="12"/>
      <c r="R1705" s="12">
        <v>117</v>
      </c>
      <c r="S1705" s="9"/>
      <c r="T1705" s="9"/>
    </row>
    <row r="1706" spans="1:20" ht="79.95" customHeight="1" x14ac:dyDescent="0.3">
      <c r="A1706" s="17">
        <v>1147</v>
      </c>
      <c r="B1706" s="17" t="s">
        <v>0</v>
      </c>
      <c r="C1706" s="17" t="s">
        <v>1166</v>
      </c>
      <c r="D1706" s="17" t="s">
        <v>1387</v>
      </c>
      <c r="E1706" s="17" t="s">
        <v>4</v>
      </c>
      <c r="F1706" s="17" t="s">
        <v>4</v>
      </c>
      <c r="G1706" s="17">
        <v>71661</v>
      </c>
      <c r="H1706" s="17">
        <v>71661</v>
      </c>
      <c r="I1706" s="17" t="s">
        <v>1172</v>
      </c>
      <c r="J1706" s="17" t="s">
        <v>6</v>
      </c>
      <c r="K1706" s="17">
        <v>931</v>
      </c>
      <c r="L1706" s="17">
        <v>19</v>
      </c>
      <c r="M1706" s="34"/>
      <c r="N1706" s="35"/>
      <c r="O1706" s="36"/>
      <c r="P1706" s="17">
        <v>74.099999999999994</v>
      </c>
      <c r="Q1706" s="12"/>
      <c r="R1706" s="12">
        <v>74.099999999999994</v>
      </c>
      <c r="S1706" s="9"/>
      <c r="T1706" s="9"/>
    </row>
    <row r="1707" spans="1:20" ht="79.95" customHeight="1" x14ac:dyDescent="0.3">
      <c r="A1707" s="17">
        <v>1448</v>
      </c>
      <c r="B1707" s="17" t="s">
        <v>0</v>
      </c>
      <c r="C1707" s="17" t="s">
        <v>1166</v>
      </c>
      <c r="D1707" s="17" t="s">
        <v>1388</v>
      </c>
      <c r="E1707" s="17" t="s">
        <v>4</v>
      </c>
      <c r="F1707" s="17" t="s">
        <v>4</v>
      </c>
      <c r="G1707" s="17">
        <v>71660</v>
      </c>
      <c r="H1707" s="17">
        <v>71660</v>
      </c>
      <c r="I1707" s="17" t="s">
        <v>5</v>
      </c>
      <c r="J1707" s="17" t="s">
        <v>6</v>
      </c>
      <c r="K1707" s="17">
        <v>1075</v>
      </c>
      <c r="L1707" s="17">
        <v>42</v>
      </c>
      <c r="M1707" s="34"/>
      <c r="N1707" s="35"/>
      <c r="O1707" s="36"/>
      <c r="P1707" s="17">
        <v>189</v>
      </c>
      <c r="Q1707" s="12"/>
      <c r="R1707" s="12">
        <v>189</v>
      </c>
      <c r="S1707" s="9"/>
      <c r="T1707" s="9"/>
    </row>
    <row r="1708" spans="1:20" ht="79.95" customHeight="1" x14ac:dyDescent="0.3">
      <c r="A1708" s="17">
        <v>1449</v>
      </c>
      <c r="B1708" s="17" t="s">
        <v>0</v>
      </c>
      <c r="C1708" s="17" t="s">
        <v>1166</v>
      </c>
      <c r="D1708" s="17" t="s">
        <v>1389</v>
      </c>
      <c r="E1708" s="17" t="s">
        <v>4</v>
      </c>
      <c r="F1708" s="17" t="s">
        <v>4</v>
      </c>
      <c r="G1708" s="17" t="s">
        <v>1390</v>
      </c>
      <c r="H1708" s="17" t="s">
        <v>1391</v>
      </c>
      <c r="I1708" s="17" t="s">
        <v>5</v>
      </c>
      <c r="J1708" s="17" t="s">
        <v>6</v>
      </c>
      <c r="K1708" s="17">
        <v>349</v>
      </c>
      <c r="L1708" s="17">
        <v>55</v>
      </c>
      <c r="M1708" s="43"/>
      <c r="N1708" s="44"/>
      <c r="O1708" s="45"/>
      <c r="P1708" s="17">
        <v>247.5</v>
      </c>
      <c r="Q1708" s="12"/>
      <c r="R1708" s="12">
        <v>247.5</v>
      </c>
      <c r="S1708" s="9"/>
      <c r="T1708" s="9"/>
    </row>
    <row r="1709" spans="1:20" ht="79.95" customHeight="1" x14ac:dyDescent="0.3">
      <c r="A1709" s="17">
        <v>1450</v>
      </c>
      <c r="B1709" s="17" t="s">
        <v>0</v>
      </c>
      <c r="C1709" s="17" t="s">
        <v>1166</v>
      </c>
      <c r="D1709" s="17" t="s">
        <v>1392</v>
      </c>
      <c r="E1709" s="17" t="s">
        <v>4</v>
      </c>
      <c r="F1709" s="17" t="s">
        <v>4</v>
      </c>
      <c r="G1709" s="17" t="s">
        <v>1393</v>
      </c>
      <c r="H1709" s="17">
        <v>71542</v>
      </c>
      <c r="I1709" s="17" t="s">
        <v>5</v>
      </c>
      <c r="J1709" s="17" t="s">
        <v>6</v>
      </c>
      <c r="K1709" s="17">
        <v>125</v>
      </c>
      <c r="L1709" s="17">
        <v>4</v>
      </c>
      <c r="M1709" s="34"/>
      <c r="N1709" s="35"/>
      <c r="O1709" s="36"/>
      <c r="P1709" s="17">
        <v>18</v>
      </c>
      <c r="Q1709" s="12"/>
      <c r="R1709" s="12">
        <v>18</v>
      </c>
      <c r="S1709" s="9"/>
      <c r="T1709" s="9"/>
    </row>
    <row r="1710" spans="1:20" ht="79.95" customHeight="1" x14ac:dyDescent="0.3">
      <c r="A1710" s="17">
        <v>1451</v>
      </c>
      <c r="B1710" s="17" t="s">
        <v>0</v>
      </c>
      <c r="C1710" s="17" t="s">
        <v>1166</v>
      </c>
      <c r="D1710" s="17" t="s">
        <v>1392</v>
      </c>
      <c r="E1710" s="17" t="s">
        <v>4</v>
      </c>
      <c r="F1710" s="17" t="s">
        <v>4</v>
      </c>
      <c r="G1710" s="17" t="s">
        <v>1394</v>
      </c>
      <c r="H1710" s="17">
        <v>71544</v>
      </c>
      <c r="I1710" s="17" t="s">
        <v>5</v>
      </c>
      <c r="J1710" s="17" t="s">
        <v>6</v>
      </c>
      <c r="K1710" s="17">
        <v>534</v>
      </c>
      <c r="L1710" s="17">
        <v>30</v>
      </c>
      <c r="M1710" s="34"/>
      <c r="N1710" s="35"/>
      <c r="O1710" s="36"/>
      <c r="P1710" s="17">
        <v>135</v>
      </c>
      <c r="Q1710" s="12"/>
      <c r="R1710" s="12">
        <v>135</v>
      </c>
      <c r="S1710" s="9"/>
      <c r="T1710" s="9"/>
    </row>
    <row r="1711" spans="1:20" ht="79.95" customHeight="1" x14ac:dyDescent="0.3">
      <c r="A1711" s="17">
        <v>1452</v>
      </c>
      <c r="B1711" s="17" t="s">
        <v>0</v>
      </c>
      <c r="C1711" s="17" t="s">
        <v>1166</v>
      </c>
      <c r="D1711" s="17" t="s">
        <v>2978</v>
      </c>
      <c r="E1711" s="17">
        <v>5</v>
      </c>
      <c r="F1711" s="17">
        <v>93</v>
      </c>
      <c r="G1711" s="17" t="s">
        <v>4</v>
      </c>
      <c r="H1711" s="17" t="s">
        <v>4</v>
      </c>
      <c r="I1711" s="17" t="s">
        <v>5</v>
      </c>
      <c r="J1711" s="17" t="s">
        <v>6</v>
      </c>
      <c r="K1711" s="17">
        <v>434</v>
      </c>
      <c r="L1711" s="17">
        <v>13</v>
      </c>
      <c r="M1711" s="34"/>
      <c r="N1711" s="35"/>
      <c r="O1711" s="36"/>
      <c r="P1711" s="17">
        <v>58.5</v>
      </c>
      <c r="Q1711" s="12"/>
      <c r="R1711" s="12">
        <v>58.5</v>
      </c>
      <c r="S1711" s="9"/>
      <c r="T1711" s="9"/>
    </row>
    <row r="1712" spans="1:20" ht="79.95" customHeight="1" x14ac:dyDescent="0.3">
      <c r="A1712" s="17">
        <v>1453</v>
      </c>
      <c r="B1712" s="17" t="s">
        <v>0</v>
      </c>
      <c r="C1712" s="17" t="s">
        <v>1166</v>
      </c>
      <c r="D1712" s="17" t="s">
        <v>1395</v>
      </c>
      <c r="E1712" s="17" t="s">
        <v>4</v>
      </c>
      <c r="F1712" s="17" t="s">
        <v>4</v>
      </c>
      <c r="G1712" s="17" t="s">
        <v>1396</v>
      </c>
      <c r="H1712" s="17" t="s">
        <v>1397</v>
      </c>
      <c r="I1712" s="17" t="s">
        <v>5</v>
      </c>
      <c r="J1712" s="17" t="s">
        <v>6</v>
      </c>
      <c r="K1712" s="17">
        <v>2165</v>
      </c>
      <c r="L1712" s="17">
        <v>37</v>
      </c>
      <c r="M1712" s="34" t="s">
        <v>1398</v>
      </c>
      <c r="N1712" s="35"/>
      <c r="O1712" s="36"/>
      <c r="P1712" s="17">
        <v>166.5</v>
      </c>
      <c r="Q1712" s="12">
        <v>8397</v>
      </c>
      <c r="R1712" s="12">
        <v>8563.5</v>
      </c>
      <c r="S1712" s="9"/>
      <c r="T1712" s="9"/>
    </row>
    <row r="1713" spans="1:20" ht="79.95" customHeight="1" x14ac:dyDescent="0.3">
      <c r="A1713" s="17">
        <v>1454</v>
      </c>
      <c r="B1713" s="17" t="s">
        <v>0</v>
      </c>
      <c r="C1713" s="17" t="s">
        <v>1166</v>
      </c>
      <c r="D1713" s="17" t="s">
        <v>1399</v>
      </c>
      <c r="E1713" s="17" t="s">
        <v>4</v>
      </c>
      <c r="F1713" s="17" t="s">
        <v>4</v>
      </c>
      <c r="G1713" s="17" t="s">
        <v>1400</v>
      </c>
      <c r="H1713" s="17" t="s">
        <v>1401</v>
      </c>
      <c r="I1713" s="17" t="s">
        <v>5</v>
      </c>
      <c r="J1713" s="17" t="s">
        <v>6</v>
      </c>
      <c r="K1713" s="17">
        <v>1083</v>
      </c>
      <c r="L1713" s="17">
        <v>13</v>
      </c>
      <c r="M1713" s="34"/>
      <c r="N1713" s="35"/>
      <c r="O1713" s="36"/>
      <c r="P1713" s="17">
        <v>58.5</v>
      </c>
      <c r="Q1713" s="12"/>
      <c r="R1713" s="12">
        <v>58.5</v>
      </c>
      <c r="S1713" s="9"/>
      <c r="T1713" s="9"/>
    </row>
    <row r="1714" spans="1:20" ht="79.95" customHeight="1" x14ac:dyDescent="0.3">
      <c r="A1714" s="17">
        <v>1455</v>
      </c>
      <c r="B1714" s="17" t="s">
        <v>0</v>
      </c>
      <c r="C1714" s="17" t="s">
        <v>1166</v>
      </c>
      <c r="D1714" s="17" t="s">
        <v>1395</v>
      </c>
      <c r="E1714" s="17" t="s">
        <v>4</v>
      </c>
      <c r="F1714" s="17" t="s">
        <v>4</v>
      </c>
      <c r="G1714" s="17">
        <v>410</v>
      </c>
      <c r="H1714" s="17"/>
      <c r="I1714" s="17" t="s">
        <v>5</v>
      </c>
      <c r="J1714" s="17" t="s">
        <v>6</v>
      </c>
      <c r="K1714" s="17">
        <v>2081</v>
      </c>
      <c r="L1714" s="17">
        <v>17</v>
      </c>
      <c r="M1714" s="34"/>
      <c r="N1714" s="35"/>
      <c r="O1714" s="36"/>
      <c r="P1714" s="17">
        <v>76.5</v>
      </c>
      <c r="Q1714" s="12"/>
      <c r="R1714" s="12">
        <v>76.5</v>
      </c>
      <c r="S1714" s="9"/>
      <c r="T1714" s="9"/>
    </row>
    <row r="1715" spans="1:20" ht="79.95" customHeight="1" x14ac:dyDescent="0.3">
      <c r="A1715" s="17">
        <v>1456</v>
      </c>
      <c r="B1715" s="17" t="s">
        <v>0</v>
      </c>
      <c r="C1715" s="17" t="s">
        <v>1166</v>
      </c>
      <c r="D1715" s="17" t="s">
        <v>1402</v>
      </c>
      <c r="E1715" s="17" t="s">
        <v>4</v>
      </c>
      <c r="F1715" s="17" t="s">
        <v>4</v>
      </c>
      <c r="G1715" s="17">
        <v>411</v>
      </c>
      <c r="H1715" s="17" t="s">
        <v>4</v>
      </c>
      <c r="I1715" s="17" t="s">
        <v>1213</v>
      </c>
      <c r="J1715" s="17" t="s">
        <v>6</v>
      </c>
      <c r="K1715" s="17">
        <v>229</v>
      </c>
      <c r="L1715" s="17">
        <v>25</v>
      </c>
      <c r="M1715" s="34"/>
      <c r="N1715" s="35"/>
      <c r="O1715" s="36"/>
      <c r="P1715" s="17">
        <v>97.5</v>
      </c>
      <c r="Q1715" s="12"/>
      <c r="R1715" s="12">
        <v>97.5</v>
      </c>
      <c r="S1715" s="9"/>
      <c r="T1715" s="9"/>
    </row>
    <row r="1716" spans="1:20" ht="79.95" customHeight="1" x14ac:dyDescent="0.3">
      <c r="A1716" s="17">
        <v>1457</v>
      </c>
      <c r="B1716" s="17" t="s">
        <v>0</v>
      </c>
      <c r="C1716" s="17" t="s">
        <v>1166</v>
      </c>
      <c r="D1716" s="17" t="s">
        <v>1373</v>
      </c>
      <c r="E1716" s="17">
        <v>8</v>
      </c>
      <c r="F1716" s="17">
        <v>276</v>
      </c>
      <c r="G1716" s="17" t="s">
        <v>4</v>
      </c>
      <c r="H1716" s="17" t="s">
        <v>4</v>
      </c>
      <c r="I1716" s="17" t="s">
        <v>5</v>
      </c>
      <c r="J1716" s="17" t="s">
        <v>6</v>
      </c>
      <c r="K1716" s="17">
        <v>1973</v>
      </c>
      <c r="L1716" s="17">
        <v>15</v>
      </c>
      <c r="M1716" s="34"/>
      <c r="N1716" s="35"/>
      <c r="O1716" s="36"/>
      <c r="P1716" s="17">
        <v>67.5</v>
      </c>
      <c r="Q1716" s="12"/>
      <c r="R1716" s="12">
        <v>67.5</v>
      </c>
      <c r="S1716" s="9"/>
      <c r="T1716" s="9"/>
    </row>
    <row r="1717" spans="1:20" ht="79.95" customHeight="1" x14ac:dyDescent="0.3">
      <c r="A1717" s="17">
        <v>1458</v>
      </c>
      <c r="B1717" s="17" t="s">
        <v>0</v>
      </c>
      <c r="C1717" s="17" t="s">
        <v>1166</v>
      </c>
      <c r="D1717" s="17" t="s">
        <v>2978</v>
      </c>
      <c r="E1717" s="17">
        <v>8</v>
      </c>
      <c r="F1717" s="17">
        <v>273</v>
      </c>
      <c r="G1717" s="17"/>
      <c r="H1717" s="17" t="s">
        <v>4</v>
      </c>
      <c r="I1717" s="17" t="s">
        <v>5</v>
      </c>
      <c r="J1717" s="17" t="s">
        <v>6</v>
      </c>
      <c r="K1717" s="17">
        <v>1394</v>
      </c>
      <c r="L1717" s="17">
        <v>18</v>
      </c>
      <c r="M1717" s="34"/>
      <c r="N1717" s="35"/>
      <c r="O1717" s="36"/>
      <c r="P1717" s="17">
        <v>81</v>
      </c>
      <c r="Q1717" s="12"/>
      <c r="R1717" s="12">
        <v>81</v>
      </c>
      <c r="S1717" s="9"/>
      <c r="T1717" s="9"/>
    </row>
    <row r="1718" spans="1:20" ht="79.95" customHeight="1" x14ac:dyDescent="0.3">
      <c r="A1718" s="17">
        <v>1459</v>
      </c>
      <c r="B1718" s="17" t="s">
        <v>0</v>
      </c>
      <c r="C1718" s="17" t="s">
        <v>1166</v>
      </c>
      <c r="D1718" s="17" t="s">
        <v>1403</v>
      </c>
      <c r="E1718" s="17">
        <v>7</v>
      </c>
      <c r="F1718" s="17">
        <v>123</v>
      </c>
      <c r="G1718" s="17" t="s">
        <v>4</v>
      </c>
      <c r="H1718" s="17" t="s">
        <v>4</v>
      </c>
      <c r="I1718" s="17" t="s">
        <v>5</v>
      </c>
      <c r="J1718" s="17" t="s">
        <v>6</v>
      </c>
      <c r="K1718" s="17">
        <v>1256</v>
      </c>
      <c r="L1718" s="17">
        <v>1</v>
      </c>
      <c r="M1718" s="34"/>
      <c r="N1718" s="35"/>
      <c r="O1718" s="36"/>
      <c r="P1718" s="17">
        <v>4.5</v>
      </c>
      <c r="Q1718" s="12"/>
      <c r="R1718" s="12">
        <v>4.5</v>
      </c>
      <c r="S1718" s="9"/>
      <c r="T1718" s="9"/>
    </row>
    <row r="1719" spans="1:20" ht="79.95" customHeight="1" x14ac:dyDescent="0.3">
      <c r="A1719" s="17">
        <v>1460</v>
      </c>
      <c r="B1719" s="17" t="s">
        <v>0</v>
      </c>
      <c r="C1719" s="17" t="s">
        <v>1166</v>
      </c>
      <c r="D1719" s="17" t="s">
        <v>1404</v>
      </c>
      <c r="E1719" s="17">
        <v>8</v>
      </c>
      <c r="F1719" s="17">
        <v>270</v>
      </c>
      <c r="G1719" s="17" t="s">
        <v>4</v>
      </c>
      <c r="H1719" s="17" t="s">
        <v>4</v>
      </c>
      <c r="I1719" s="17" t="s">
        <v>5</v>
      </c>
      <c r="J1719" s="17" t="s">
        <v>6</v>
      </c>
      <c r="K1719" s="17">
        <v>1820</v>
      </c>
      <c r="L1719" s="17">
        <v>30</v>
      </c>
      <c r="M1719" s="34" t="s">
        <v>1398</v>
      </c>
      <c r="N1719" s="35"/>
      <c r="O1719" s="36"/>
      <c r="P1719" s="17">
        <v>135</v>
      </c>
      <c r="Q1719" s="12">
        <v>8397</v>
      </c>
      <c r="R1719" s="12">
        <v>8532</v>
      </c>
      <c r="S1719" s="9"/>
      <c r="T1719" s="9"/>
    </row>
    <row r="1720" spans="1:20" ht="79.95" customHeight="1" x14ac:dyDescent="0.3">
      <c r="A1720" s="17">
        <v>1461</v>
      </c>
      <c r="B1720" s="17" t="s">
        <v>0</v>
      </c>
      <c r="C1720" s="17" t="s">
        <v>1166</v>
      </c>
      <c r="D1720" s="17" t="s">
        <v>1405</v>
      </c>
      <c r="E1720" s="17">
        <v>8</v>
      </c>
      <c r="F1720" s="17">
        <v>268</v>
      </c>
      <c r="G1720" s="17" t="s">
        <v>4</v>
      </c>
      <c r="H1720" s="17" t="s">
        <v>4</v>
      </c>
      <c r="I1720" s="17" t="s">
        <v>5</v>
      </c>
      <c r="J1720" s="17" t="s">
        <v>6</v>
      </c>
      <c r="K1720" s="17">
        <v>1399</v>
      </c>
      <c r="L1720" s="17">
        <v>16</v>
      </c>
      <c r="M1720" s="34"/>
      <c r="N1720" s="35"/>
      <c r="O1720" s="36"/>
      <c r="P1720" s="17">
        <v>72</v>
      </c>
      <c r="Q1720" s="12"/>
      <c r="R1720" s="12">
        <v>72</v>
      </c>
      <c r="S1720" s="9"/>
      <c r="T1720" s="9"/>
    </row>
    <row r="1721" spans="1:20" ht="79.95" customHeight="1" x14ac:dyDescent="0.3">
      <c r="A1721" s="17">
        <v>1462</v>
      </c>
      <c r="B1721" s="17" t="s">
        <v>0</v>
      </c>
      <c r="C1721" s="17" t="s">
        <v>1166</v>
      </c>
      <c r="D1721" s="17" t="s">
        <v>1406</v>
      </c>
      <c r="E1721" s="17">
        <v>8</v>
      </c>
      <c r="F1721" s="17">
        <v>266</v>
      </c>
      <c r="G1721" s="17" t="s">
        <v>4</v>
      </c>
      <c r="H1721" s="17" t="s">
        <v>4</v>
      </c>
      <c r="I1721" s="17" t="s">
        <v>5</v>
      </c>
      <c r="J1721" s="17" t="s">
        <v>6</v>
      </c>
      <c r="K1721" s="17">
        <v>240</v>
      </c>
      <c r="L1721" s="17">
        <v>15</v>
      </c>
      <c r="M1721" s="34"/>
      <c r="N1721" s="35"/>
      <c r="O1721" s="36"/>
      <c r="P1721" s="17">
        <v>67.5</v>
      </c>
      <c r="Q1721" s="12"/>
      <c r="R1721" s="12">
        <v>67.5</v>
      </c>
      <c r="S1721" s="9"/>
      <c r="T1721" s="9"/>
    </row>
    <row r="1722" spans="1:20" ht="79.95" customHeight="1" x14ac:dyDescent="0.3">
      <c r="A1722" s="17">
        <v>1463</v>
      </c>
      <c r="B1722" s="17" t="s">
        <v>0</v>
      </c>
      <c r="C1722" s="17" t="s">
        <v>1166</v>
      </c>
      <c r="D1722" s="17" t="s">
        <v>1407</v>
      </c>
      <c r="E1722" s="17" t="s">
        <v>4</v>
      </c>
      <c r="F1722" s="17" t="s">
        <v>4</v>
      </c>
      <c r="G1722" s="17">
        <v>75593</v>
      </c>
      <c r="H1722" s="17">
        <v>75593</v>
      </c>
      <c r="I1722" s="17" t="s">
        <v>5</v>
      </c>
      <c r="J1722" s="17" t="s">
        <v>6</v>
      </c>
      <c r="K1722" s="17">
        <v>800</v>
      </c>
      <c r="L1722" s="17">
        <v>2</v>
      </c>
      <c r="M1722" s="34"/>
      <c r="N1722" s="35"/>
      <c r="O1722" s="36"/>
      <c r="P1722" s="17">
        <v>9</v>
      </c>
      <c r="Q1722" s="12"/>
      <c r="R1722" s="12">
        <v>9</v>
      </c>
      <c r="S1722" s="9"/>
      <c r="T1722" s="9"/>
    </row>
    <row r="1723" spans="1:20" ht="79.95" customHeight="1" x14ac:dyDescent="0.3">
      <c r="A1723" s="17">
        <v>1464</v>
      </c>
      <c r="B1723" s="17" t="s">
        <v>0</v>
      </c>
      <c r="C1723" s="17" t="s">
        <v>1166</v>
      </c>
      <c r="D1723" s="17" t="s">
        <v>1408</v>
      </c>
      <c r="E1723" s="17">
        <v>8</v>
      </c>
      <c r="F1723" s="17">
        <v>258</v>
      </c>
      <c r="G1723" s="17"/>
      <c r="H1723" s="17" t="s">
        <v>4</v>
      </c>
      <c r="I1723" s="17" t="s">
        <v>5</v>
      </c>
      <c r="J1723" s="17" t="s">
        <v>6</v>
      </c>
      <c r="K1723" s="17">
        <v>141</v>
      </c>
      <c r="L1723" s="17">
        <v>4</v>
      </c>
      <c r="M1723" s="34"/>
      <c r="N1723" s="35"/>
      <c r="O1723" s="36"/>
      <c r="P1723" s="17">
        <v>18</v>
      </c>
      <c r="Q1723" s="12"/>
      <c r="R1723" s="12">
        <v>18</v>
      </c>
      <c r="S1723" s="9"/>
      <c r="T1723" s="9"/>
    </row>
    <row r="1724" spans="1:20" ht="79.95" customHeight="1" x14ac:dyDescent="0.3">
      <c r="A1724" s="17">
        <v>1465</v>
      </c>
      <c r="B1724" s="17" t="s">
        <v>0</v>
      </c>
      <c r="C1724" s="17" t="s">
        <v>1166</v>
      </c>
      <c r="D1724" s="17" t="s">
        <v>1409</v>
      </c>
      <c r="E1724" s="17" t="s">
        <v>4</v>
      </c>
      <c r="F1724" s="17" t="s">
        <v>4</v>
      </c>
      <c r="G1724" s="17" t="s">
        <v>1410</v>
      </c>
      <c r="H1724" s="17" t="s">
        <v>1411</v>
      </c>
      <c r="I1724" s="17" t="s">
        <v>5</v>
      </c>
      <c r="J1724" s="17" t="s">
        <v>6</v>
      </c>
      <c r="K1724" s="17">
        <v>299</v>
      </c>
      <c r="L1724" s="17">
        <v>3</v>
      </c>
      <c r="M1724" s="34"/>
      <c r="N1724" s="35"/>
      <c r="O1724" s="36"/>
      <c r="P1724" s="17">
        <v>13.5</v>
      </c>
      <c r="Q1724" s="12"/>
      <c r="R1724" s="12">
        <v>13.5</v>
      </c>
      <c r="S1724" s="9"/>
      <c r="T1724" s="9"/>
    </row>
    <row r="1725" spans="1:20" ht="79.95" customHeight="1" x14ac:dyDescent="0.3">
      <c r="A1725" s="17">
        <v>1466</v>
      </c>
      <c r="B1725" s="17" t="s">
        <v>0</v>
      </c>
      <c r="C1725" s="17" t="s">
        <v>1166</v>
      </c>
      <c r="D1725" s="17" t="s">
        <v>1412</v>
      </c>
      <c r="E1725" s="17">
        <v>7</v>
      </c>
      <c r="F1725" s="17">
        <v>142</v>
      </c>
      <c r="G1725" s="17" t="s">
        <v>4</v>
      </c>
      <c r="H1725" s="17" t="s">
        <v>4</v>
      </c>
      <c r="I1725" s="17" t="s">
        <v>5</v>
      </c>
      <c r="J1725" s="17" t="s">
        <v>6</v>
      </c>
      <c r="K1725" s="17">
        <v>1379</v>
      </c>
      <c r="L1725" s="17">
        <v>7</v>
      </c>
      <c r="M1725" s="34" t="s">
        <v>1413</v>
      </c>
      <c r="N1725" s="35"/>
      <c r="O1725" s="36"/>
      <c r="P1725" s="17">
        <v>31.5</v>
      </c>
      <c r="Q1725" s="12">
        <v>50691</v>
      </c>
      <c r="R1725" s="12">
        <v>50722.5</v>
      </c>
      <c r="S1725" s="9"/>
      <c r="T1725" s="9"/>
    </row>
    <row r="1726" spans="1:20" ht="79.95" customHeight="1" x14ac:dyDescent="0.3">
      <c r="A1726" s="17">
        <v>1467</v>
      </c>
      <c r="B1726" s="17" t="s">
        <v>0</v>
      </c>
      <c r="C1726" s="17" t="s">
        <v>1166</v>
      </c>
      <c r="D1726" s="17" t="s">
        <v>1414</v>
      </c>
      <c r="E1726" s="17">
        <v>7</v>
      </c>
      <c r="F1726" s="17">
        <v>144</v>
      </c>
      <c r="G1726" s="17" t="s">
        <v>4</v>
      </c>
      <c r="H1726" s="17" t="s">
        <v>4</v>
      </c>
      <c r="I1726" s="17" t="s">
        <v>5</v>
      </c>
      <c r="J1726" s="17" t="s">
        <v>6</v>
      </c>
      <c r="K1726" s="17">
        <v>2071</v>
      </c>
      <c r="L1726" s="17">
        <v>17</v>
      </c>
      <c r="M1726" s="34" t="s">
        <v>1415</v>
      </c>
      <c r="N1726" s="35"/>
      <c r="O1726" s="36"/>
      <c r="P1726" s="17">
        <v>76.5</v>
      </c>
      <c r="Q1726" s="12">
        <v>194094</v>
      </c>
      <c r="R1726" s="12">
        <v>194170.5</v>
      </c>
      <c r="S1726" s="9"/>
      <c r="T1726" s="9"/>
    </row>
    <row r="1727" spans="1:20" ht="79.95" customHeight="1" x14ac:dyDescent="0.3">
      <c r="A1727" s="17">
        <v>1468</v>
      </c>
      <c r="B1727" s="17" t="s">
        <v>0</v>
      </c>
      <c r="C1727" s="17" t="s">
        <v>1166</v>
      </c>
      <c r="D1727" s="17" t="s">
        <v>1416</v>
      </c>
      <c r="E1727" s="17">
        <v>8</v>
      </c>
      <c r="F1727" s="17">
        <v>248</v>
      </c>
      <c r="G1727" s="17" t="s">
        <v>4</v>
      </c>
      <c r="H1727" s="17" t="s">
        <v>4</v>
      </c>
      <c r="I1727" s="17" t="s">
        <v>5</v>
      </c>
      <c r="J1727" s="17" t="s">
        <v>6</v>
      </c>
      <c r="K1727" s="17">
        <v>166</v>
      </c>
      <c r="L1727" s="17">
        <v>11</v>
      </c>
      <c r="M1727" s="34"/>
      <c r="N1727" s="35"/>
      <c r="O1727" s="36"/>
      <c r="P1727" s="17">
        <v>49.5</v>
      </c>
      <c r="Q1727" s="12"/>
      <c r="R1727" s="12">
        <v>49.5</v>
      </c>
      <c r="S1727" s="9"/>
      <c r="T1727" s="9"/>
    </row>
    <row r="1728" spans="1:20" ht="79.95" customHeight="1" x14ac:dyDescent="0.3">
      <c r="A1728" s="17">
        <v>1469</v>
      </c>
      <c r="B1728" s="17" t="s">
        <v>0</v>
      </c>
      <c r="C1728" s="17" t="s">
        <v>1166</v>
      </c>
      <c r="D1728" s="17" t="s">
        <v>1417</v>
      </c>
      <c r="E1728" s="17">
        <v>7</v>
      </c>
      <c r="F1728" s="17">
        <v>147</v>
      </c>
      <c r="G1728" s="17" t="s">
        <v>4</v>
      </c>
      <c r="H1728" s="17" t="s">
        <v>4</v>
      </c>
      <c r="I1728" s="17" t="s">
        <v>5</v>
      </c>
      <c r="J1728" s="17" t="s">
        <v>6</v>
      </c>
      <c r="K1728" s="17">
        <v>1078</v>
      </c>
      <c r="L1728" s="17">
        <v>3</v>
      </c>
      <c r="M1728" s="34"/>
      <c r="N1728" s="35"/>
      <c r="O1728" s="36"/>
      <c r="P1728" s="17">
        <v>13.5</v>
      </c>
      <c r="Q1728" s="12"/>
      <c r="R1728" s="12">
        <v>13.5</v>
      </c>
      <c r="S1728" s="9"/>
      <c r="T1728" s="9"/>
    </row>
    <row r="1729" spans="1:20" ht="79.95" customHeight="1" x14ac:dyDescent="0.3">
      <c r="A1729" s="17">
        <v>1470</v>
      </c>
      <c r="B1729" s="17" t="s">
        <v>0</v>
      </c>
      <c r="C1729" s="17" t="s">
        <v>1166</v>
      </c>
      <c r="D1729" s="17" t="s">
        <v>1418</v>
      </c>
      <c r="E1729" s="17">
        <v>8</v>
      </c>
      <c r="F1729" s="17">
        <v>247</v>
      </c>
      <c r="G1729" s="17" t="s">
        <v>4</v>
      </c>
      <c r="H1729" s="17" t="s">
        <v>4</v>
      </c>
      <c r="I1729" s="17" t="s">
        <v>5</v>
      </c>
      <c r="J1729" s="17" t="s">
        <v>6</v>
      </c>
      <c r="K1729" s="17">
        <v>262</v>
      </c>
      <c r="L1729" s="17">
        <v>9</v>
      </c>
      <c r="M1729" s="34"/>
      <c r="N1729" s="35"/>
      <c r="O1729" s="36"/>
      <c r="P1729" s="17">
        <v>40.5</v>
      </c>
      <c r="Q1729" s="12"/>
      <c r="R1729" s="12">
        <v>40.5</v>
      </c>
      <c r="S1729" s="9"/>
      <c r="T1729" s="9"/>
    </row>
    <row r="1730" spans="1:20" ht="79.95" customHeight="1" x14ac:dyDescent="0.3">
      <c r="A1730" s="17">
        <v>1471</v>
      </c>
      <c r="B1730" s="17" t="s">
        <v>0</v>
      </c>
      <c r="C1730" s="17" t="s">
        <v>1166</v>
      </c>
      <c r="D1730" s="17" t="s">
        <v>2978</v>
      </c>
      <c r="E1730" s="17">
        <v>8</v>
      </c>
      <c r="F1730" s="17">
        <v>244</v>
      </c>
      <c r="G1730" s="17"/>
      <c r="H1730" s="17" t="s">
        <v>4</v>
      </c>
      <c r="I1730" s="17" t="s">
        <v>5</v>
      </c>
      <c r="J1730" s="17" t="s">
        <v>6</v>
      </c>
      <c r="K1730" s="17">
        <v>770</v>
      </c>
      <c r="L1730" s="17">
        <v>2</v>
      </c>
      <c r="M1730" s="34"/>
      <c r="N1730" s="35"/>
      <c r="O1730" s="36"/>
      <c r="P1730" s="17">
        <v>9</v>
      </c>
      <c r="Q1730" s="12"/>
      <c r="R1730" s="12">
        <v>9</v>
      </c>
      <c r="S1730" s="9"/>
      <c r="T1730" s="9"/>
    </row>
    <row r="1731" spans="1:20" ht="79.95" customHeight="1" x14ac:dyDescent="0.3">
      <c r="A1731" s="17">
        <v>1472</v>
      </c>
      <c r="B1731" s="17" t="s">
        <v>0</v>
      </c>
      <c r="C1731" s="17" t="s">
        <v>1166</v>
      </c>
      <c r="D1731" s="17" t="s">
        <v>1341</v>
      </c>
      <c r="E1731" s="17" t="s">
        <v>4</v>
      </c>
      <c r="F1731" s="17" t="s">
        <v>4</v>
      </c>
      <c r="G1731" s="17">
        <v>74243</v>
      </c>
      <c r="H1731" s="17">
        <v>74243</v>
      </c>
      <c r="I1731" s="17" t="s">
        <v>5</v>
      </c>
      <c r="J1731" s="17" t="s">
        <v>6</v>
      </c>
      <c r="K1731" s="17">
        <v>712</v>
      </c>
      <c r="L1731" s="17">
        <v>3</v>
      </c>
      <c r="M1731" s="34"/>
      <c r="N1731" s="35"/>
      <c r="O1731" s="36"/>
      <c r="P1731" s="17">
        <v>13.5</v>
      </c>
      <c r="Q1731" s="12"/>
      <c r="R1731" s="12">
        <v>13.5</v>
      </c>
      <c r="S1731" s="9"/>
      <c r="T1731" s="9"/>
    </row>
    <row r="1732" spans="1:20" ht="96" customHeight="1" x14ac:dyDescent="0.3">
      <c r="A1732" s="17">
        <v>1473</v>
      </c>
      <c r="B1732" s="17" t="s">
        <v>0</v>
      </c>
      <c r="C1732" s="17" t="s">
        <v>1166</v>
      </c>
      <c r="D1732" s="17" t="s">
        <v>1419</v>
      </c>
      <c r="E1732" s="17" t="s">
        <v>4</v>
      </c>
      <c r="F1732" s="17" t="s">
        <v>4</v>
      </c>
      <c r="G1732" s="17">
        <v>74242</v>
      </c>
      <c r="H1732" s="17">
        <v>74242</v>
      </c>
      <c r="I1732" s="17" t="s">
        <v>5</v>
      </c>
      <c r="J1732" s="17" t="s">
        <v>6</v>
      </c>
      <c r="K1732" s="17">
        <v>712</v>
      </c>
      <c r="L1732" s="17">
        <v>5</v>
      </c>
      <c r="M1732" s="34"/>
      <c r="N1732" s="35"/>
      <c r="O1732" s="36"/>
      <c r="P1732" s="17">
        <v>22.5</v>
      </c>
      <c r="Q1732" s="12"/>
      <c r="R1732" s="12">
        <v>22.5</v>
      </c>
      <c r="S1732" s="9"/>
      <c r="T1732" s="9"/>
    </row>
    <row r="1733" spans="1:20" ht="79.95" customHeight="1" x14ac:dyDescent="0.3">
      <c r="A1733" s="17">
        <v>1474</v>
      </c>
      <c r="B1733" s="17" t="s">
        <v>0</v>
      </c>
      <c r="C1733" s="17" t="s">
        <v>1166</v>
      </c>
      <c r="D1733" s="17" t="s">
        <v>1420</v>
      </c>
      <c r="E1733" s="17" t="s">
        <v>4</v>
      </c>
      <c r="F1733" s="17" t="s">
        <v>4</v>
      </c>
      <c r="G1733" s="17">
        <v>73538</v>
      </c>
      <c r="H1733" s="17">
        <v>73538</v>
      </c>
      <c r="I1733" s="17" t="s">
        <v>5</v>
      </c>
      <c r="J1733" s="17" t="s">
        <v>6</v>
      </c>
      <c r="K1733" s="17">
        <v>782</v>
      </c>
      <c r="L1733" s="17">
        <v>1</v>
      </c>
      <c r="M1733" s="34"/>
      <c r="N1733" s="35"/>
      <c r="O1733" s="36"/>
      <c r="P1733" s="17">
        <v>4.5</v>
      </c>
      <c r="Q1733" s="12"/>
      <c r="R1733" s="12">
        <v>4.5</v>
      </c>
      <c r="S1733" s="9"/>
      <c r="T1733" s="9"/>
    </row>
    <row r="1734" spans="1:20" ht="79.95" customHeight="1" x14ac:dyDescent="0.3">
      <c r="A1734" s="17">
        <v>1475</v>
      </c>
      <c r="B1734" s="17" t="s">
        <v>0</v>
      </c>
      <c r="C1734" s="17" t="s">
        <v>1166</v>
      </c>
      <c r="D1734" s="17" t="s">
        <v>1421</v>
      </c>
      <c r="E1734" s="17" t="s">
        <v>4</v>
      </c>
      <c r="F1734" s="17" t="s">
        <v>4</v>
      </c>
      <c r="G1734" s="17">
        <v>73312</v>
      </c>
      <c r="H1734" s="17">
        <v>73312</v>
      </c>
      <c r="I1734" s="17" t="s">
        <v>5</v>
      </c>
      <c r="J1734" s="17" t="s">
        <v>6</v>
      </c>
      <c r="K1734" s="17">
        <v>1000</v>
      </c>
      <c r="L1734" s="17">
        <v>9</v>
      </c>
      <c r="M1734" s="34"/>
      <c r="N1734" s="35"/>
      <c r="O1734" s="36"/>
      <c r="P1734" s="17">
        <v>40.5</v>
      </c>
      <c r="Q1734" s="12"/>
      <c r="R1734" s="12">
        <v>40.5</v>
      </c>
      <c r="S1734" s="9"/>
      <c r="T1734" s="9"/>
    </row>
    <row r="1735" spans="1:20" ht="79.95" customHeight="1" x14ac:dyDescent="0.3">
      <c r="A1735" s="17">
        <v>1476</v>
      </c>
      <c r="B1735" s="17" t="s">
        <v>0</v>
      </c>
      <c r="C1735" s="17" t="s">
        <v>1166</v>
      </c>
      <c r="D1735" s="17" t="s">
        <v>1421</v>
      </c>
      <c r="E1735" s="17">
        <v>7</v>
      </c>
      <c r="F1735" s="17">
        <v>154</v>
      </c>
      <c r="G1735" s="17" t="s">
        <v>4</v>
      </c>
      <c r="H1735" s="17" t="s">
        <v>4</v>
      </c>
      <c r="I1735" s="17" t="s">
        <v>5</v>
      </c>
      <c r="J1735" s="17" t="s">
        <v>6</v>
      </c>
      <c r="K1735" s="17">
        <v>1056</v>
      </c>
      <c r="L1735" s="17">
        <v>8</v>
      </c>
      <c r="M1735" s="34"/>
      <c r="N1735" s="35"/>
      <c r="O1735" s="36"/>
      <c r="P1735" s="17">
        <v>36</v>
      </c>
      <c r="Q1735" s="12"/>
      <c r="R1735" s="12">
        <v>36</v>
      </c>
      <c r="S1735" s="9"/>
      <c r="T1735" s="9"/>
    </row>
    <row r="1736" spans="1:20" ht="79.95" customHeight="1" x14ac:dyDescent="0.3">
      <c r="A1736" s="17">
        <v>1477</v>
      </c>
      <c r="B1736" s="17" t="s">
        <v>0</v>
      </c>
      <c r="C1736" s="17" t="s">
        <v>1166</v>
      </c>
      <c r="D1736" s="17" t="s">
        <v>1422</v>
      </c>
      <c r="E1736" s="17" t="s">
        <v>4</v>
      </c>
      <c r="F1736" s="17" t="s">
        <v>4</v>
      </c>
      <c r="G1736" s="17">
        <v>71486</v>
      </c>
      <c r="H1736" s="17">
        <v>71486</v>
      </c>
      <c r="I1736" s="17" t="s">
        <v>1172</v>
      </c>
      <c r="J1736" s="17" t="s">
        <v>6</v>
      </c>
      <c r="K1736" s="17">
        <v>1713</v>
      </c>
      <c r="L1736" s="17">
        <v>6</v>
      </c>
      <c r="M1736" s="34"/>
      <c r="N1736" s="35"/>
      <c r="O1736" s="36"/>
      <c r="P1736" s="17">
        <v>23.4</v>
      </c>
      <c r="Q1736" s="12"/>
      <c r="R1736" s="12">
        <v>23.4</v>
      </c>
      <c r="S1736" s="9"/>
      <c r="T1736" s="9"/>
    </row>
    <row r="1737" spans="1:20" ht="79.95" customHeight="1" x14ac:dyDescent="0.3">
      <c r="A1737" s="17">
        <v>1478</v>
      </c>
      <c r="B1737" s="17" t="s">
        <v>0</v>
      </c>
      <c r="C1737" s="17" t="s">
        <v>1166</v>
      </c>
      <c r="D1737" s="17" t="s">
        <v>1423</v>
      </c>
      <c r="E1737" s="17">
        <v>7</v>
      </c>
      <c r="F1737" s="17">
        <v>161</v>
      </c>
      <c r="G1737" s="17" t="s">
        <v>4</v>
      </c>
      <c r="H1737" s="17" t="s">
        <v>4</v>
      </c>
      <c r="I1737" s="17" t="s">
        <v>5</v>
      </c>
      <c r="J1737" s="17" t="s">
        <v>6</v>
      </c>
      <c r="K1737" s="17">
        <v>1297</v>
      </c>
      <c r="L1737" s="17">
        <v>3</v>
      </c>
      <c r="M1737" s="34"/>
      <c r="N1737" s="35"/>
      <c r="O1737" s="36"/>
      <c r="P1737" s="17">
        <v>13.5</v>
      </c>
      <c r="Q1737" s="12"/>
      <c r="R1737" s="12">
        <v>13.5</v>
      </c>
      <c r="S1737" s="9"/>
      <c r="T1737" s="9"/>
    </row>
    <row r="1738" spans="1:20" ht="79.95" customHeight="1" x14ac:dyDescent="0.3">
      <c r="A1738" s="17">
        <v>1479</v>
      </c>
      <c r="B1738" s="17" t="s">
        <v>0</v>
      </c>
      <c r="C1738" s="17" t="s">
        <v>1166</v>
      </c>
      <c r="D1738" s="17" t="s">
        <v>1337</v>
      </c>
      <c r="E1738" s="17">
        <v>7</v>
      </c>
      <c r="F1738" s="17">
        <v>163</v>
      </c>
      <c r="G1738" s="17" t="s">
        <v>4</v>
      </c>
      <c r="H1738" s="17" t="s">
        <v>4</v>
      </c>
      <c r="I1738" s="17" t="s">
        <v>5</v>
      </c>
      <c r="J1738" s="17" t="s">
        <v>6</v>
      </c>
      <c r="K1738" s="17">
        <v>1350</v>
      </c>
      <c r="L1738" s="17">
        <v>5</v>
      </c>
      <c r="M1738" s="34"/>
      <c r="N1738" s="35"/>
      <c r="O1738" s="36"/>
      <c r="P1738" s="17">
        <v>22.5</v>
      </c>
      <c r="Q1738" s="12"/>
      <c r="R1738" s="12">
        <v>22.5</v>
      </c>
      <c r="S1738" s="9"/>
      <c r="T1738" s="9"/>
    </row>
    <row r="1739" spans="1:20" ht="79.95" customHeight="1" x14ac:dyDescent="0.3">
      <c r="A1739" s="17">
        <v>1480</v>
      </c>
      <c r="B1739" s="17" t="s">
        <v>0</v>
      </c>
      <c r="C1739" s="17" t="s">
        <v>1166</v>
      </c>
      <c r="D1739" s="17" t="s">
        <v>1417</v>
      </c>
      <c r="E1739" s="17" t="s">
        <v>4</v>
      </c>
      <c r="F1739" s="17" t="s">
        <v>4</v>
      </c>
      <c r="G1739" s="17" t="s">
        <v>1424</v>
      </c>
      <c r="H1739" s="17" t="s">
        <v>1425</v>
      </c>
      <c r="I1739" s="17" t="s">
        <v>5</v>
      </c>
      <c r="J1739" s="17" t="s">
        <v>6</v>
      </c>
      <c r="K1739" s="17">
        <v>600</v>
      </c>
      <c r="L1739" s="17">
        <v>1</v>
      </c>
      <c r="M1739" s="34"/>
      <c r="N1739" s="35"/>
      <c r="O1739" s="36"/>
      <c r="P1739" s="17">
        <v>4.5</v>
      </c>
      <c r="Q1739" s="12"/>
      <c r="R1739" s="12">
        <v>4.5</v>
      </c>
      <c r="S1739" s="9"/>
      <c r="T1739" s="9"/>
    </row>
    <row r="1740" spans="1:20" ht="79.95" customHeight="1" x14ac:dyDescent="0.3">
      <c r="A1740" s="17">
        <v>1481</v>
      </c>
      <c r="B1740" s="17" t="s">
        <v>0</v>
      </c>
      <c r="C1740" s="17" t="s">
        <v>1166</v>
      </c>
      <c r="D1740" s="17" t="s">
        <v>2978</v>
      </c>
      <c r="E1740" s="17">
        <v>8</v>
      </c>
      <c r="F1740" s="17">
        <v>192</v>
      </c>
      <c r="G1740" s="17"/>
      <c r="H1740" s="17" t="s">
        <v>4</v>
      </c>
      <c r="I1740" s="17" t="s">
        <v>5</v>
      </c>
      <c r="J1740" s="17" t="s">
        <v>6</v>
      </c>
      <c r="K1740" s="17">
        <v>1370</v>
      </c>
      <c r="L1740" s="17">
        <v>26</v>
      </c>
      <c r="M1740" s="34" t="s">
        <v>1426</v>
      </c>
      <c r="N1740" s="35"/>
      <c r="O1740" s="36"/>
      <c r="P1740" s="17">
        <v>117</v>
      </c>
      <c r="Q1740" s="12">
        <v>4232</v>
      </c>
      <c r="R1740" s="12">
        <v>4349</v>
      </c>
      <c r="S1740" s="9"/>
      <c r="T1740" s="9"/>
    </row>
    <row r="1741" spans="1:20" ht="79.95" customHeight="1" x14ac:dyDescent="0.3">
      <c r="A1741" s="17">
        <v>1482</v>
      </c>
      <c r="B1741" s="17" t="s">
        <v>0</v>
      </c>
      <c r="C1741" s="17" t="s">
        <v>1166</v>
      </c>
      <c r="D1741" s="17" t="s">
        <v>1427</v>
      </c>
      <c r="E1741" s="17">
        <v>7</v>
      </c>
      <c r="F1741" s="17">
        <v>176</v>
      </c>
      <c r="G1741" s="17" t="s">
        <v>4</v>
      </c>
      <c r="H1741" s="17" t="s">
        <v>4</v>
      </c>
      <c r="I1741" s="17" t="s">
        <v>5</v>
      </c>
      <c r="J1741" s="17" t="s">
        <v>6</v>
      </c>
      <c r="K1741" s="17">
        <v>457</v>
      </c>
      <c r="L1741" s="17">
        <v>1</v>
      </c>
      <c r="M1741" s="34"/>
      <c r="N1741" s="35"/>
      <c r="O1741" s="36"/>
      <c r="P1741" s="17">
        <v>4.5</v>
      </c>
      <c r="Q1741" s="12"/>
      <c r="R1741" s="12">
        <v>4.5</v>
      </c>
      <c r="S1741" s="9"/>
      <c r="T1741" s="9"/>
    </row>
    <row r="1742" spans="1:20" ht="79.95" customHeight="1" x14ac:dyDescent="0.3">
      <c r="A1742" s="17">
        <v>1483</v>
      </c>
      <c r="B1742" s="17" t="s">
        <v>0</v>
      </c>
      <c r="C1742" s="17" t="s">
        <v>1166</v>
      </c>
      <c r="D1742" s="17" t="s">
        <v>2978</v>
      </c>
      <c r="E1742" s="17">
        <v>7</v>
      </c>
      <c r="F1742" s="17">
        <v>179</v>
      </c>
      <c r="G1742" s="17"/>
      <c r="H1742" s="17" t="s">
        <v>4</v>
      </c>
      <c r="I1742" s="17" t="s">
        <v>5</v>
      </c>
      <c r="J1742" s="17" t="s">
        <v>6</v>
      </c>
      <c r="K1742" s="17">
        <v>300</v>
      </c>
      <c r="L1742" s="17">
        <v>3</v>
      </c>
      <c r="M1742" s="34"/>
      <c r="N1742" s="35"/>
      <c r="O1742" s="36"/>
      <c r="P1742" s="17">
        <v>13.5</v>
      </c>
      <c r="Q1742" s="12"/>
      <c r="R1742" s="12">
        <v>13.5</v>
      </c>
      <c r="S1742" s="9"/>
      <c r="T1742" s="9"/>
    </row>
    <row r="1743" spans="1:20" ht="79.95" customHeight="1" x14ac:dyDescent="0.3">
      <c r="A1743" s="17">
        <v>1484</v>
      </c>
      <c r="B1743" s="17" t="s">
        <v>0</v>
      </c>
      <c r="C1743" s="17" t="s">
        <v>1166</v>
      </c>
      <c r="D1743" s="17" t="s">
        <v>2978</v>
      </c>
      <c r="E1743" s="17">
        <v>7</v>
      </c>
      <c r="F1743" s="17">
        <v>179</v>
      </c>
      <c r="G1743" s="17"/>
      <c r="H1743" s="17" t="s">
        <v>4</v>
      </c>
      <c r="I1743" s="17" t="s">
        <v>5</v>
      </c>
      <c r="J1743" s="17" t="s">
        <v>6</v>
      </c>
      <c r="K1743" s="17">
        <v>518</v>
      </c>
      <c r="L1743" s="17">
        <v>7</v>
      </c>
      <c r="M1743" s="34"/>
      <c r="N1743" s="35"/>
      <c r="O1743" s="36"/>
      <c r="P1743" s="17">
        <v>31.5</v>
      </c>
      <c r="Q1743" s="12"/>
      <c r="R1743" s="12">
        <v>31.5</v>
      </c>
      <c r="S1743" s="9"/>
      <c r="T1743" s="9"/>
    </row>
    <row r="1744" spans="1:20" ht="94.5" customHeight="1" x14ac:dyDescent="0.3">
      <c r="A1744" s="17">
        <v>1485</v>
      </c>
      <c r="B1744" s="17" t="s">
        <v>0</v>
      </c>
      <c r="C1744" s="17" t="s">
        <v>1166</v>
      </c>
      <c r="D1744" s="17" t="s">
        <v>1428</v>
      </c>
      <c r="E1744" s="17" t="s">
        <v>4</v>
      </c>
      <c r="F1744" s="17" t="s">
        <v>4</v>
      </c>
      <c r="G1744" s="17">
        <v>75617</v>
      </c>
      <c r="H1744" s="17">
        <v>75617</v>
      </c>
      <c r="I1744" s="17" t="s">
        <v>5</v>
      </c>
      <c r="J1744" s="17" t="s">
        <v>6</v>
      </c>
      <c r="K1744" s="17">
        <v>14769</v>
      </c>
      <c r="L1744" s="17">
        <v>40</v>
      </c>
      <c r="M1744" s="34"/>
      <c r="N1744" s="35"/>
      <c r="O1744" s="36"/>
      <c r="P1744" s="17">
        <v>180</v>
      </c>
      <c r="Q1744" s="12"/>
      <c r="R1744" s="12">
        <v>180</v>
      </c>
      <c r="S1744" s="9"/>
      <c r="T1744" s="9"/>
    </row>
    <row r="1745" spans="1:20" ht="79.95" customHeight="1" x14ac:dyDescent="0.3">
      <c r="A1745" s="17">
        <v>1486</v>
      </c>
      <c r="B1745" s="17" t="s">
        <v>0</v>
      </c>
      <c r="C1745" s="17" t="s">
        <v>1166</v>
      </c>
      <c r="D1745" s="17" t="s">
        <v>1429</v>
      </c>
      <c r="E1745" s="17">
        <v>7</v>
      </c>
      <c r="F1745" s="17">
        <v>2201</v>
      </c>
      <c r="G1745" s="17" t="s">
        <v>4</v>
      </c>
      <c r="H1745" s="17" t="s">
        <v>4</v>
      </c>
      <c r="I1745" s="17" t="s">
        <v>1430</v>
      </c>
      <c r="J1745" s="17" t="s">
        <v>6</v>
      </c>
      <c r="K1745" s="17">
        <v>40000</v>
      </c>
      <c r="L1745" s="17">
        <v>84</v>
      </c>
      <c r="M1745" s="34"/>
      <c r="N1745" s="35"/>
      <c r="O1745" s="36"/>
      <c r="P1745" s="17">
        <v>168</v>
      </c>
      <c r="Q1745" s="12"/>
      <c r="R1745" s="12">
        <v>168</v>
      </c>
      <c r="S1745" s="9"/>
      <c r="T1745" s="9"/>
    </row>
    <row r="1746" spans="1:20" ht="79.95" customHeight="1" x14ac:dyDescent="0.3">
      <c r="A1746" s="17">
        <v>1487</v>
      </c>
      <c r="B1746" s="17" t="s">
        <v>0</v>
      </c>
      <c r="C1746" s="17" t="s">
        <v>1166</v>
      </c>
      <c r="D1746" s="17" t="s">
        <v>1431</v>
      </c>
      <c r="E1746" s="17">
        <v>125</v>
      </c>
      <c r="F1746" s="17">
        <v>2239</v>
      </c>
      <c r="G1746" s="17" t="s">
        <v>4</v>
      </c>
      <c r="H1746" s="17" t="s">
        <v>4</v>
      </c>
      <c r="I1746" s="17" t="s">
        <v>5</v>
      </c>
      <c r="J1746" s="17" t="s">
        <v>6</v>
      </c>
      <c r="K1746" s="17">
        <v>659</v>
      </c>
      <c r="L1746" s="17">
        <v>1</v>
      </c>
      <c r="M1746" s="34"/>
      <c r="N1746" s="35"/>
      <c r="O1746" s="36"/>
      <c r="P1746" s="17">
        <v>4.5</v>
      </c>
      <c r="Q1746" s="12"/>
      <c r="R1746" s="12">
        <v>4.5</v>
      </c>
      <c r="S1746" s="9"/>
      <c r="T1746" s="9"/>
    </row>
    <row r="1747" spans="1:20" ht="79.95" customHeight="1" x14ac:dyDescent="0.3">
      <c r="A1747" s="17">
        <v>1488</v>
      </c>
      <c r="B1747" s="17" t="s">
        <v>0</v>
      </c>
      <c r="C1747" s="17" t="s">
        <v>1166</v>
      </c>
      <c r="D1747" s="17" t="s">
        <v>1432</v>
      </c>
      <c r="E1747" s="17">
        <v>125</v>
      </c>
      <c r="F1747" s="17">
        <v>2239</v>
      </c>
      <c r="G1747" s="17" t="s">
        <v>4</v>
      </c>
      <c r="H1747" s="17" t="s">
        <v>4</v>
      </c>
      <c r="I1747" s="17" t="s">
        <v>5</v>
      </c>
      <c r="J1747" s="17" t="s">
        <v>6</v>
      </c>
      <c r="K1747" s="17">
        <v>279</v>
      </c>
      <c r="L1747" s="17">
        <v>1</v>
      </c>
      <c r="M1747" s="34"/>
      <c r="N1747" s="35"/>
      <c r="O1747" s="36"/>
      <c r="P1747" s="17">
        <v>4.5</v>
      </c>
      <c r="Q1747" s="12"/>
      <c r="R1747" s="12">
        <v>4.5</v>
      </c>
      <c r="S1747" s="9"/>
      <c r="T1747" s="9"/>
    </row>
    <row r="1748" spans="1:20" ht="79.95" customHeight="1" x14ac:dyDescent="0.3">
      <c r="A1748" s="17">
        <v>1489</v>
      </c>
      <c r="B1748" s="17" t="s">
        <v>0</v>
      </c>
      <c r="C1748" s="17" t="s">
        <v>1166</v>
      </c>
      <c r="D1748" s="17" t="s">
        <v>1433</v>
      </c>
      <c r="E1748" s="17" t="s">
        <v>4</v>
      </c>
      <c r="F1748" s="17" t="s">
        <v>4</v>
      </c>
      <c r="G1748" s="17" t="s">
        <v>1434</v>
      </c>
      <c r="H1748" s="17" t="s">
        <v>1435</v>
      </c>
      <c r="I1748" s="17" t="s">
        <v>5</v>
      </c>
      <c r="J1748" s="17" t="s">
        <v>6</v>
      </c>
      <c r="K1748" s="17">
        <v>449</v>
      </c>
      <c r="L1748" s="17">
        <v>70</v>
      </c>
      <c r="M1748" s="34"/>
      <c r="N1748" s="35"/>
      <c r="O1748" s="36"/>
      <c r="P1748" s="17">
        <v>315</v>
      </c>
      <c r="Q1748" s="12"/>
      <c r="R1748" s="12">
        <v>315</v>
      </c>
      <c r="S1748" s="9"/>
      <c r="T1748" s="9"/>
    </row>
    <row r="1749" spans="1:20" ht="79.95" customHeight="1" x14ac:dyDescent="0.3">
      <c r="A1749" s="17">
        <v>1490</v>
      </c>
      <c r="B1749" s="17" t="s">
        <v>0</v>
      </c>
      <c r="C1749" s="17" t="s">
        <v>1166</v>
      </c>
      <c r="D1749" s="17" t="s">
        <v>1436</v>
      </c>
      <c r="E1749" s="17">
        <v>125</v>
      </c>
      <c r="F1749" s="17" t="s">
        <v>1437</v>
      </c>
      <c r="G1749" s="17">
        <v>71578</v>
      </c>
      <c r="H1749" s="17">
        <v>71578</v>
      </c>
      <c r="I1749" s="17" t="s">
        <v>5</v>
      </c>
      <c r="J1749" s="17" t="s">
        <v>6</v>
      </c>
      <c r="K1749" s="17">
        <v>1000</v>
      </c>
      <c r="L1749" s="17">
        <v>16</v>
      </c>
      <c r="M1749" s="34"/>
      <c r="N1749" s="35"/>
      <c r="O1749" s="36"/>
      <c r="P1749" s="17">
        <v>72</v>
      </c>
      <c r="Q1749" s="12"/>
      <c r="R1749" s="12">
        <v>72</v>
      </c>
      <c r="S1749" s="9"/>
      <c r="T1749" s="9"/>
    </row>
    <row r="1750" spans="1:20" ht="79.95" customHeight="1" x14ac:dyDescent="0.3">
      <c r="A1750" s="17">
        <v>1491</v>
      </c>
      <c r="B1750" s="17" t="s">
        <v>0</v>
      </c>
      <c r="C1750" s="17" t="s">
        <v>1166</v>
      </c>
      <c r="D1750" s="17" t="s">
        <v>1438</v>
      </c>
      <c r="E1750" s="17">
        <v>125</v>
      </c>
      <c r="F1750" s="17" t="s">
        <v>1439</v>
      </c>
      <c r="G1750" s="17" t="s">
        <v>1440</v>
      </c>
      <c r="H1750" s="17" t="s">
        <v>1441</v>
      </c>
      <c r="I1750" s="17" t="s">
        <v>5</v>
      </c>
      <c r="J1750" s="17" t="s">
        <v>6</v>
      </c>
      <c r="K1750" s="17">
        <v>500</v>
      </c>
      <c r="L1750" s="17">
        <v>7</v>
      </c>
      <c r="M1750" s="34"/>
      <c r="N1750" s="35"/>
      <c r="O1750" s="36"/>
      <c r="P1750" s="17">
        <v>31.5</v>
      </c>
      <c r="Q1750" s="12"/>
      <c r="R1750" s="12">
        <v>31.5</v>
      </c>
      <c r="S1750" s="9"/>
      <c r="T1750" s="9"/>
    </row>
    <row r="1751" spans="1:20" ht="79.95" customHeight="1" x14ac:dyDescent="0.3">
      <c r="A1751" s="17">
        <v>1492</v>
      </c>
      <c r="B1751" s="17" t="s">
        <v>0</v>
      </c>
      <c r="C1751" s="17" t="s">
        <v>1166</v>
      </c>
      <c r="D1751" s="17" t="s">
        <v>1442</v>
      </c>
      <c r="E1751" s="17">
        <v>125</v>
      </c>
      <c r="F1751" s="17" t="s">
        <v>1439</v>
      </c>
      <c r="G1751" s="17" t="s">
        <v>1443</v>
      </c>
      <c r="H1751" s="17" t="s">
        <v>1444</v>
      </c>
      <c r="I1751" s="17" t="s">
        <v>5</v>
      </c>
      <c r="J1751" s="17" t="s">
        <v>6</v>
      </c>
      <c r="K1751" s="17">
        <v>500</v>
      </c>
      <c r="L1751" s="17">
        <v>4</v>
      </c>
      <c r="M1751" s="34"/>
      <c r="N1751" s="35"/>
      <c r="O1751" s="36"/>
      <c r="P1751" s="17">
        <v>18</v>
      </c>
      <c r="Q1751" s="12"/>
      <c r="R1751" s="12">
        <v>18</v>
      </c>
      <c r="S1751" s="9"/>
      <c r="T1751" s="9"/>
    </row>
    <row r="1752" spans="1:20" ht="105" customHeight="1" x14ac:dyDescent="0.3">
      <c r="A1752" s="17">
        <v>1493</v>
      </c>
      <c r="B1752" s="17" t="s">
        <v>0</v>
      </c>
      <c r="C1752" s="17" t="s">
        <v>1166</v>
      </c>
      <c r="D1752" s="17" t="s">
        <v>1445</v>
      </c>
      <c r="E1752" s="17">
        <v>118</v>
      </c>
      <c r="F1752" s="17" t="s">
        <v>1446</v>
      </c>
      <c r="G1752" s="17">
        <v>73027</v>
      </c>
      <c r="H1752" s="17">
        <v>73027</v>
      </c>
      <c r="I1752" s="17" t="s">
        <v>5</v>
      </c>
      <c r="J1752" s="17" t="s">
        <v>6</v>
      </c>
      <c r="K1752" s="17">
        <v>18448</v>
      </c>
      <c r="L1752" s="17">
        <v>8</v>
      </c>
      <c r="M1752" s="34"/>
      <c r="N1752" s="35"/>
      <c r="O1752" s="36"/>
      <c r="P1752" s="17">
        <v>36</v>
      </c>
      <c r="Q1752" s="12"/>
      <c r="R1752" s="12">
        <v>36</v>
      </c>
      <c r="S1752" s="9"/>
      <c r="T1752" s="9"/>
    </row>
    <row r="1753" spans="1:20" ht="79.95" customHeight="1" x14ac:dyDescent="0.3">
      <c r="A1753" s="17">
        <v>1494</v>
      </c>
      <c r="B1753" s="17" t="s">
        <v>0</v>
      </c>
      <c r="C1753" s="17" t="s">
        <v>1166</v>
      </c>
      <c r="D1753" s="17" t="s">
        <v>1447</v>
      </c>
      <c r="E1753" s="17" t="s">
        <v>4</v>
      </c>
      <c r="F1753" s="17" t="s">
        <v>4</v>
      </c>
      <c r="G1753" s="17">
        <v>75428</v>
      </c>
      <c r="H1753" s="17">
        <v>75428</v>
      </c>
      <c r="I1753" s="17" t="s">
        <v>5</v>
      </c>
      <c r="J1753" s="17" t="s">
        <v>6</v>
      </c>
      <c r="K1753" s="17">
        <v>93</v>
      </c>
      <c r="L1753" s="17">
        <v>2</v>
      </c>
      <c r="M1753" s="34"/>
      <c r="N1753" s="35"/>
      <c r="O1753" s="36"/>
      <c r="P1753" s="17">
        <v>9</v>
      </c>
      <c r="Q1753" s="12"/>
      <c r="R1753" s="12">
        <v>9</v>
      </c>
      <c r="S1753" s="9"/>
      <c r="T1753" s="9"/>
    </row>
    <row r="1754" spans="1:20" ht="79.95" customHeight="1" x14ac:dyDescent="0.3">
      <c r="A1754" s="17">
        <v>1495</v>
      </c>
      <c r="B1754" s="17" t="s">
        <v>0</v>
      </c>
      <c r="C1754" s="17" t="s">
        <v>1166</v>
      </c>
      <c r="D1754" s="17" t="s">
        <v>1448</v>
      </c>
      <c r="E1754" s="17" t="s">
        <v>4</v>
      </c>
      <c r="F1754" s="17" t="s">
        <v>4</v>
      </c>
      <c r="G1754" s="17">
        <v>75429</v>
      </c>
      <c r="H1754" s="17">
        <v>75429</v>
      </c>
      <c r="I1754" s="17" t="s">
        <v>5</v>
      </c>
      <c r="J1754" s="17" t="s">
        <v>6</v>
      </c>
      <c r="K1754" s="17">
        <v>248</v>
      </c>
      <c r="L1754" s="17">
        <v>15</v>
      </c>
      <c r="M1754" s="34"/>
      <c r="N1754" s="35"/>
      <c r="O1754" s="36"/>
      <c r="P1754" s="17">
        <v>67.5</v>
      </c>
      <c r="Q1754" s="12"/>
      <c r="R1754" s="12">
        <v>67.5</v>
      </c>
      <c r="S1754" s="9"/>
      <c r="T1754" s="9"/>
    </row>
    <row r="1755" spans="1:20" ht="79.95" customHeight="1" x14ac:dyDescent="0.3">
      <c r="A1755" s="17">
        <v>1496</v>
      </c>
      <c r="B1755" s="17" t="s">
        <v>0</v>
      </c>
      <c r="C1755" s="17" t="s">
        <v>1166</v>
      </c>
      <c r="D1755" s="17" t="s">
        <v>1449</v>
      </c>
      <c r="E1755" s="17" t="s">
        <v>4</v>
      </c>
      <c r="F1755" s="17" t="s">
        <v>4</v>
      </c>
      <c r="G1755" s="17" t="s">
        <v>1450</v>
      </c>
      <c r="H1755" s="17" t="s">
        <v>1451</v>
      </c>
      <c r="I1755" s="17" t="s">
        <v>5</v>
      </c>
      <c r="J1755" s="17" t="s">
        <v>6</v>
      </c>
      <c r="K1755" s="17">
        <v>192</v>
      </c>
      <c r="L1755" s="17">
        <v>10</v>
      </c>
      <c r="M1755" s="34"/>
      <c r="N1755" s="35"/>
      <c r="O1755" s="36"/>
      <c r="P1755" s="17">
        <v>45</v>
      </c>
      <c r="Q1755" s="12"/>
      <c r="R1755" s="12">
        <v>45</v>
      </c>
      <c r="S1755" s="9"/>
      <c r="T1755" s="9"/>
    </row>
    <row r="1756" spans="1:20" ht="79.95" customHeight="1" x14ac:dyDescent="0.3">
      <c r="A1756" s="17">
        <v>1497</v>
      </c>
      <c r="B1756" s="17" t="s">
        <v>0</v>
      </c>
      <c r="C1756" s="17" t="s">
        <v>1166</v>
      </c>
      <c r="D1756" s="17" t="s">
        <v>1452</v>
      </c>
      <c r="E1756" s="17" t="s">
        <v>4</v>
      </c>
      <c r="F1756" s="17" t="s">
        <v>4</v>
      </c>
      <c r="G1756" s="17" t="s">
        <v>1453</v>
      </c>
      <c r="H1756" s="17" t="s">
        <v>1454</v>
      </c>
      <c r="I1756" s="17" t="s">
        <v>5</v>
      </c>
      <c r="J1756" s="17" t="s">
        <v>6</v>
      </c>
      <c r="K1756" s="17">
        <v>593</v>
      </c>
      <c r="L1756" s="17">
        <v>9</v>
      </c>
      <c r="M1756" s="34"/>
      <c r="N1756" s="35"/>
      <c r="O1756" s="36"/>
      <c r="P1756" s="17">
        <v>40.5</v>
      </c>
      <c r="Q1756" s="12"/>
      <c r="R1756" s="12">
        <v>40.5</v>
      </c>
      <c r="S1756" s="9"/>
      <c r="T1756" s="9"/>
    </row>
    <row r="1757" spans="1:20" ht="79.95" customHeight="1" x14ac:dyDescent="0.3">
      <c r="A1757" s="17">
        <v>1498</v>
      </c>
      <c r="B1757" s="17" t="s">
        <v>0</v>
      </c>
      <c r="C1757" s="17" t="s">
        <v>1166</v>
      </c>
      <c r="D1757" s="17" t="s">
        <v>1341</v>
      </c>
      <c r="E1757" s="17" t="s">
        <v>4</v>
      </c>
      <c r="F1757" s="17" t="s">
        <v>4</v>
      </c>
      <c r="G1757" s="17" t="s">
        <v>1455</v>
      </c>
      <c r="H1757" s="17" t="s">
        <v>1456</v>
      </c>
      <c r="I1757" s="17" t="s">
        <v>5</v>
      </c>
      <c r="J1757" s="17" t="s">
        <v>6</v>
      </c>
      <c r="K1757" s="17">
        <v>593</v>
      </c>
      <c r="L1757" s="17">
        <v>4</v>
      </c>
      <c r="M1757" s="34"/>
      <c r="N1757" s="35"/>
      <c r="O1757" s="36"/>
      <c r="P1757" s="17">
        <v>18</v>
      </c>
      <c r="Q1757" s="12"/>
      <c r="R1757" s="12">
        <v>18</v>
      </c>
      <c r="S1757" s="9"/>
      <c r="T1757" s="9"/>
    </row>
    <row r="1758" spans="1:20" ht="79.95" customHeight="1" x14ac:dyDescent="0.3">
      <c r="A1758" s="17">
        <v>1499</v>
      </c>
      <c r="B1758" s="17" t="s">
        <v>0</v>
      </c>
      <c r="C1758" s="17" t="s">
        <v>1166</v>
      </c>
      <c r="D1758" s="17" t="s">
        <v>1457</v>
      </c>
      <c r="E1758" s="17">
        <v>125</v>
      </c>
      <c r="F1758" s="17">
        <v>2241</v>
      </c>
      <c r="G1758" s="17" t="s">
        <v>4</v>
      </c>
      <c r="H1758" s="17" t="s">
        <v>4</v>
      </c>
      <c r="I1758" s="17" t="s">
        <v>5</v>
      </c>
      <c r="J1758" s="17" t="s">
        <v>6</v>
      </c>
      <c r="K1758" s="17">
        <v>228</v>
      </c>
      <c r="L1758" s="17">
        <v>1</v>
      </c>
      <c r="M1758" s="34"/>
      <c r="N1758" s="35"/>
      <c r="O1758" s="36"/>
      <c r="P1758" s="17">
        <v>4.5</v>
      </c>
      <c r="Q1758" s="12"/>
      <c r="R1758" s="12">
        <v>4.5</v>
      </c>
      <c r="S1758" s="9"/>
      <c r="T1758" s="9"/>
    </row>
    <row r="1759" spans="1:20" ht="79.95" customHeight="1" x14ac:dyDescent="0.3">
      <c r="A1759" s="17">
        <v>1500</v>
      </c>
      <c r="B1759" s="17" t="s">
        <v>0</v>
      </c>
      <c r="C1759" s="17" t="s">
        <v>1166</v>
      </c>
      <c r="D1759" s="17" t="s">
        <v>1458</v>
      </c>
      <c r="E1759" s="17">
        <v>125</v>
      </c>
      <c r="F1759" s="17">
        <v>2241</v>
      </c>
      <c r="G1759" s="17"/>
      <c r="H1759" s="17" t="s">
        <v>4</v>
      </c>
      <c r="I1759" s="17" t="s">
        <v>5</v>
      </c>
      <c r="J1759" s="17" t="s">
        <v>6</v>
      </c>
      <c r="K1759" s="17">
        <v>216</v>
      </c>
      <c r="L1759" s="17">
        <v>1</v>
      </c>
      <c r="M1759" s="34"/>
      <c r="N1759" s="35"/>
      <c r="O1759" s="36"/>
      <c r="P1759" s="17">
        <v>4.5</v>
      </c>
      <c r="Q1759" s="12"/>
      <c r="R1759" s="12">
        <v>4.5</v>
      </c>
      <c r="S1759" s="9"/>
      <c r="T1759" s="9"/>
    </row>
    <row r="1760" spans="1:20" ht="79.95" customHeight="1" x14ac:dyDescent="0.3">
      <c r="A1760" s="17">
        <v>1501</v>
      </c>
      <c r="B1760" s="17" t="s">
        <v>0</v>
      </c>
      <c r="C1760" s="17" t="s">
        <v>1166</v>
      </c>
      <c r="D1760" s="17" t="s">
        <v>1459</v>
      </c>
      <c r="E1760" s="17" t="s">
        <v>4</v>
      </c>
      <c r="F1760" s="17" t="s">
        <v>4</v>
      </c>
      <c r="G1760" s="17" t="s">
        <v>1460</v>
      </c>
      <c r="H1760" s="17" t="s">
        <v>1461</v>
      </c>
      <c r="I1760" s="17" t="s">
        <v>5</v>
      </c>
      <c r="J1760" s="17" t="s">
        <v>6</v>
      </c>
      <c r="K1760" s="17">
        <v>129</v>
      </c>
      <c r="L1760" s="17">
        <v>3</v>
      </c>
      <c r="M1760" s="34"/>
      <c r="N1760" s="35"/>
      <c r="O1760" s="36"/>
      <c r="P1760" s="17">
        <v>13.5</v>
      </c>
      <c r="Q1760" s="12"/>
      <c r="R1760" s="12">
        <v>13.5</v>
      </c>
      <c r="S1760" s="9"/>
      <c r="T1760" s="9"/>
    </row>
    <row r="1761" spans="1:20" ht="79.95" customHeight="1" x14ac:dyDescent="0.3">
      <c r="A1761" s="17">
        <v>1502</v>
      </c>
      <c r="B1761" s="17" t="s">
        <v>0</v>
      </c>
      <c r="C1761" s="17" t="s">
        <v>1166</v>
      </c>
      <c r="D1761" s="17" t="s">
        <v>1462</v>
      </c>
      <c r="E1761" s="17">
        <v>125</v>
      </c>
      <c r="F1761" s="17">
        <v>2259</v>
      </c>
      <c r="G1761" s="17" t="s">
        <v>4</v>
      </c>
      <c r="H1761" s="17" t="s">
        <v>4</v>
      </c>
      <c r="I1761" s="17" t="s">
        <v>5</v>
      </c>
      <c r="J1761" s="17" t="s">
        <v>6</v>
      </c>
      <c r="K1761" s="17">
        <v>1222</v>
      </c>
      <c r="L1761" s="17">
        <v>1</v>
      </c>
      <c r="M1761" s="34"/>
      <c r="N1761" s="35"/>
      <c r="O1761" s="36"/>
      <c r="P1761" s="17">
        <v>4.5</v>
      </c>
      <c r="Q1761" s="12"/>
      <c r="R1761" s="12">
        <v>4.5</v>
      </c>
      <c r="S1761" s="9"/>
      <c r="T1761" s="9"/>
    </row>
    <row r="1762" spans="1:20" ht="79.95" customHeight="1" x14ac:dyDescent="0.3">
      <c r="A1762" s="17">
        <v>1503</v>
      </c>
      <c r="B1762" s="17" t="s">
        <v>0</v>
      </c>
      <c r="C1762" s="17" t="s">
        <v>1166</v>
      </c>
      <c r="D1762" s="17" t="s">
        <v>1463</v>
      </c>
      <c r="E1762" s="17">
        <v>127</v>
      </c>
      <c r="F1762" s="17">
        <v>2274</v>
      </c>
      <c r="G1762" s="17" t="s">
        <v>4</v>
      </c>
      <c r="H1762" s="17" t="s">
        <v>4</v>
      </c>
      <c r="I1762" s="17" t="s">
        <v>5</v>
      </c>
      <c r="J1762" s="17" t="s">
        <v>6</v>
      </c>
      <c r="K1762" s="17">
        <v>854</v>
      </c>
      <c r="L1762" s="17">
        <v>5</v>
      </c>
      <c r="M1762" s="34"/>
      <c r="N1762" s="35"/>
      <c r="O1762" s="36"/>
      <c r="P1762" s="17">
        <v>22.5</v>
      </c>
      <c r="Q1762" s="12"/>
      <c r="R1762" s="12">
        <v>22.5</v>
      </c>
      <c r="S1762" s="9"/>
      <c r="T1762" s="9"/>
    </row>
    <row r="1763" spans="1:20" ht="79.95" customHeight="1" x14ac:dyDescent="0.3">
      <c r="A1763" s="17">
        <v>1504</v>
      </c>
      <c r="B1763" s="17" t="s">
        <v>0</v>
      </c>
      <c r="C1763" s="17" t="s">
        <v>1166</v>
      </c>
      <c r="D1763" s="17" t="s">
        <v>1464</v>
      </c>
      <c r="E1763" s="17">
        <v>127</v>
      </c>
      <c r="F1763" s="17">
        <v>2274</v>
      </c>
      <c r="G1763" s="17" t="s">
        <v>4</v>
      </c>
      <c r="H1763" s="17" t="s">
        <v>4</v>
      </c>
      <c r="I1763" s="17" t="s">
        <v>1430</v>
      </c>
      <c r="J1763" s="17" t="s">
        <v>6</v>
      </c>
      <c r="K1763" s="17">
        <v>1046</v>
      </c>
      <c r="L1763" s="17">
        <v>2</v>
      </c>
      <c r="M1763" s="34"/>
      <c r="N1763" s="35"/>
      <c r="O1763" s="36"/>
      <c r="P1763" s="17">
        <v>4</v>
      </c>
      <c r="Q1763" s="12"/>
      <c r="R1763" s="12">
        <v>4</v>
      </c>
      <c r="S1763" s="9"/>
      <c r="T1763" s="9"/>
    </row>
    <row r="1764" spans="1:20" ht="79.95" customHeight="1" x14ac:dyDescent="0.3">
      <c r="A1764" s="17">
        <v>1505</v>
      </c>
      <c r="B1764" s="17" t="s">
        <v>0</v>
      </c>
      <c r="C1764" s="17" t="s">
        <v>1166</v>
      </c>
      <c r="D1764" s="17" t="s">
        <v>1465</v>
      </c>
      <c r="E1764" s="17">
        <v>125</v>
      </c>
      <c r="F1764" s="17">
        <v>2259</v>
      </c>
      <c r="G1764" s="17" t="s">
        <v>4</v>
      </c>
      <c r="H1764" s="17" t="s">
        <v>4</v>
      </c>
      <c r="I1764" s="17" t="s">
        <v>5</v>
      </c>
      <c r="J1764" s="17" t="s">
        <v>6</v>
      </c>
      <c r="K1764" s="17">
        <v>658</v>
      </c>
      <c r="L1764" s="17">
        <v>1</v>
      </c>
      <c r="M1764" s="34"/>
      <c r="N1764" s="35"/>
      <c r="O1764" s="36"/>
      <c r="P1764" s="17">
        <v>4.5</v>
      </c>
      <c r="Q1764" s="12"/>
      <c r="R1764" s="12">
        <v>4.5</v>
      </c>
      <c r="S1764" s="9"/>
      <c r="T1764" s="9"/>
    </row>
    <row r="1765" spans="1:20" ht="79.95" customHeight="1" x14ac:dyDescent="0.3">
      <c r="A1765" s="17">
        <v>1506</v>
      </c>
      <c r="B1765" s="17" t="s">
        <v>0</v>
      </c>
      <c r="C1765" s="17" t="s">
        <v>1166</v>
      </c>
      <c r="D1765" s="17" t="s">
        <v>1377</v>
      </c>
      <c r="E1765" s="17">
        <v>125</v>
      </c>
      <c r="F1765" s="17">
        <v>2259</v>
      </c>
      <c r="G1765" s="17" t="s">
        <v>4</v>
      </c>
      <c r="H1765" s="17" t="s">
        <v>4</v>
      </c>
      <c r="I1765" s="17" t="s">
        <v>5</v>
      </c>
      <c r="J1765" s="17" t="s">
        <v>6</v>
      </c>
      <c r="K1765" s="17">
        <v>409</v>
      </c>
      <c r="L1765" s="17">
        <v>3</v>
      </c>
      <c r="M1765" s="34"/>
      <c r="N1765" s="35"/>
      <c r="O1765" s="36"/>
      <c r="P1765" s="17">
        <v>13.5</v>
      </c>
      <c r="Q1765" s="12"/>
      <c r="R1765" s="12">
        <v>13.5</v>
      </c>
      <c r="S1765" s="9"/>
      <c r="T1765" s="9"/>
    </row>
    <row r="1766" spans="1:20" ht="79.95" customHeight="1" x14ac:dyDescent="0.3">
      <c r="A1766" s="17">
        <v>1507</v>
      </c>
      <c r="B1766" s="17" t="s">
        <v>0</v>
      </c>
      <c r="C1766" s="17" t="s">
        <v>1166</v>
      </c>
      <c r="D1766" s="17" t="s">
        <v>1466</v>
      </c>
      <c r="E1766" s="17">
        <v>127</v>
      </c>
      <c r="F1766" s="17" t="s">
        <v>1467</v>
      </c>
      <c r="G1766" s="17" t="s">
        <v>1468</v>
      </c>
      <c r="H1766" s="17" t="s">
        <v>1469</v>
      </c>
      <c r="I1766" s="17" t="s">
        <v>1430</v>
      </c>
      <c r="J1766" s="17" t="s">
        <v>6</v>
      </c>
      <c r="K1766" s="17">
        <v>1000</v>
      </c>
      <c r="L1766" s="17">
        <v>2</v>
      </c>
      <c r="M1766" s="34"/>
      <c r="N1766" s="35"/>
      <c r="O1766" s="36"/>
      <c r="P1766" s="17">
        <v>4</v>
      </c>
      <c r="Q1766" s="12"/>
      <c r="R1766" s="12">
        <v>4</v>
      </c>
      <c r="S1766" s="9"/>
      <c r="T1766" s="9"/>
    </row>
    <row r="1767" spans="1:20" ht="79.95" customHeight="1" x14ac:dyDescent="0.3">
      <c r="A1767" s="17">
        <v>1508</v>
      </c>
      <c r="B1767" s="17" t="s">
        <v>0</v>
      </c>
      <c r="C1767" s="17" t="s">
        <v>1166</v>
      </c>
      <c r="D1767" s="17" t="s">
        <v>1470</v>
      </c>
      <c r="E1767" s="17">
        <v>125</v>
      </c>
      <c r="F1767" s="17">
        <v>2259</v>
      </c>
      <c r="G1767" s="17" t="s">
        <v>4</v>
      </c>
      <c r="H1767" s="17" t="s">
        <v>4</v>
      </c>
      <c r="I1767" s="17" t="s">
        <v>5</v>
      </c>
      <c r="J1767" s="17" t="s">
        <v>6</v>
      </c>
      <c r="K1767" s="17">
        <v>859</v>
      </c>
      <c r="L1767" s="17">
        <v>2</v>
      </c>
      <c r="M1767" s="34"/>
      <c r="N1767" s="35"/>
      <c r="O1767" s="36"/>
      <c r="P1767" s="17">
        <v>9</v>
      </c>
      <c r="Q1767" s="12"/>
      <c r="R1767" s="12">
        <v>9</v>
      </c>
      <c r="S1767" s="9"/>
      <c r="T1767" s="9"/>
    </row>
    <row r="1768" spans="1:20" ht="79.95" customHeight="1" x14ac:dyDescent="0.3">
      <c r="A1768" s="17">
        <v>1509</v>
      </c>
      <c r="B1768" s="17" t="s">
        <v>0</v>
      </c>
      <c r="C1768" s="17" t="s">
        <v>1166</v>
      </c>
      <c r="D1768" s="17" t="s">
        <v>1471</v>
      </c>
      <c r="E1768" s="17">
        <v>125</v>
      </c>
      <c r="F1768" s="17">
        <v>2261</v>
      </c>
      <c r="G1768" s="17" t="s">
        <v>4</v>
      </c>
      <c r="H1768" s="17" t="s">
        <v>4</v>
      </c>
      <c r="I1768" s="17" t="s">
        <v>5</v>
      </c>
      <c r="J1768" s="17" t="s">
        <v>6</v>
      </c>
      <c r="K1768" s="17">
        <v>2000</v>
      </c>
      <c r="L1768" s="17">
        <v>7</v>
      </c>
      <c r="M1768" s="34"/>
      <c r="N1768" s="35"/>
      <c r="O1768" s="36"/>
      <c r="P1768" s="17">
        <v>31.5</v>
      </c>
      <c r="Q1768" s="12"/>
      <c r="R1768" s="12">
        <v>31.5</v>
      </c>
      <c r="S1768" s="9"/>
      <c r="T1768" s="9"/>
    </row>
    <row r="1769" spans="1:20" ht="79.95" customHeight="1" x14ac:dyDescent="0.3">
      <c r="A1769" s="17">
        <v>1510</v>
      </c>
      <c r="B1769" s="17" t="s">
        <v>0</v>
      </c>
      <c r="C1769" s="17" t="s">
        <v>1166</v>
      </c>
      <c r="D1769" s="17" t="s">
        <v>1472</v>
      </c>
      <c r="E1769" s="17">
        <v>127</v>
      </c>
      <c r="F1769" s="17" t="s">
        <v>1473</v>
      </c>
      <c r="G1769" s="17" t="s">
        <v>1474</v>
      </c>
      <c r="H1769" s="17" t="s">
        <v>1475</v>
      </c>
      <c r="I1769" s="17" t="s">
        <v>1430</v>
      </c>
      <c r="J1769" s="17" t="s">
        <v>6</v>
      </c>
      <c r="K1769" s="17">
        <v>2800</v>
      </c>
      <c r="L1769" s="17">
        <v>29</v>
      </c>
      <c r="M1769" s="34"/>
      <c r="N1769" s="35"/>
      <c r="O1769" s="36"/>
      <c r="P1769" s="17">
        <v>58</v>
      </c>
      <c r="Q1769" s="12"/>
      <c r="R1769" s="12">
        <v>58</v>
      </c>
      <c r="S1769" s="9"/>
      <c r="T1769" s="9"/>
    </row>
    <row r="1770" spans="1:20" ht="79.95" customHeight="1" x14ac:dyDescent="0.3">
      <c r="A1770" s="17">
        <v>1511</v>
      </c>
      <c r="B1770" s="17" t="s">
        <v>0</v>
      </c>
      <c r="C1770" s="17" t="s">
        <v>1166</v>
      </c>
      <c r="D1770" s="17" t="s">
        <v>1476</v>
      </c>
      <c r="E1770" s="17">
        <v>126</v>
      </c>
      <c r="F1770" s="17" t="s">
        <v>1477</v>
      </c>
      <c r="G1770" s="17" t="s">
        <v>1478</v>
      </c>
      <c r="H1770" s="17" t="s">
        <v>1479</v>
      </c>
      <c r="I1770" s="17" t="s">
        <v>5</v>
      </c>
      <c r="J1770" s="17" t="s">
        <v>6</v>
      </c>
      <c r="K1770" s="17">
        <v>650</v>
      </c>
      <c r="L1770" s="17">
        <v>3</v>
      </c>
      <c r="M1770" s="34"/>
      <c r="N1770" s="35"/>
      <c r="O1770" s="36"/>
      <c r="P1770" s="17">
        <v>13.5</v>
      </c>
      <c r="Q1770" s="12"/>
      <c r="R1770" s="12">
        <v>13.5</v>
      </c>
      <c r="S1770" s="9"/>
      <c r="T1770" s="9"/>
    </row>
    <row r="1771" spans="1:20" ht="79.95" customHeight="1" x14ac:dyDescent="0.3">
      <c r="A1771" s="17">
        <v>1512</v>
      </c>
      <c r="B1771" s="17" t="s">
        <v>0</v>
      </c>
      <c r="C1771" s="17" t="s">
        <v>1166</v>
      </c>
      <c r="D1771" s="17" t="s">
        <v>1480</v>
      </c>
      <c r="E1771" s="17">
        <v>126</v>
      </c>
      <c r="F1771" s="17" t="s">
        <v>4</v>
      </c>
      <c r="G1771" s="17" t="s">
        <v>4</v>
      </c>
      <c r="H1771" s="17" t="s">
        <v>4</v>
      </c>
      <c r="I1771" s="17" t="s">
        <v>5</v>
      </c>
      <c r="J1771" s="17" t="s">
        <v>6</v>
      </c>
      <c r="K1771" s="17">
        <v>951</v>
      </c>
      <c r="L1771" s="17">
        <v>24</v>
      </c>
      <c r="M1771" s="34"/>
      <c r="N1771" s="35"/>
      <c r="O1771" s="36"/>
      <c r="P1771" s="17">
        <v>108</v>
      </c>
      <c r="Q1771" s="12"/>
      <c r="R1771" s="12">
        <v>108</v>
      </c>
      <c r="S1771" s="9"/>
      <c r="T1771" s="9"/>
    </row>
    <row r="1772" spans="1:20" ht="79.95" customHeight="1" x14ac:dyDescent="0.3">
      <c r="A1772" s="17">
        <v>1513</v>
      </c>
      <c r="B1772" s="17" t="s">
        <v>0</v>
      </c>
      <c r="C1772" s="17" t="s">
        <v>1166</v>
      </c>
      <c r="D1772" s="17" t="s">
        <v>1481</v>
      </c>
      <c r="E1772" s="17">
        <v>127</v>
      </c>
      <c r="F1772" s="17" t="s">
        <v>1482</v>
      </c>
      <c r="G1772" s="17">
        <v>75520</v>
      </c>
      <c r="H1772" s="17">
        <v>75520</v>
      </c>
      <c r="I1772" s="17" t="s">
        <v>1430</v>
      </c>
      <c r="J1772" s="17" t="s">
        <v>6</v>
      </c>
      <c r="K1772" s="17">
        <v>1500</v>
      </c>
      <c r="L1772" s="17">
        <v>14</v>
      </c>
      <c r="M1772" s="34"/>
      <c r="N1772" s="35"/>
      <c r="O1772" s="36"/>
      <c r="P1772" s="17">
        <v>28</v>
      </c>
      <c r="Q1772" s="12"/>
      <c r="R1772" s="12">
        <v>28</v>
      </c>
      <c r="S1772" s="9"/>
      <c r="T1772" s="9"/>
    </row>
    <row r="1773" spans="1:20" ht="79.95" customHeight="1" x14ac:dyDescent="0.3">
      <c r="A1773" s="17">
        <v>1514</v>
      </c>
      <c r="B1773" s="17" t="s">
        <v>0</v>
      </c>
      <c r="C1773" s="17" t="s">
        <v>1166</v>
      </c>
      <c r="D1773" s="17" t="s">
        <v>1483</v>
      </c>
      <c r="E1773" s="17">
        <v>126</v>
      </c>
      <c r="F1773" s="17" t="s">
        <v>1484</v>
      </c>
      <c r="G1773" s="17">
        <v>71736</v>
      </c>
      <c r="H1773" s="17">
        <v>71736</v>
      </c>
      <c r="I1773" s="17" t="s">
        <v>5</v>
      </c>
      <c r="J1773" s="17" t="s">
        <v>6</v>
      </c>
      <c r="K1773" s="17">
        <v>590</v>
      </c>
      <c r="L1773" s="17">
        <v>21</v>
      </c>
      <c r="M1773" s="34"/>
      <c r="N1773" s="35"/>
      <c r="O1773" s="36"/>
      <c r="P1773" s="17">
        <v>94.5</v>
      </c>
      <c r="Q1773" s="12"/>
      <c r="R1773" s="12">
        <v>94.5</v>
      </c>
      <c r="S1773" s="9"/>
      <c r="T1773" s="9"/>
    </row>
    <row r="1774" spans="1:20" ht="79.95" customHeight="1" x14ac:dyDescent="0.3">
      <c r="A1774" s="17">
        <v>1515</v>
      </c>
      <c r="B1774" s="17" t="s">
        <v>0</v>
      </c>
      <c r="C1774" s="17" t="s">
        <v>1166</v>
      </c>
      <c r="D1774" s="17" t="s">
        <v>1485</v>
      </c>
      <c r="E1774" s="17">
        <v>126</v>
      </c>
      <c r="F1774" s="17" t="s">
        <v>4</v>
      </c>
      <c r="G1774" s="17" t="s">
        <v>4</v>
      </c>
      <c r="H1774" s="17" t="s">
        <v>4</v>
      </c>
      <c r="I1774" s="17" t="s">
        <v>5</v>
      </c>
      <c r="J1774" s="17" t="s">
        <v>6</v>
      </c>
      <c r="K1774" s="17">
        <v>342</v>
      </c>
      <c r="L1774" s="17">
        <v>15</v>
      </c>
      <c r="M1774" s="34"/>
      <c r="N1774" s="35"/>
      <c r="O1774" s="36"/>
      <c r="P1774" s="17">
        <v>67.5</v>
      </c>
      <c r="Q1774" s="12"/>
      <c r="R1774" s="12">
        <v>67.5</v>
      </c>
      <c r="S1774" s="9"/>
      <c r="T1774" s="9"/>
    </row>
    <row r="1775" spans="1:20" ht="79.95" customHeight="1" x14ac:dyDescent="0.3">
      <c r="A1775" s="17">
        <v>1516</v>
      </c>
      <c r="B1775" s="17" t="s">
        <v>0</v>
      </c>
      <c r="C1775" s="17" t="s">
        <v>1166</v>
      </c>
      <c r="D1775" s="17" t="s">
        <v>1486</v>
      </c>
      <c r="E1775" s="17">
        <v>127</v>
      </c>
      <c r="F1775" s="17" t="s">
        <v>1482</v>
      </c>
      <c r="G1775" s="17">
        <v>75521</v>
      </c>
      <c r="H1775" s="17">
        <v>75521</v>
      </c>
      <c r="I1775" s="17" t="s">
        <v>1430</v>
      </c>
      <c r="J1775" s="17" t="s">
        <v>6</v>
      </c>
      <c r="K1775" s="17">
        <v>1500</v>
      </c>
      <c r="L1775" s="17">
        <v>7</v>
      </c>
      <c r="M1775" s="34"/>
      <c r="N1775" s="35"/>
      <c r="O1775" s="36"/>
      <c r="P1775" s="17">
        <v>14</v>
      </c>
      <c r="Q1775" s="12"/>
      <c r="R1775" s="12">
        <v>14</v>
      </c>
      <c r="S1775" s="9"/>
      <c r="T1775" s="9"/>
    </row>
    <row r="1776" spans="1:20" ht="79.95" customHeight="1" x14ac:dyDescent="0.3">
      <c r="A1776" s="17">
        <v>1517</v>
      </c>
      <c r="B1776" s="17" t="s">
        <v>0</v>
      </c>
      <c r="C1776" s="17" t="s">
        <v>1166</v>
      </c>
      <c r="D1776" s="17" t="s">
        <v>2978</v>
      </c>
      <c r="E1776" s="17">
        <v>126</v>
      </c>
      <c r="F1776" s="17" t="s">
        <v>4</v>
      </c>
      <c r="G1776" s="17"/>
      <c r="H1776" s="17" t="s">
        <v>4</v>
      </c>
      <c r="I1776" s="17" t="s">
        <v>5</v>
      </c>
      <c r="J1776" s="17" t="s">
        <v>6</v>
      </c>
      <c r="K1776" s="17">
        <v>323</v>
      </c>
      <c r="L1776" s="17">
        <v>20</v>
      </c>
      <c r="M1776" s="34"/>
      <c r="N1776" s="35"/>
      <c r="O1776" s="36"/>
      <c r="P1776" s="17">
        <v>90</v>
      </c>
      <c r="Q1776" s="12"/>
      <c r="R1776" s="12">
        <v>90</v>
      </c>
      <c r="S1776" s="9"/>
      <c r="T1776" s="9"/>
    </row>
    <row r="1777" spans="1:20" ht="79.95" customHeight="1" x14ac:dyDescent="0.3">
      <c r="A1777" s="17">
        <v>1518</v>
      </c>
      <c r="B1777" s="17" t="s">
        <v>0</v>
      </c>
      <c r="C1777" s="17" t="s">
        <v>1166</v>
      </c>
      <c r="D1777" s="17" t="s">
        <v>2978</v>
      </c>
      <c r="E1777" s="17">
        <v>126</v>
      </c>
      <c r="F1777" s="17" t="s">
        <v>4</v>
      </c>
      <c r="G1777" s="17"/>
      <c r="H1777" s="17" t="s">
        <v>4</v>
      </c>
      <c r="I1777" s="17" t="s">
        <v>5</v>
      </c>
      <c r="J1777" s="17" t="s">
        <v>6</v>
      </c>
      <c r="K1777" s="17">
        <v>145</v>
      </c>
      <c r="L1777" s="17">
        <v>10</v>
      </c>
      <c r="M1777" s="34"/>
      <c r="N1777" s="35"/>
      <c r="O1777" s="36"/>
      <c r="P1777" s="17">
        <v>45</v>
      </c>
      <c r="Q1777" s="12"/>
      <c r="R1777" s="12">
        <v>45</v>
      </c>
      <c r="S1777" s="9"/>
      <c r="T1777" s="9"/>
    </row>
    <row r="1778" spans="1:20" ht="79.95" customHeight="1" x14ac:dyDescent="0.3">
      <c r="A1778" s="17">
        <v>1519</v>
      </c>
      <c r="B1778" s="17" t="s">
        <v>0</v>
      </c>
      <c r="C1778" s="17" t="s">
        <v>1166</v>
      </c>
      <c r="D1778" s="17" t="s">
        <v>2978</v>
      </c>
      <c r="E1778" s="17">
        <v>126</v>
      </c>
      <c r="F1778" s="17" t="s">
        <v>4</v>
      </c>
      <c r="G1778" s="17"/>
      <c r="H1778" s="17" t="s">
        <v>4</v>
      </c>
      <c r="I1778" s="17" t="s">
        <v>5</v>
      </c>
      <c r="J1778" s="17" t="s">
        <v>6</v>
      </c>
      <c r="K1778" s="17">
        <v>185</v>
      </c>
      <c r="L1778" s="17">
        <v>15</v>
      </c>
      <c r="M1778" s="34"/>
      <c r="N1778" s="35"/>
      <c r="O1778" s="36"/>
      <c r="P1778" s="17">
        <v>67.5</v>
      </c>
      <c r="Q1778" s="12"/>
      <c r="R1778" s="12">
        <v>67.5</v>
      </c>
      <c r="S1778" s="9"/>
      <c r="T1778" s="9"/>
    </row>
    <row r="1779" spans="1:20" ht="79.95" customHeight="1" x14ac:dyDescent="0.3">
      <c r="A1779" s="17">
        <v>1520</v>
      </c>
      <c r="B1779" s="17" t="s">
        <v>0</v>
      </c>
      <c r="C1779" s="17" t="s">
        <v>1166</v>
      </c>
      <c r="D1779" s="17" t="s">
        <v>1487</v>
      </c>
      <c r="E1779" s="17">
        <v>126</v>
      </c>
      <c r="F1779" s="17" t="s">
        <v>4</v>
      </c>
      <c r="G1779" s="17">
        <v>73404</v>
      </c>
      <c r="H1779" s="17">
        <v>73404</v>
      </c>
      <c r="I1779" s="17" t="s">
        <v>5</v>
      </c>
      <c r="J1779" s="17" t="s">
        <v>6</v>
      </c>
      <c r="K1779" s="17">
        <v>172</v>
      </c>
      <c r="L1779" s="17">
        <v>14</v>
      </c>
      <c r="M1779" s="34"/>
      <c r="N1779" s="35"/>
      <c r="O1779" s="36"/>
      <c r="P1779" s="17">
        <v>63</v>
      </c>
      <c r="Q1779" s="12"/>
      <c r="R1779" s="12">
        <v>63</v>
      </c>
      <c r="S1779" s="9"/>
      <c r="T1779" s="9"/>
    </row>
    <row r="1780" spans="1:20" ht="79.95" customHeight="1" x14ac:dyDescent="0.3">
      <c r="A1780" s="17">
        <v>1521</v>
      </c>
      <c r="B1780" s="17" t="s">
        <v>0</v>
      </c>
      <c r="C1780" s="17" t="s">
        <v>1166</v>
      </c>
      <c r="D1780" s="17" t="s">
        <v>2978</v>
      </c>
      <c r="E1780" s="17">
        <v>126</v>
      </c>
      <c r="F1780" s="17" t="s">
        <v>4</v>
      </c>
      <c r="G1780" s="17"/>
      <c r="H1780" s="17" t="s">
        <v>4</v>
      </c>
      <c r="I1780" s="17" t="s">
        <v>5</v>
      </c>
      <c r="J1780" s="17" t="s">
        <v>6</v>
      </c>
      <c r="K1780" s="17">
        <v>184</v>
      </c>
      <c r="L1780" s="17">
        <v>17</v>
      </c>
      <c r="M1780" s="34"/>
      <c r="N1780" s="35"/>
      <c r="O1780" s="36"/>
      <c r="P1780" s="17">
        <v>76.5</v>
      </c>
      <c r="Q1780" s="12"/>
      <c r="R1780" s="12">
        <v>76.5</v>
      </c>
      <c r="S1780" s="9"/>
      <c r="T1780" s="9"/>
    </row>
    <row r="1781" spans="1:20" ht="79.95" customHeight="1" x14ac:dyDescent="0.3">
      <c r="A1781" s="17">
        <v>1522</v>
      </c>
      <c r="B1781" s="17" t="s">
        <v>0</v>
      </c>
      <c r="C1781" s="17" t="s">
        <v>1166</v>
      </c>
      <c r="D1781" s="17" t="s">
        <v>1488</v>
      </c>
      <c r="E1781" s="17">
        <v>127</v>
      </c>
      <c r="F1781" s="17">
        <v>2271</v>
      </c>
      <c r="G1781" s="17" t="s">
        <v>4</v>
      </c>
      <c r="H1781" s="17" t="s">
        <v>4</v>
      </c>
      <c r="I1781" s="17" t="s">
        <v>1430</v>
      </c>
      <c r="J1781" s="17" t="s">
        <v>6</v>
      </c>
      <c r="K1781" s="17">
        <v>1000</v>
      </c>
      <c r="L1781" s="17">
        <v>10</v>
      </c>
      <c r="M1781" s="34"/>
      <c r="N1781" s="35"/>
      <c r="O1781" s="36"/>
      <c r="P1781" s="17">
        <v>20</v>
      </c>
      <c r="Q1781" s="12"/>
      <c r="R1781" s="12">
        <v>20</v>
      </c>
      <c r="S1781" s="9"/>
      <c r="T1781" s="9"/>
    </row>
    <row r="1782" spans="1:20" ht="79.95" customHeight="1" x14ac:dyDescent="0.3">
      <c r="A1782" s="17">
        <v>1523</v>
      </c>
      <c r="B1782" s="17" t="s">
        <v>0</v>
      </c>
      <c r="C1782" s="17" t="s">
        <v>1166</v>
      </c>
      <c r="D1782" s="17" t="s">
        <v>1489</v>
      </c>
      <c r="E1782" s="17">
        <v>127</v>
      </c>
      <c r="F1782" s="17" t="s">
        <v>1490</v>
      </c>
      <c r="G1782" s="17">
        <v>71681</v>
      </c>
      <c r="H1782" s="17">
        <v>71681</v>
      </c>
      <c r="I1782" s="17" t="s">
        <v>5</v>
      </c>
      <c r="J1782" s="17" t="s">
        <v>6</v>
      </c>
      <c r="K1782" s="17">
        <v>1000</v>
      </c>
      <c r="L1782" s="17">
        <v>16</v>
      </c>
      <c r="M1782" s="34"/>
      <c r="N1782" s="35"/>
      <c r="O1782" s="36"/>
      <c r="P1782" s="17">
        <v>72</v>
      </c>
      <c r="Q1782" s="12"/>
      <c r="R1782" s="12">
        <v>72</v>
      </c>
      <c r="S1782" s="9"/>
      <c r="T1782" s="9"/>
    </row>
    <row r="1783" spans="1:20" ht="79.95" customHeight="1" x14ac:dyDescent="0.3">
      <c r="A1783" s="17">
        <v>1524</v>
      </c>
      <c r="B1783" s="17" t="s">
        <v>0</v>
      </c>
      <c r="C1783" s="17" t="s">
        <v>1166</v>
      </c>
      <c r="D1783" s="17" t="s">
        <v>1329</v>
      </c>
      <c r="E1783" s="17" t="s">
        <v>4</v>
      </c>
      <c r="F1783" s="17" t="s">
        <v>4</v>
      </c>
      <c r="G1783" s="17">
        <v>75978</v>
      </c>
      <c r="H1783" s="17">
        <v>75978</v>
      </c>
      <c r="I1783" s="17" t="s">
        <v>5</v>
      </c>
      <c r="J1783" s="17" t="s">
        <v>6</v>
      </c>
      <c r="K1783" s="17">
        <v>283</v>
      </c>
      <c r="L1783" s="17">
        <v>10</v>
      </c>
      <c r="M1783" s="34"/>
      <c r="N1783" s="35"/>
      <c r="O1783" s="36"/>
      <c r="P1783" s="17">
        <v>45</v>
      </c>
      <c r="Q1783" s="12"/>
      <c r="R1783" s="12">
        <v>45</v>
      </c>
      <c r="S1783" s="9"/>
      <c r="T1783" s="9"/>
    </row>
    <row r="1784" spans="1:20" ht="79.95" customHeight="1" x14ac:dyDescent="0.3">
      <c r="A1784" s="17">
        <v>1525</v>
      </c>
      <c r="B1784" s="17" t="s">
        <v>0</v>
      </c>
      <c r="C1784" s="17" t="s">
        <v>1166</v>
      </c>
      <c r="D1784" s="17" t="s">
        <v>1491</v>
      </c>
      <c r="E1784" s="17">
        <v>126</v>
      </c>
      <c r="F1784" s="17">
        <v>2262</v>
      </c>
      <c r="G1784" s="17"/>
      <c r="H1784" s="17" t="s">
        <v>4</v>
      </c>
      <c r="I1784" s="17" t="s">
        <v>5</v>
      </c>
      <c r="J1784" s="17" t="s">
        <v>6</v>
      </c>
      <c r="K1784" s="17">
        <v>307</v>
      </c>
      <c r="L1784" s="17">
        <v>8</v>
      </c>
      <c r="M1784" s="34"/>
      <c r="N1784" s="35"/>
      <c r="O1784" s="36"/>
      <c r="P1784" s="17">
        <v>36</v>
      </c>
      <c r="Q1784" s="12"/>
      <c r="R1784" s="12">
        <v>36</v>
      </c>
      <c r="S1784" s="9"/>
      <c r="T1784" s="9"/>
    </row>
    <row r="1785" spans="1:20" ht="79.95" customHeight="1" x14ac:dyDescent="0.3">
      <c r="A1785" s="17">
        <v>1526</v>
      </c>
      <c r="B1785" s="17" t="s">
        <v>0</v>
      </c>
      <c r="C1785" s="17" t="s">
        <v>1166</v>
      </c>
      <c r="D1785" s="17" t="s">
        <v>1329</v>
      </c>
      <c r="E1785" s="17" t="s">
        <v>4</v>
      </c>
      <c r="F1785" s="17" t="s">
        <v>4</v>
      </c>
      <c r="G1785" s="17"/>
      <c r="H1785" s="17">
        <v>75675</v>
      </c>
      <c r="I1785" s="17" t="s">
        <v>5</v>
      </c>
      <c r="J1785" s="17" t="s">
        <v>6</v>
      </c>
      <c r="K1785" s="17">
        <v>158</v>
      </c>
      <c r="L1785" s="17">
        <v>12</v>
      </c>
      <c r="M1785" s="34"/>
      <c r="N1785" s="35"/>
      <c r="O1785" s="36"/>
      <c r="P1785" s="17">
        <v>54</v>
      </c>
      <c r="Q1785" s="12"/>
      <c r="R1785" s="12">
        <v>54</v>
      </c>
      <c r="S1785" s="9"/>
      <c r="T1785" s="9"/>
    </row>
    <row r="1786" spans="1:20" ht="79.95" customHeight="1" x14ac:dyDescent="0.3">
      <c r="A1786" s="17">
        <v>1527</v>
      </c>
      <c r="B1786" s="17" t="s">
        <v>0</v>
      </c>
      <c r="C1786" s="17" t="s">
        <v>1166</v>
      </c>
      <c r="D1786" s="17" t="s">
        <v>1492</v>
      </c>
      <c r="E1786" s="17">
        <v>126</v>
      </c>
      <c r="F1786" s="17">
        <v>2262</v>
      </c>
      <c r="G1786" s="17"/>
      <c r="H1786" s="17" t="s">
        <v>4</v>
      </c>
      <c r="I1786" s="17" t="s">
        <v>5</v>
      </c>
      <c r="J1786" s="17" t="s">
        <v>6</v>
      </c>
      <c r="K1786" s="17">
        <v>296</v>
      </c>
      <c r="L1786" s="17">
        <v>29</v>
      </c>
      <c r="M1786" s="34"/>
      <c r="N1786" s="35"/>
      <c r="O1786" s="36"/>
      <c r="P1786" s="17">
        <v>130.5</v>
      </c>
      <c r="Q1786" s="12"/>
      <c r="R1786" s="12">
        <v>130.5</v>
      </c>
      <c r="S1786" s="9"/>
      <c r="T1786" s="9"/>
    </row>
    <row r="1787" spans="1:20" ht="79.95" customHeight="1" x14ac:dyDescent="0.3">
      <c r="A1787" s="17">
        <v>1528</v>
      </c>
      <c r="B1787" s="17" t="s">
        <v>0</v>
      </c>
      <c r="C1787" s="17" t="s">
        <v>1166</v>
      </c>
      <c r="D1787" s="17" t="s">
        <v>1493</v>
      </c>
      <c r="E1787" s="17">
        <v>126</v>
      </c>
      <c r="F1787" s="17">
        <v>2262</v>
      </c>
      <c r="G1787" s="17" t="s">
        <v>4</v>
      </c>
      <c r="H1787" s="17" t="s">
        <v>4</v>
      </c>
      <c r="I1787" s="17" t="s">
        <v>5</v>
      </c>
      <c r="J1787" s="17" t="s">
        <v>6</v>
      </c>
      <c r="K1787" s="17">
        <v>216</v>
      </c>
      <c r="L1787" s="17">
        <v>18</v>
      </c>
      <c r="M1787" s="34"/>
      <c r="N1787" s="35"/>
      <c r="O1787" s="36"/>
      <c r="P1787" s="17">
        <v>81</v>
      </c>
      <c r="Q1787" s="12"/>
      <c r="R1787" s="12">
        <v>81</v>
      </c>
      <c r="S1787" s="9"/>
      <c r="T1787" s="9"/>
    </row>
    <row r="1788" spans="1:20" ht="79.95" customHeight="1" x14ac:dyDescent="0.3">
      <c r="A1788" s="17">
        <v>1529</v>
      </c>
      <c r="B1788" s="17" t="s">
        <v>0</v>
      </c>
      <c r="C1788" s="17" t="s">
        <v>1166</v>
      </c>
      <c r="D1788" s="17" t="s">
        <v>1494</v>
      </c>
      <c r="E1788" s="17">
        <v>126</v>
      </c>
      <c r="F1788" s="17">
        <v>2262</v>
      </c>
      <c r="G1788" s="17" t="s">
        <v>4</v>
      </c>
      <c r="H1788" s="17" t="s">
        <v>4</v>
      </c>
      <c r="I1788" s="17" t="s">
        <v>5</v>
      </c>
      <c r="J1788" s="17" t="s">
        <v>6</v>
      </c>
      <c r="K1788" s="17">
        <v>258</v>
      </c>
      <c r="L1788" s="17">
        <v>17</v>
      </c>
      <c r="M1788" s="34"/>
      <c r="N1788" s="35"/>
      <c r="O1788" s="36"/>
      <c r="P1788" s="17">
        <v>76.5</v>
      </c>
      <c r="Q1788" s="12"/>
      <c r="R1788" s="12">
        <v>76.5</v>
      </c>
      <c r="S1788" s="9"/>
      <c r="T1788" s="9"/>
    </row>
    <row r="1789" spans="1:20" ht="79.95" customHeight="1" x14ac:dyDescent="0.3">
      <c r="A1789" s="17">
        <v>1530</v>
      </c>
      <c r="B1789" s="17" t="s">
        <v>0</v>
      </c>
      <c r="C1789" s="17" t="s">
        <v>1166</v>
      </c>
      <c r="D1789" s="17" t="s">
        <v>1495</v>
      </c>
      <c r="E1789" s="17">
        <v>126</v>
      </c>
      <c r="F1789" s="17">
        <v>2262</v>
      </c>
      <c r="G1789" s="17" t="s">
        <v>4</v>
      </c>
      <c r="H1789" s="17" t="s">
        <v>4</v>
      </c>
      <c r="I1789" s="17" t="s">
        <v>5</v>
      </c>
      <c r="J1789" s="17" t="s">
        <v>6</v>
      </c>
      <c r="K1789" s="17">
        <v>360</v>
      </c>
      <c r="L1789" s="17">
        <v>23</v>
      </c>
      <c r="M1789" s="34"/>
      <c r="N1789" s="35"/>
      <c r="O1789" s="36"/>
      <c r="P1789" s="17">
        <v>103.5</v>
      </c>
      <c r="Q1789" s="12"/>
      <c r="R1789" s="12">
        <v>103.5</v>
      </c>
      <c r="S1789" s="9"/>
      <c r="T1789" s="9"/>
    </row>
    <row r="1790" spans="1:20" ht="79.95" customHeight="1" x14ac:dyDescent="0.3">
      <c r="A1790" s="17">
        <v>1531</v>
      </c>
      <c r="B1790" s="17" t="s">
        <v>0</v>
      </c>
      <c r="C1790" s="17" t="s">
        <v>1166</v>
      </c>
      <c r="D1790" s="17" t="s">
        <v>1496</v>
      </c>
      <c r="E1790" s="17">
        <v>127</v>
      </c>
      <c r="F1790" s="17" t="s">
        <v>1497</v>
      </c>
      <c r="G1790" s="17">
        <v>70886</v>
      </c>
      <c r="H1790" s="17">
        <v>70886</v>
      </c>
      <c r="I1790" s="17" t="s">
        <v>1430</v>
      </c>
      <c r="J1790" s="17" t="s">
        <v>6</v>
      </c>
      <c r="K1790" s="17">
        <v>1000</v>
      </c>
      <c r="L1790" s="17">
        <v>12</v>
      </c>
      <c r="M1790" s="34"/>
      <c r="N1790" s="35"/>
      <c r="O1790" s="36"/>
      <c r="P1790" s="17">
        <v>24</v>
      </c>
      <c r="Q1790" s="12"/>
      <c r="R1790" s="12">
        <v>24</v>
      </c>
      <c r="S1790" s="9"/>
      <c r="T1790" s="9"/>
    </row>
    <row r="1791" spans="1:20" ht="79.95" customHeight="1" x14ac:dyDescent="0.3">
      <c r="A1791" s="17">
        <v>1532</v>
      </c>
      <c r="B1791" s="17" t="s">
        <v>0</v>
      </c>
      <c r="C1791" s="17" t="s">
        <v>1166</v>
      </c>
      <c r="D1791" s="17" t="s">
        <v>1494</v>
      </c>
      <c r="E1791" s="17">
        <v>127</v>
      </c>
      <c r="F1791" s="17" t="s">
        <v>1498</v>
      </c>
      <c r="G1791" s="17" t="s">
        <v>1499</v>
      </c>
      <c r="H1791" s="17" t="s">
        <v>1500</v>
      </c>
      <c r="I1791" s="17" t="s">
        <v>1430</v>
      </c>
      <c r="J1791" s="17" t="s">
        <v>6</v>
      </c>
      <c r="K1791" s="17">
        <v>1000</v>
      </c>
      <c r="L1791" s="17">
        <v>11</v>
      </c>
      <c r="M1791" s="34"/>
      <c r="N1791" s="35"/>
      <c r="O1791" s="36"/>
      <c r="P1791" s="17">
        <v>22</v>
      </c>
      <c r="Q1791" s="12"/>
      <c r="R1791" s="12">
        <v>22</v>
      </c>
      <c r="S1791" s="9"/>
      <c r="T1791" s="9"/>
    </row>
    <row r="1792" spans="1:20" ht="79.95" customHeight="1" x14ac:dyDescent="0.3">
      <c r="A1792" s="17">
        <v>1533</v>
      </c>
      <c r="B1792" s="17" t="s">
        <v>0</v>
      </c>
      <c r="C1792" s="17" t="s">
        <v>1166</v>
      </c>
      <c r="D1792" s="17" t="s">
        <v>2978</v>
      </c>
      <c r="E1792" s="17">
        <v>126</v>
      </c>
      <c r="F1792" s="17">
        <v>2262</v>
      </c>
      <c r="G1792" s="17"/>
      <c r="H1792" s="17" t="s">
        <v>4</v>
      </c>
      <c r="I1792" s="17" t="s">
        <v>5</v>
      </c>
      <c r="J1792" s="17" t="s">
        <v>6</v>
      </c>
      <c r="K1792" s="17">
        <v>496</v>
      </c>
      <c r="L1792" s="17">
        <v>46</v>
      </c>
      <c r="M1792" s="34"/>
      <c r="N1792" s="35"/>
      <c r="O1792" s="36"/>
      <c r="P1792" s="17">
        <v>2198.7999999999997</v>
      </c>
      <c r="Q1792" s="12"/>
      <c r="R1792" s="12">
        <v>2198.7999999999997</v>
      </c>
      <c r="S1792" s="9"/>
      <c r="T1792" s="9"/>
    </row>
    <row r="1793" spans="1:20" ht="79.95" customHeight="1" x14ac:dyDescent="0.3">
      <c r="A1793" s="17">
        <v>1534</v>
      </c>
      <c r="B1793" s="17" t="s">
        <v>0</v>
      </c>
      <c r="C1793" s="17" t="s">
        <v>1166</v>
      </c>
      <c r="D1793" s="17" t="s">
        <v>1501</v>
      </c>
      <c r="E1793" s="17">
        <v>127</v>
      </c>
      <c r="F1793" s="17" t="s">
        <v>1502</v>
      </c>
      <c r="G1793" s="17">
        <v>74122</v>
      </c>
      <c r="H1793" s="17">
        <v>74122</v>
      </c>
      <c r="I1793" s="17" t="s">
        <v>1430</v>
      </c>
      <c r="J1793" s="17" t="s">
        <v>6</v>
      </c>
      <c r="K1793" s="17">
        <v>500</v>
      </c>
      <c r="L1793" s="17">
        <v>7</v>
      </c>
      <c r="M1793" s="34"/>
      <c r="N1793" s="35"/>
      <c r="O1793" s="36"/>
      <c r="P1793" s="17">
        <v>14</v>
      </c>
      <c r="Q1793" s="12"/>
      <c r="R1793" s="12">
        <v>14</v>
      </c>
      <c r="S1793" s="9"/>
      <c r="T1793" s="9"/>
    </row>
    <row r="1794" spans="1:20" ht="79.95" customHeight="1" x14ac:dyDescent="0.3">
      <c r="A1794" s="17">
        <v>1535</v>
      </c>
      <c r="B1794" s="17" t="s">
        <v>0</v>
      </c>
      <c r="C1794" s="17" t="s">
        <v>1166</v>
      </c>
      <c r="D1794" s="17" t="s">
        <v>1503</v>
      </c>
      <c r="E1794" s="17">
        <v>127</v>
      </c>
      <c r="F1794" s="17">
        <v>2270</v>
      </c>
      <c r="G1794" s="17" t="s">
        <v>4</v>
      </c>
      <c r="H1794" s="17" t="s">
        <v>4</v>
      </c>
      <c r="I1794" s="17" t="s">
        <v>1430</v>
      </c>
      <c r="J1794" s="17" t="s">
        <v>6</v>
      </c>
      <c r="K1794" s="17">
        <v>500</v>
      </c>
      <c r="L1794" s="17">
        <v>8</v>
      </c>
      <c r="M1794" s="34"/>
      <c r="N1794" s="35"/>
      <c r="O1794" s="36"/>
      <c r="P1794" s="17">
        <v>16</v>
      </c>
      <c r="Q1794" s="12"/>
      <c r="R1794" s="12">
        <v>16</v>
      </c>
      <c r="S1794" s="9"/>
      <c r="T1794" s="9"/>
    </row>
    <row r="1795" spans="1:20" ht="79.95" customHeight="1" x14ac:dyDescent="0.3">
      <c r="A1795" s="17">
        <v>1536</v>
      </c>
      <c r="B1795" s="17" t="s">
        <v>0</v>
      </c>
      <c r="C1795" s="17" t="s">
        <v>1166</v>
      </c>
      <c r="D1795" s="17" t="s">
        <v>1504</v>
      </c>
      <c r="E1795" s="17">
        <v>126</v>
      </c>
      <c r="F1795" s="17" t="s">
        <v>1505</v>
      </c>
      <c r="G1795" s="17">
        <v>70039</v>
      </c>
      <c r="H1795" s="17">
        <v>70039</v>
      </c>
      <c r="I1795" s="17" t="s">
        <v>1430</v>
      </c>
      <c r="J1795" s="17" t="s">
        <v>6</v>
      </c>
      <c r="K1795" s="17">
        <v>1000</v>
      </c>
      <c r="L1795" s="17">
        <v>119</v>
      </c>
      <c r="M1795" s="34"/>
      <c r="N1795" s="35"/>
      <c r="O1795" s="36"/>
      <c r="P1795" s="17">
        <v>238</v>
      </c>
      <c r="Q1795" s="12"/>
      <c r="R1795" s="12">
        <v>238</v>
      </c>
      <c r="S1795" s="9"/>
      <c r="T1795" s="9"/>
    </row>
    <row r="1796" spans="1:20" ht="79.95" customHeight="1" x14ac:dyDescent="0.3">
      <c r="A1796" s="17">
        <v>1537</v>
      </c>
      <c r="B1796" s="17" t="s">
        <v>0</v>
      </c>
      <c r="C1796" s="17" t="s">
        <v>1166</v>
      </c>
      <c r="D1796" s="17" t="s">
        <v>1506</v>
      </c>
      <c r="E1796" s="17" t="s">
        <v>4</v>
      </c>
      <c r="F1796" s="17" t="s">
        <v>4</v>
      </c>
      <c r="G1796" s="17">
        <v>71742</v>
      </c>
      <c r="H1796" s="17">
        <v>71742</v>
      </c>
      <c r="I1796" s="17" t="s">
        <v>1430</v>
      </c>
      <c r="J1796" s="17" t="s">
        <v>6</v>
      </c>
      <c r="K1796" s="17">
        <v>1500</v>
      </c>
      <c r="L1796" s="17">
        <v>35</v>
      </c>
      <c r="M1796" s="34"/>
      <c r="N1796" s="35"/>
      <c r="O1796" s="36"/>
      <c r="P1796" s="17">
        <v>70</v>
      </c>
      <c r="Q1796" s="12"/>
      <c r="R1796" s="12">
        <v>70</v>
      </c>
      <c r="S1796" s="9"/>
      <c r="T1796" s="9"/>
    </row>
    <row r="1797" spans="1:20" ht="79.95" customHeight="1" x14ac:dyDescent="0.3">
      <c r="A1797" s="17">
        <v>1538</v>
      </c>
      <c r="B1797" s="17" t="s">
        <v>0</v>
      </c>
      <c r="C1797" s="17" t="s">
        <v>1166</v>
      </c>
      <c r="D1797" s="17" t="s">
        <v>1507</v>
      </c>
      <c r="E1797" s="17">
        <v>126</v>
      </c>
      <c r="F1797" s="17" t="s">
        <v>1508</v>
      </c>
      <c r="G1797" s="17" t="s">
        <v>1509</v>
      </c>
      <c r="H1797" s="17" t="s">
        <v>1510</v>
      </c>
      <c r="I1797" s="17" t="s">
        <v>1430</v>
      </c>
      <c r="J1797" s="17" t="s">
        <v>6</v>
      </c>
      <c r="K1797" s="17">
        <v>1000</v>
      </c>
      <c r="L1797" s="17">
        <v>98</v>
      </c>
      <c r="M1797" s="34"/>
      <c r="N1797" s="35"/>
      <c r="O1797" s="36"/>
      <c r="P1797" s="17">
        <v>196</v>
      </c>
      <c r="Q1797" s="12"/>
      <c r="R1797" s="12">
        <v>196</v>
      </c>
      <c r="S1797" s="9"/>
      <c r="T1797" s="9"/>
    </row>
    <row r="1798" spans="1:20" ht="79.95" customHeight="1" x14ac:dyDescent="0.3">
      <c r="A1798" s="17">
        <v>1539</v>
      </c>
      <c r="B1798" s="17" t="s">
        <v>0</v>
      </c>
      <c r="C1798" s="17" t="s">
        <v>1166</v>
      </c>
      <c r="D1798" s="17" t="s">
        <v>1511</v>
      </c>
      <c r="E1798" s="17">
        <v>126</v>
      </c>
      <c r="F1798" s="17" t="s">
        <v>1512</v>
      </c>
      <c r="G1798" s="17">
        <v>75238</v>
      </c>
      <c r="H1798" s="17">
        <v>75238</v>
      </c>
      <c r="I1798" s="17" t="s">
        <v>1430</v>
      </c>
      <c r="J1798" s="17" t="s">
        <v>6</v>
      </c>
      <c r="K1798" s="17">
        <v>2800</v>
      </c>
      <c r="L1798" s="17">
        <v>125</v>
      </c>
      <c r="M1798" s="34"/>
      <c r="N1798" s="35"/>
      <c r="O1798" s="36"/>
      <c r="P1798" s="17">
        <v>250</v>
      </c>
      <c r="Q1798" s="12"/>
      <c r="R1798" s="12">
        <v>250</v>
      </c>
      <c r="S1798" s="9"/>
      <c r="T1798" s="9"/>
    </row>
    <row r="1799" spans="1:20" ht="79.95" customHeight="1" x14ac:dyDescent="0.3">
      <c r="A1799" s="17">
        <v>1540</v>
      </c>
      <c r="B1799" s="17" t="s">
        <v>0</v>
      </c>
      <c r="C1799" s="17" t="s">
        <v>1166</v>
      </c>
      <c r="D1799" s="17" t="s">
        <v>2978</v>
      </c>
      <c r="E1799" s="17">
        <v>126</v>
      </c>
      <c r="F1799" s="17" t="s">
        <v>1513</v>
      </c>
      <c r="G1799" s="17"/>
      <c r="H1799" s="17" t="s">
        <v>4</v>
      </c>
      <c r="I1799" s="17" t="s">
        <v>1430</v>
      </c>
      <c r="J1799" s="17" t="s">
        <v>6</v>
      </c>
      <c r="K1799" s="17">
        <v>499</v>
      </c>
      <c r="L1799" s="17">
        <v>42</v>
      </c>
      <c r="M1799" s="34"/>
      <c r="N1799" s="35"/>
      <c r="O1799" s="36"/>
      <c r="P1799" s="17">
        <v>84</v>
      </c>
      <c r="Q1799" s="12"/>
      <c r="R1799" s="12">
        <v>84</v>
      </c>
      <c r="S1799" s="9"/>
      <c r="T1799" s="9"/>
    </row>
    <row r="1800" spans="1:20" ht="79.95" customHeight="1" x14ac:dyDescent="0.3">
      <c r="A1800" s="17">
        <v>1541</v>
      </c>
      <c r="B1800" s="17" t="s">
        <v>0</v>
      </c>
      <c r="C1800" s="17" t="s">
        <v>1166</v>
      </c>
      <c r="D1800" s="17" t="s">
        <v>1514</v>
      </c>
      <c r="E1800" s="17">
        <v>126</v>
      </c>
      <c r="F1800" s="17" t="s">
        <v>1513</v>
      </c>
      <c r="G1800" s="17">
        <v>71597</v>
      </c>
      <c r="H1800" s="17">
        <v>71597</v>
      </c>
      <c r="I1800" s="17" t="s">
        <v>1430</v>
      </c>
      <c r="J1800" s="17" t="s">
        <v>6</v>
      </c>
      <c r="K1800" s="17">
        <v>1000</v>
      </c>
      <c r="L1800" s="17">
        <v>80</v>
      </c>
      <c r="M1800" s="34"/>
      <c r="N1800" s="35"/>
      <c r="O1800" s="36"/>
      <c r="P1800" s="17">
        <v>160</v>
      </c>
      <c r="Q1800" s="12"/>
      <c r="R1800" s="12">
        <v>160</v>
      </c>
      <c r="S1800" s="9"/>
      <c r="T1800" s="9"/>
    </row>
    <row r="1801" spans="1:20" ht="79.95" customHeight="1" x14ac:dyDescent="0.3">
      <c r="A1801" s="17">
        <v>1542</v>
      </c>
      <c r="B1801" s="17" t="s">
        <v>0</v>
      </c>
      <c r="C1801" s="17" t="s">
        <v>1166</v>
      </c>
      <c r="D1801" s="17" t="s">
        <v>1515</v>
      </c>
      <c r="E1801" s="17">
        <v>127</v>
      </c>
      <c r="F1801" s="17">
        <v>2270</v>
      </c>
      <c r="G1801" s="17" t="s">
        <v>4</v>
      </c>
      <c r="H1801" s="17" t="s">
        <v>4</v>
      </c>
      <c r="I1801" s="17" t="s">
        <v>1430</v>
      </c>
      <c r="J1801" s="17" t="s">
        <v>6</v>
      </c>
      <c r="K1801" s="17">
        <v>2500</v>
      </c>
      <c r="L1801" s="17">
        <v>111</v>
      </c>
      <c r="M1801" s="34"/>
      <c r="N1801" s="35"/>
      <c r="O1801" s="36"/>
      <c r="P1801" s="17">
        <v>222</v>
      </c>
      <c r="Q1801" s="12"/>
      <c r="R1801" s="12">
        <v>222</v>
      </c>
      <c r="S1801" s="9"/>
      <c r="T1801" s="9"/>
    </row>
    <row r="1802" spans="1:20" ht="79.95" customHeight="1" x14ac:dyDescent="0.3">
      <c r="A1802" s="17">
        <v>1543</v>
      </c>
      <c r="B1802" s="17" t="s">
        <v>0</v>
      </c>
      <c r="C1802" s="17" t="s">
        <v>1166</v>
      </c>
      <c r="D1802" s="17" t="s">
        <v>1516</v>
      </c>
      <c r="E1802" s="17">
        <v>126</v>
      </c>
      <c r="F1802" s="17">
        <v>2263</v>
      </c>
      <c r="G1802" s="17" t="s">
        <v>4</v>
      </c>
      <c r="H1802" s="17" t="s">
        <v>4</v>
      </c>
      <c r="I1802" s="17" t="s">
        <v>1430</v>
      </c>
      <c r="J1802" s="17" t="s">
        <v>6</v>
      </c>
      <c r="K1802" s="17">
        <v>1000</v>
      </c>
      <c r="L1802" s="17">
        <v>73</v>
      </c>
      <c r="M1802" s="34"/>
      <c r="N1802" s="35"/>
      <c r="O1802" s="36"/>
      <c r="P1802" s="17">
        <v>146</v>
      </c>
      <c r="Q1802" s="12"/>
      <c r="R1802" s="12">
        <v>146</v>
      </c>
      <c r="S1802" s="9"/>
      <c r="T1802" s="9"/>
    </row>
    <row r="1803" spans="1:20" ht="79.95" customHeight="1" x14ac:dyDescent="0.3">
      <c r="A1803" s="17">
        <v>1544</v>
      </c>
      <c r="B1803" s="17" t="s">
        <v>0</v>
      </c>
      <c r="C1803" s="17" t="s">
        <v>1166</v>
      </c>
      <c r="D1803" s="17" t="s">
        <v>2978</v>
      </c>
      <c r="E1803" s="17">
        <v>127</v>
      </c>
      <c r="F1803" s="17">
        <v>2270</v>
      </c>
      <c r="G1803" s="17"/>
      <c r="H1803" s="17" t="s">
        <v>4</v>
      </c>
      <c r="I1803" s="17" t="s">
        <v>1430</v>
      </c>
      <c r="J1803" s="17" t="s">
        <v>6</v>
      </c>
      <c r="K1803" s="17">
        <v>2500</v>
      </c>
      <c r="L1803" s="17">
        <v>105</v>
      </c>
      <c r="M1803" s="34"/>
      <c r="N1803" s="35"/>
      <c r="O1803" s="36"/>
      <c r="P1803" s="17">
        <v>210</v>
      </c>
      <c r="Q1803" s="12"/>
      <c r="R1803" s="12">
        <v>210</v>
      </c>
      <c r="S1803" s="9"/>
      <c r="T1803" s="9"/>
    </row>
    <row r="1804" spans="1:20" ht="79.95" customHeight="1" x14ac:dyDescent="0.3">
      <c r="A1804" s="17">
        <v>1545</v>
      </c>
      <c r="B1804" s="17" t="s">
        <v>0</v>
      </c>
      <c r="C1804" s="17" t="s">
        <v>1166</v>
      </c>
      <c r="D1804" s="17" t="s">
        <v>1517</v>
      </c>
      <c r="E1804" s="17">
        <v>126</v>
      </c>
      <c r="F1804" s="17" t="s">
        <v>1518</v>
      </c>
      <c r="G1804" s="17">
        <v>71394</v>
      </c>
      <c r="H1804" s="17">
        <v>71394</v>
      </c>
      <c r="I1804" s="17" t="s">
        <v>1519</v>
      </c>
      <c r="J1804" s="17" t="s">
        <v>6</v>
      </c>
      <c r="K1804" s="17">
        <v>1000</v>
      </c>
      <c r="L1804" s="17">
        <v>62</v>
      </c>
      <c r="M1804" s="34"/>
      <c r="N1804" s="35"/>
      <c r="O1804" s="36"/>
      <c r="P1804" s="17">
        <v>198.4</v>
      </c>
      <c r="Q1804" s="12"/>
      <c r="R1804" s="12">
        <v>198.4</v>
      </c>
      <c r="S1804" s="9"/>
      <c r="T1804" s="9"/>
    </row>
    <row r="1805" spans="1:20" ht="79.95" customHeight="1" x14ac:dyDescent="0.3">
      <c r="A1805" s="17">
        <v>1546</v>
      </c>
      <c r="B1805" s="17" t="s">
        <v>0</v>
      </c>
      <c r="C1805" s="17" t="s">
        <v>1166</v>
      </c>
      <c r="D1805" s="17" t="s">
        <v>1517</v>
      </c>
      <c r="E1805" s="17">
        <v>126</v>
      </c>
      <c r="F1805" s="17" t="s">
        <v>1520</v>
      </c>
      <c r="G1805" s="17">
        <v>70073</v>
      </c>
      <c r="H1805" s="17">
        <v>70073</v>
      </c>
      <c r="I1805" s="17" t="s">
        <v>1430</v>
      </c>
      <c r="J1805" s="17" t="s">
        <v>6</v>
      </c>
      <c r="K1805" s="17">
        <v>1000</v>
      </c>
      <c r="L1805" s="17">
        <v>63</v>
      </c>
      <c r="M1805" s="34"/>
      <c r="N1805" s="35"/>
      <c r="O1805" s="36"/>
      <c r="P1805" s="17">
        <v>126</v>
      </c>
      <c r="Q1805" s="12"/>
      <c r="R1805" s="12">
        <v>126</v>
      </c>
      <c r="S1805" s="9"/>
      <c r="T1805" s="9"/>
    </row>
    <row r="1806" spans="1:20" ht="79.95" customHeight="1" x14ac:dyDescent="0.3">
      <c r="A1806" s="17">
        <v>1547</v>
      </c>
      <c r="B1806" s="17" t="s">
        <v>0</v>
      </c>
      <c r="C1806" s="17" t="s">
        <v>1166</v>
      </c>
      <c r="D1806" s="17" t="s">
        <v>2978</v>
      </c>
      <c r="E1806" s="17">
        <v>127</v>
      </c>
      <c r="F1806" s="17">
        <v>2269</v>
      </c>
      <c r="G1806" s="17"/>
      <c r="H1806" s="17" t="s">
        <v>4</v>
      </c>
      <c r="I1806" s="17" t="s">
        <v>1430</v>
      </c>
      <c r="J1806" s="17" t="s">
        <v>6</v>
      </c>
      <c r="K1806" s="17">
        <v>4300</v>
      </c>
      <c r="L1806" s="17">
        <v>55</v>
      </c>
      <c r="M1806" s="34"/>
      <c r="N1806" s="35"/>
      <c r="O1806" s="36"/>
      <c r="P1806" s="17">
        <v>110</v>
      </c>
      <c r="Q1806" s="12"/>
      <c r="R1806" s="12">
        <v>110</v>
      </c>
      <c r="S1806" s="9"/>
      <c r="T1806" s="9"/>
    </row>
    <row r="1807" spans="1:20" ht="79.95" customHeight="1" x14ac:dyDescent="0.3">
      <c r="A1807" s="17">
        <v>1548</v>
      </c>
      <c r="B1807" s="17" t="s">
        <v>0</v>
      </c>
      <c r="C1807" s="17" t="s">
        <v>1166</v>
      </c>
      <c r="D1807" s="17" t="s">
        <v>1521</v>
      </c>
      <c r="E1807" s="17">
        <v>126</v>
      </c>
      <c r="F1807" s="17" t="s">
        <v>1522</v>
      </c>
      <c r="G1807" s="17">
        <v>75559</v>
      </c>
      <c r="H1807" s="17">
        <v>75559</v>
      </c>
      <c r="I1807" s="17" t="s">
        <v>1430</v>
      </c>
      <c r="J1807" s="17" t="s">
        <v>6</v>
      </c>
      <c r="K1807" s="17">
        <v>3000</v>
      </c>
      <c r="L1807" s="17">
        <v>110</v>
      </c>
      <c r="M1807" s="34"/>
      <c r="N1807" s="35"/>
      <c r="O1807" s="36"/>
      <c r="P1807" s="17">
        <v>220</v>
      </c>
      <c r="Q1807" s="12"/>
      <c r="R1807" s="12">
        <v>220</v>
      </c>
      <c r="S1807" s="9"/>
      <c r="T1807" s="9"/>
    </row>
    <row r="1808" spans="1:20" ht="79.95" customHeight="1" x14ac:dyDescent="0.3">
      <c r="A1808" s="17">
        <v>1549</v>
      </c>
      <c r="B1808" s="17" t="s">
        <v>0</v>
      </c>
      <c r="C1808" s="17" t="s">
        <v>1166</v>
      </c>
      <c r="D1808" s="17" t="s">
        <v>1523</v>
      </c>
      <c r="E1808" s="17">
        <v>127</v>
      </c>
      <c r="F1808" s="17" t="s">
        <v>1524</v>
      </c>
      <c r="G1808" s="17">
        <v>75332</v>
      </c>
      <c r="H1808" s="17">
        <v>75332</v>
      </c>
      <c r="I1808" s="17" t="s">
        <v>1430</v>
      </c>
      <c r="J1808" s="17" t="s">
        <v>6</v>
      </c>
      <c r="K1808" s="17">
        <v>1000</v>
      </c>
      <c r="L1808" s="17">
        <v>17</v>
      </c>
      <c r="M1808" s="34"/>
      <c r="N1808" s="35"/>
      <c r="O1808" s="36"/>
      <c r="P1808" s="17">
        <v>34</v>
      </c>
      <c r="Q1808" s="12"/>
      <c r="R1808" s="12">
        <v>34</v>
      </c>
      <c r="S1808" s="9"/>
      <c r="T1808" s="9"/>
    </row>
    <row r="1809" spans="1:20" ht="79.95" customHeight="1" x14ac:dyDescent="0.3">
      <c r="A1809" s="17">
        <v>1550</v>
      </c>
      <c r="B1809" s="17" t="s">
        <v>0</v>
      </c>
      <c r="C1809" s="17" t="s">
        <v>1166</v>
      </c>
      <c r="D1809" s="17" t="s">
        <v>1525</v>
      </c>
      <c r="E1809" s="17">
        <v>126</v>
      </c>
      <c r="F1809" s="17" t="s">
        <v>1526</v>
      </c>
      <c r="G1809" s="17">
        <v>71741</v>
      </c>
      <c r="H1809" s="17">
        <v>71741</v>
      </c>
      <c r="I1809" s="17" t="s">
        <v>1519</v>
      </c>
      <c r="J1809" s="17" t="s">
        <v>6</v>
      </c>
      <c r="K1809" s="17">
        <v>500</v>
      </c>
      <c r="L1809" s="17">
        <v>8</v>
      </c>
      <c r="M1809" s="34"/>
      <c r="N1809" s="35"/>
      <c r="O1809" s="36"/>
      <c r="P1809" s="17">
        <v>124</v>
      </c>
      <c r="Q1809" s="12"/>
      <c r="R1809" s="12">
        <v>124</v>
      </c>
      <c r="S1809" s="9"/>
      <c r="T1809" s="9"/>
    </row>
    <row r="1810" spans="1:20" ht="79.95" customHeight="1" x14ac:dyDescent="0.3">
      <c r="A1810" s="17">
        <v>1551</v>
      </c>
      <c r="B1810" s="17" t="s">
        <v>0</v>
      </c>
      <c r="C1810" s="17" t="s">
        <v>1166</v>
      </c>
      <c r="D1810" s="17" t="s">
        <v>1527</v>
      </c>
      <c r="E1810" s="17">
        <v>127</v>
      </c>
      <c r="F1810" s="17" t="s">
        <v>1528</v>
      </c>
      <c r="G1810" s="17" t="s">
        <v>1529</v>
      </c>
      <c r="H1810" s="17" t="s">
        <v>1530</v>
      </c>
      <c r="I1810" s="17" t="s">
        <v>1430</v>
      </c>
      <c r="J1810" s="17" t="s">
        <v>6</v>
      </c>
      <c r="K1810" s="17">
        <v>5000</v>
      </c>
      <c r="L1810" s="17">
        <v>85</v>
      </c>
      <c r="M1810" s="34"/>
      <c r="N1810" s="35"/>
      <c r="O1810" s="36"/>
      <c r="P1810" s="17">
        <v>170</v>
      </c>
      <c r="Q1810" s="12"/>
      <c r="R1810" s="12">
        <v>170</v>
      </c>
      <c r="S1810" s="9"/>
      <c r="T1810" s="9"/>
    </row>
    <row r="1811" spans="1:20" ht="79.95" customHeight="1" x14ac:dyDescent="0.3">
      <c r="A1811" s="17">
        <v>1552</v>
      </c>
      <c r="B1811" s="17" t="s">
        <v>0</v>
      </c>
      <c r="C1811" s="17" t="s">
        <v>1166</v>
      </c>
      <c r="D1811" s="17" t="s">
        <v>1531</v>
      </c>
      <c r="E1811" s="17">
        <v>127</v>
      </c>
      <c r="F1811" s="17" t="s">
        <v>1532</v>
      </c>
      <c r="G1811" s="17" t="s">
        <v>1533</v>
      </c>
      <c r="H1811" s="17" t="s">
        <v>1534</v>
      </c>
      <c r="I1811" s="17" t="s">
        <v>1430</v>
      </c>
      <c r="J1811" s="17" t="s">
        <v>6</v>
      </c>
      <c r="K1811" s="17">
        <v>2500</v>
      </c>
      <c r="L1811" s="17">
        <v>52</v>
      </c>
      <c r="M1811" s="34"/>
      <c r="N1811" s="35"/>
      <c r="O1811" s="36"/>
      <c r="P1811" s="17">
        <v>104</v>
      </c>
      <c r="Q1811" s="12"/>
      <c r="R1811" s="12">
        <v>104</v>
      </c>
      <c r="S1811" s="9"/>
      <c r="T1811" s="9"/>
    </row>
    <row r="1812" spans="1:20" ht="79.95" customHeight="1" x14ac:dyDescent="0.3">
      <c r="A1812" s="17">
        <v>1553</v>
      </c>
      <c r="B1812" s="17" t="s">
        <v>0</v>
      </c>
      <c r="C1812" s="17" t="s">
        <v>1166</v>
      </c>
      <c r="D1812" s="17" t="s">
        <v>1521</v>
      </c>
      <c r="E1812" s="17">
        <v>128</v>
      </c>
      <c r="F1812" s="17" t="s">
        <v>1535</v>
      </c>
      <c r="G1812" s="17">
        <v>71444</v>
      </c>
      <c r="H1812" s="17">
        <v>71444</v>
      </c>
      <c r="I1812" s="17" t="s">
        <v>1519</v>
      </c>
      <c r="J1812" s="17" t="s">
        <v>6</v>
      </c>
      <c r="K1812" s="17">
        <v>500</v>
      </c>
      <c r="L1812" s="17">
        <v>8</v>
      </c>
      <c r="M1812" s="34"/>
      <c r="N1812" s="35"/>
      <c r="O1812" s="36"/>
      <c r="P1812" s="17">
        <v>25.6</v>
      </c>
      <c r="Q1812" s="12"/>
      <c r="R1812" s="12">
        <v>25.6</v>
      </c>
      <c r="S1812" s="9"/>
      <c r="T1812" s="9"/>
    </row>
    <row r="1813" spans="1:20" ht="79.95" customHeight="1" x14ac:dyDescent="0.3">
      <c r="A1813" s="17">
        <v>1554</v>
      </c>
      <c r="B1813" s="17" t="s">
        <v>0</v>
      </c>
      <c r="C1813" s="17" t="s">
        <v>1166</v>
      </c>
      <c r="D1813" s="17" t="s">
        <v>1531</v>
      </c>
      <c r="E1813" s="17">
        <v>127</v>
      </c>
      <c r="F1813" s="17" t="s">
        <v>1532</v>
      </c>
      <c r="G1813" s="17" t="s">
        <v>1536</v>
      </c>
      <c r="H1813" s="17" t="s">
        <v>1537</v>
      </c>
      <c r="I1813" s="17" t="s">
        <v>1430</v>
      </c>
      <c r="J1813" s="17" t="s">
        <v>6</v>
      </c>
      <c r="K1813" s="17">
        <v>2500</v>
      </c>
      <c r="L1813" s="17">
        <v>64</v>
      </c>
      <c r="M1813" s="34"/>
      <c r="N1813" s="35"/>
      <c r="O1813" s="36"/>
      <c r="P1813" s="17">
        <v>128</v>
      </c>
      <c r="Q1813" s="12"/>
      <c r="R1813" s="12">
        <v>128</v>
      </c>
      <c r="S1813" s="9"/>
      <c r="T1813" s="9"/>
    </row>
    <row r="1814" spans="1:20" ht="79.95" customHeight="1" x14ac:dyDescent="0.3">
      <c r="A1814" s="17">
        <v>1555</v>
      </c>
      <c r="B1814" s="17" t="s">
        <v>0</v>
      </c>
      <c r="C1814" s="17" t="s">
        <v>1166</v>
      </c>
      <c r="D1814" s="17" t="s">
        <v>1538</v>
      </c>
      <c r="E1814" s="17" t="s">
        <v>4</v>
      </c>
      <c r="F1814" s="17" t="s">
        <v>4</v>
      </c>
      <c r="G1814" s="17">
        <v>73098</v>
      </c>
      <c r="H1814" s="17">
        <v>73098</v>
      </c>
      <c r="I1814" s="17" t="s">
        <v>1430</v>
      </c>
      <c r="J1814" s="17" t="s">
        <v>6</v>
      </c>
      <c r="K1814" s="17">
        <v>4993</v>
      </c>
      <c r="L1814" s="17">
        <v>121</v>
      </c>
      <c r="M1814" s="34"/>
      <c r="N1814" s="35"/>
      <c r="O1814" s="36"/>
      <c r="P1814" s="17">
        <v>242</v>
      </c>
      <c r="Q1814" s="12"/>
      <c r="R1814" s="12">
        <v>242</v>
      </c>
      <c r="S1814" s="9"/>
      <c r="T1814" s="9"/>
    </row>
    <row r="1815" spans="1:20" ht="79.95" customHeight="1" x14ac:dyDescent="0.3">
      <c r="A1815" s="17">
        <v>1556</v>
      </c>
      <c r="B1815" s="17" t="s">
        <v>0</v>
      </c>
      <c r="C1815" s="17" t="s">
        <v>1166</v>
      </c>
      <c r="D1815" s="17" t="s">
        <v>1496</v>
      </c>
      <c r="E1815" s="17">
        <v>128</v>
      </c>
      <c r="F1815" s="17" t="s">
        <v>1539</v>
      </c>
      <c r="G1815" s="17">
        <v>71120</v>
      </c>
      <c r="H1815" s="17">
        <v>71120</v>
      </c>
      <c r="I1815" s="17" t="s">
        <v>1519</v>
      </c>
      <c r="J1815" s="17" t="s">
        <v>6</v>
      </c>
      <c r="K1815" s="17">
        <v>886</v>
      </c>
      <c r="L1815" s="17">
        <v>222</v>
      </c>
      <c r="M1815" s="34"/>
      <c r="N1815" s="35"/>
      <c r="O1815" s="36"/>
      <c r="P1815" s="17">
        <v>710.40000000000009</v>
      </c>
      <c r="Q1815" s="12"/>
      <c r="R1815" s="12">
        <v>710.40000000000009</v>
      </c>
      <c r="S1815" s="9"/>
      <c r="T1815" s="9"/>
    </row>
    <row r="1816" spans="1:20" ht="148.5" customHeight="1" x14ac:dyDescent="0.3">
      <c r="A1816" s="17">
        <v>1557</v>
      </c>
      <c r="B1816" s="17" t="s">
        <v>0</v>
      </c>
      <c r="C1816" s="17" t="s">
        <v>1166</v>
      </c>
      <c r="D1816" s="17" t="s">
        <v>1540</v>
      </c>
      <c r="E1816" s="17">
        <v>128</v>
      </c>
      <c r="F1816" s="17" t="s">
        <v>1541</v>
      </c>
      <c r="G1816" s="17" t="s">
        <v>4</v>
      </c>
      <c r="H1816" s="17" t="s">
        <v>4</v>
      </c>
      <c r="I1816" s="17" t="s">
        <v>1430</v>
      </c>
      <c r="J1816" s="17" t="s">
        <v>6</v>
      </c>
      <c r="K1816" s="17">
        <v>5944</v>
      </c>
      <c r="L1816" s="17">
        <v>1800</v>
      </c>
      <c r="M1816" s="34"/>
      <c r="N1816" s="35"/>
      <c r="O1816" s="36"/>
      <c r="P1816" s="17">
        <v>3600</v>
      </c>
      <c r="Q1816" s="12"/>
      <c r="R1816" s="12">
        <v>3600</v>
      </c>
      <c r="S1816" s="9"/>
      <c r="T1816" s="9"/>
    </row>
    <row r="1817" spans="1:20" ht="79.95" customHeight="1" x14ac:dyDescent="0.3">
      <c r="A1817" s="17">
        <v>1558</v>
      </c>
      <c r="B1817" s="17" t="s">
        <v>0</v>
      </c>
      <c r="C1817" s="17" t="s">
        <v>1166</v>
      </c>
      <c r="D1817" s="17" t="s">
        <v>1542</v>
      </c>
      <c r="E1817" s="17">
        <v>128</v>
      </c>
      <c r="F1817" s="17" t="s">
        <v>1543</v>
      </c>
      <c r="G1817" s="17" t="s">
        <v>1544</v>
      </c>
      <c r="H1817" s="17" t="s">
        <v>1545</v>
      </c>
      <c r="I1817" s="17" t="s">
        <v>1430</v>
      </c>
      <c r="J1817" s="17" t="s">
        <v>6</v>
      </c>
      <c r="K1817" s="17">
        <v>4000</v>
      </c>
      <c r="L1817" s="17">
        <v>344</v>
      </c>
      <c r="M1817" s="34" t="s">
        <v>2966</v>
      </c>
      <c r="N1817" s="35"/>
      <c r="O1817" s="36"/>
      <c r="P1817" s="17">
        <v>688</v>
      </c>
      <c r="Q1817" s="12">
        <v>809.39229999999998</v>
      </c>
      <c r="R1817" s="12">
        <v>1497.3923</v>
      </c>
      <c r="S1817" s="9"/>
      <c r="T1817" s="9"/>
    </row>
    <row r="1818" spans="1:20" ht="79.95" customHeight="1" x14ac:dyDescent="0.3">
      <c r="A1818" s="17">
        <v>1559</v>
      </c>
      <c r="B1818" s="17" t="s">
        <v>0</v>
      </c>
      <c r="C1818" s="17" t="s">
        <v>1166</v>
      </c>
      <c r="D1818" s="17" t="s">
        <v>1546</v>
      </c>
      <c r="E1818" s="17">
        <v>128</v>
      </c>
      <c r="F1818" s="17" t="s">
        <v>1547</v>
      </c>
      <c r="G1818" s="17">
        <v>75273</v>
      </c>
      <c r="H1818" s="17">
        <v>75273</v>
      </c>
      <c r="I1818" s="17" t="s">
        <v>1430</v>
      </c>
      <c r="J1818" s="17" t="s">
        <v>6</v>
      </c>
      <c r="K1818" s="17">
        <v>1500</v>
      </c>
      <c r="L1818" s="17">
        <v>85</v>
      </c>
      <c r="M1818" s="34"/>
      <c r="N1818" s="35"/>
      <c r="O1818" s="36"/>
      <c r="P1818" s="17">
        <v>170</v>
      </c>
      <c r="Q1818" s="12"/>
      <c r="R1818" s="12">
        <v>170</v>
      </c>
      <c r="S1818" s="9"/>
      <c r="T1818" s="9"/>
    </row>
    <row r="1819" spans="1:20" ht="79.95" customHeight="1" x14ac:dyDescent="0.3">
      <c r="A1819" s="17">
        <v>1560</v>
      </c>
      <c r="B1819" s="17" t="s">
        <v>0</v>
      </c>
      <c r="C1819" s="17" t="s">
        <v>1166</v>
      </c>
      <c r="D1819" s="17" t="s">
        <v>1548</v>
      </c>
      <c r="E1819" s="17">
        <v>128</v>
      </c>
      <c r="F1819" s="17" t="s">
        <v>1547</v>
      </c>
      <c r="G1819" s="17">
        <v>75274</v>
      </c>
      <c r="H1819" s="17">
        <v>75274</v>
      </c>
      <c r="I1819" s="17" t="s">
        <v>1430</v>
      </c>
      <c r="J1819" s="17" t="s">
        <v>6</v>
      </c>
      <c r="K1819" s="17">
        <v>1500</v>
      </c>
      <c r="L1819" s="17">
        <v>70</v>
      </c>
      <c r="M1819" s="34"/>
      <c r="N1819" s="35"/>
      <c r="O1819" s="36"/>
      <c r="P1819" s="17">
        <v>140</v>
      </c>
      <c r="Q1819" s="12"/>
      <c r="R1819" s="12">
        <v>140</v>
      </c>
      <c r="S1819" s="9"/>
      <c r="T1819" s="9"/>
    </row>
    <row r="1820" spans="1:20" ht="79.95" customHeight="1" x14ac:dyDescent="0.3">
      <c r="A1820" s="17">
        <v>1561</v>
      </c>
      <c r="B1820" s="17" t="s">
        <v>0</v>
      </c>
      <c r="C1820" s="17" t="s">
        <v>1166</v>
      </c>
      <c r="D1820" s="17" t="s">
        <v>1549</v>
      </c>
      <c r="E1820" s="17">
        <v>128</v>
      </c>
      <c r="F1820" s="17" t="s">
        <v>1547</v>
      </c>
      <c r="G1820" s="17">
        <v>75275</v>
      </c>
      <c r="H1820" s="17">
        <v>75275</v>
      </c>
      <c r="I1820" s="17" t="s">
        <v>1430</v>
      </c>
      <c r="J1820" s="17" t="s">
        <v>6</v>
      </c>
      <c r="K1820" s="17">
        <v>1500</v>
      </c>
      <c r="L1820" s="17">
        <v>72</v>
      </c>
      <c r="M1820" s="34"/>
      <c r="N1820" s="35"/>
      <c r="O1820" s="36"/>
      <c r="P1820" s="17">
        <v>144</v>
      </c>
      <c r="Q1820" s="12"/>
      <c r="R1820" s="12">
        <v>144</v>
      </c>
      <c r="S1820" s="9"/>
      <c r="T1820" s="9"/>
    </row>
    <row r="1821" spans="1:20" ht="79.95" customHeight="1" x14ac:dyDescent="0.3">
      <c r="A1821" s="17">
        <v>1562</v>
      </c>
      <c r="B1821" s="17" t="s">
        <v>0</v>
      </c>
      <c r="C1821" s="17" t="s">
        <v>1166</v>
      </c>
      <c r="D1821" s="17" t="s">
        <v>1550</v>
      </c>
      <c r="E1821" s="17">
        <v>128</v>
      </c>
      <c r="F1821" s="17" t="s">
        <v>1547</v>
      </c>
      <c r="G1821" s="17">
        <v>75276</v>
      </c>
      <c r="H1821" s="17">
        <v>75276</v>
      </c>
      <c r="I1821" s="17" t="s">
        <v>1430</v>
      </c>
      <c r="J1821" s="17" t="s">
        <v>6</v>
      </c>
      <c r="K1821" s="17">
        <v>1500</v>
      </c>
      <c r="L1821" s="17">
        <v>62</v>
      </c>
      <c r="M1821" s="34"/>
      <c r="N1821" s="35"/>
      <c r="O1821" s="36"/>
      <c r="P1821" s="17">
        <v>124</v>
      </c>
      <c r="Q1821" s="12"/>
      <c r="R1821" s="12">
        <v>124</v>
      </c>
      <c r="S1821" s="9"/>
      <c r="T1821" s="9"/>
    </row>
    <row r="1822" spans="1:20" ht="102.75" customHeight="1" x14ac:dyDescent="0.3">
      <c r="A1822" s="17">
        <v>1563</v>
      </c>
      <c r="B1822" s="17" t="s">
        <v>0</v>
      </c>
      <c r="C1822" s="17" t="s">
        <v>1166</v>
      </c>
      <c r="D1822" s="17" t="s">
        <v>1551</v>
      </c>
      <c r="E1822" s="17" t="s">
        <v>1552</v>
      </c>
      <c r="F1822" s="17" t="s">
        <v>1553</v>
      </c>
      <c r="G1822" s="17">
        <v>75391</v>
      </c>
      <c r="H1822" s="17">
        <v>75391</v>
      </c>
      <c r="I1822" s="17" t="s">
        <v>1213</v>
      </c>
      <c r="J1822" s="17" t="s">
        <v>6</v>
      </c>
      <c r="K1822" s="17">
        <v>717</v>
      </c>
      <c r="L1822" s="17">
        <v>33</v>
      </c>
      <c r="M1822" s="34"/>
      <c r="N1822" s="35"/>
      <c r="O1822" s="36"/>
      <c r="P1822" s="17">
        <v>617.1</v>
      </c>
      <c r="Q1822" s="12"/>
      <c r="R1822" s="12">
        <v>617.1</v>
      </c>
      <c r="S1822" s="9"/>
      <c r="T1822" s="9"/>
    </row>
    <row r="1823" spans="1:20" ht="105" customHeight="1" x14ac:dyDescent="0.3">
      <c r="A1823" s="17">
        <v>1564</v>
      </c>
      <c r="B1823" s="17" t="s">
        <v>0</v>
      </c>
      <c r="C1823" s="17" t="s">
        <v>1166</v>
      </c>
      <c r="D1823" s="17" t="s">
        <v>1551</v>
      </c>
      <c r="E1823" s="17" t="s">
        <v>1552</v>
      </c>
      <c r="F1823" s="17" t="s">
        <v>1553</v>
      </c>
      <c r="G1823" s="17">
        <v>75392</v>
      </c>
      <c r="H1823" s="17">
        <v>75392</v>
      </c>
      <c r="I1823" s="17" t="s">
        <v>1213</v>
      </c>
      <c r="J1823" s="17" t="s">
        <v>6</v>
      </c>
      <c r="K1823" s="17">
        <v>741</v>
      </c>
      <c r="L1823" s="17">
        <v>44</v>
      </c>
      <c r="M1823" s="34"/>
      <c r="N1823" s="35"/>
      <c r="O1823" s="36"/>
      <c r="P1823" s="17">
        <v>822.8</v>
      </c>
      <c r="Q1823" s="12"/>
      <c r="R1823" s="12">
        <v>822.8</v>
      </c>
      <c r="S1823" s="9"/>
      <c r="T1823" s="9"/>
    </row>
    <row r="1824" spans="1:20" ht="108.75" customHeight="1" x14ac:dyDescent="0.3">
      <c r="A1824" s="17">
        <v>1565</v>
      </c>
      <c r="B1824" s="17" t="s">
        <v>0</v>
      </c>
      <c r="C1824" s="17" t="s">
        <v>1166</v>
      </c>
      <c r="D1824" s="17" t="s">
        <v>1551</v>
      </c>
      <c r="E1824" s="17" t="s">
        <v>1552</v>
      </c>
      <c r="F1824" s="17" t="s">
        <v>1553</v>
      </c>
      <c r="G1824" s="17">
        <v>75393</v>
      </c>
      <c r="H1824" s="17">
        <v>75393</v>
      </c>
      <c r="I1824" s="17" t="s">
        <v>1213</v>
      </c>
      <c r="J1824" s="17" t="s">
        <v>6</v>
      </c>
      <c r="K1824" s="17">
        <v>728</v>
      </c>
      <c r="L1824" s="17">
        <v>46</v>
      </c>
      <c r="M1824" s="34"/>
      <c r="N1824" s="35"/>
      <c r="O1824" s="36"/>
      <c r="P1824" s="17">
        <v>860.19999999999993</v>
      </c>
      <c r="Q1824" s="12"/>
      <c r="R1824" s="12">
        <v>860.19999999999993</v>
      </c>
      <c r="S1824" s="9"/>
      <c r="T1824" s="9"/>
    </row>
    <row r="1825" spans="1:20" ht="117" customHeight="1" x14ac:dyDescent="0.3">
      <c r="A1825" s="17">
        <v>1566</v>
      </c>
      <c r="B1825" s="17" t="s">
        <v>0</v>
      </c>
      <c r="C1825" s="17" t="s">
        <v>1166</v>
      </c>
      <c r="D1825" s="17" t="s">
        <v>1551</v>
      </c>
      <c r="E1825" s="17" t="s">
        <v>1552</v>
      </c>
      <c r="F1825" s="17" t="s">
        <v>1553</v>
      </c>
      <c r="G1825" s="17">
        <v>75388</v>
      </c>
      <c r="H1825" s="17">
        <v>75388</v>
      </c>
      <c r="I1825" s="17" t="s">
        <v>1213</v>
      </c>
      <c r="J1825" s="17" t="s">
        <v>6</v>
      </c>
      <c r="K1825" s="17">
        <v>723</v>
      </c>
      <c r="L1825" s="17">
        <v>55</v>
      </c>
      <c r="M1825" s="34"/>
      <c r="N1825" s="35"/>
      <c r="O1825" s="36"/>
      <c r="P1825" s="17">
        <v>1028.5</v>
      </c>
      <c r="Q1825" s="12"/>
      <c r="R1825" s="12">
        <v>1028.5</v>
      </c>
      <c r="S1825" s="9"/>
      <c r="T1825" s="9"/>
    </row>
    <row r="1826" spans="1:20" ht="107.25" customHeight="1" x14ac:dyDescent="0.3">
      <c r="A1826" s="17">
        <v>1567</v>
      </c>
      <c r="B1826" s="17" t="s">
        <v>0</v>
      </c>
      <c r="C1826" s="17" t="s">
        <v>1166</v>
      </c>
      <c r="D1826" s="17" t="s">
        <v>1551</v>
      </c>
      <c r="E1826" s="17" t="s">
        <v>1552</v>
      </c>
      <c r="F1826" s="17" t="s">
        <v>1553</v>
      </c>
      <c r="G1826" s="17">
        <v>75389</v>
      </c>
      <c r="H1826" s="17">
        <v>75389</v>
      </c>
      <c r="I1826" s="17" t="s">
        <v>1213</v>
      </c>
      <c r="J1826" s="17" t="s">
        <v>6</v>
      </c>
      <c r="K1826" s="17">
        <v>718</v>
      </c>
      <c r="L1826" s="17">
        <v>61</v>
      </c>
      <c r="M1826" s="34"/>
      <c r="N1826" s="35"/>
      <c r="O1826" s="36"/>
      <c r="P1826" s="17">
        <v>1140.7</v>
      </c>
      <c r="Q1826" s="12"/>
      <c r="R1826" s="12">
        <v>1140.7</v>
      </c>
      <c r="S1826" s="9"/>
      <c r="T1826" s="9"/>
    </row>
    <row r="1827" spans="1:20" ht="108" customHeight="1" x14ac:dyDescent="0.3">
      <c r="A1827" s="17">
        <v>1568</v>
      </c>
      <c r="B1827" s="17" t="s">
        <v>0</v>
      </c>
      <c r="C1827" s="17" t="s">
        <v>1166</v>
      </c>
      <c r="D1827" s="17" t="s">
        <v>1551</v>
      </c>
      <c r="E1827" s="17" t="s">
        <v>1552</v>
      </c>
      <c r="F1827" s="17" t="s">
        <v>1553</v>
      </c>
      <c r="G1827" s="17">
        <v>75390</v>
      </c>
      <c r="H1827" s="17">
        <v>75390</v>
      </c>
      <c r="I1827" s="17" t="s">
        <v>1213</v>
      </c>
      <c r="J1827" s="17" t="s">
        <v>6</v>
      </c>
      <c r="K1827" s="17">
        <v>713</v>
      </c>
      <c r="L1827" s="17">
        <v>56</v>
      </c>
      <c r="M1827" s="34"/>
      <c r="N1827" s="35"/>
      <c r="O1827" s="36"/>
      <c r="P1827" s="17">
        <v>1047.2</v>
      </c>
      <c r="Q1827" s="12"/>
      <c r="R1827" s="12">
        <v>1047.2</v>
      </c>
      <c r="S1827" s="9"/>
      <c r="T1827" s="9"/>
    </row>
    <row r="1828" spans="1:20" ht="117" customHeight="1" x14ac:dyDescent="0.3">
      <c r="A1828" s="17">
        <v>1569</v>
      </c>
      <c r="B1828" s="17" t="s">
        <v>0</v>
      </c>
      <c r="C1828" s="17" t="s">
        <v>1166</v>
      </c>
      <c r="D1828" s="17" t="s">
        <v>1551</v>
      </c>
      <c r="E1828" s="17" t="s">
        <v>1552</v>
      </c>
      <c r="F1828" s="17" t="s">
        <v>1553</v>
      </c>
      <c r="G1828" s="17">
        <v>75459</v>
      </c>
      <c r="H1828" s="17">
        <v>75459</v>
      </c>
      <c r="I1828" s="17" t="s">
        <v>1213</v>
      </c>
      <c r="J1828" s="17" t="s">
        <v>6</v>
      </c>
      <c r="K1828" s="17">
        <v>720</v>
      </c>
      <c r="L1828" s="17">
        <v>47</v>
      </c>
      <c r="M1828" s="34"/>
      <c r="N1828" s="35"/>
      <c r="O1828" s="36"/>
      <c r="P1828" s="17">
        <v>878.9</v>
      </c>
      <c r="Q1828" s="12"/>
      <c r="R1828" s="12">
        <v>878.9</v>
      </c>
      <c r="S1828" s="9"/>
      <c r="T1828" s="9"/>
    </row>
    <row r="1829" spans="1:20" ht="107.25" customHeight="1" x14ac:dyDescent="0.3">
      <c r="A1829" s="17">
        <v>1570</v>
      </c>
      <c r="B1829" s="17" t="s">
        <v>0</v>
      </c>
      <c r="C1829" s="17" t="s">
        <v>1166</v>
      </c>
      <c r="D1829" s="17" t="s">
        <v>1551</v>
      </c>
      <c r="E1829" s="17" t="s">
        <v>1552</v>
      </c>
      <c r="F1829" s="17" t="s">
        <v>1553</v>
      </c>
      <c r="G1829" s="17">
        <v>75460</v>
      </c>
      <c r="H1829" s="17">
        <v>75460</v>
      </c>
      <c r="I1829" s="17" t="s">
        <v>1213</v>
      </c>
      <c r="J1829" s="17" t="s">
        <v>6</v>
      </c>
      <c r="K1829" s="17">
        <v>752</v>
      </c>
      <c r="L1829" s="17">
        <v>43</v>
      </c>
      <c r="M1829" s="34"/>
      <c r="N1829" s="35"/>
      <c r="O1829" s="36"/>
      <c r="P1829" s="17">
        <v>804.1</v>
      </c>
      <c r="Q1829" s="12"/>
      <c r="R1829" s="12">
        <v>804.1</v>
      </c>
      <c r="S1829" s="9"/>
      <c r="T1829" s="9"/>
    </row>
    <row r="1830" spans="1:20" ht="102.75" customHeight="1" x14ac:dyDescent="0.3">
      <c r="A1830" s="17">
        <v>1571</v>
      </c>
      <c r="B1830" s="17" t="s">
        <v>0</v>
      </c>
      <c r="C1830" s="17" t="s">
        <v>1166</v>
      </c>
      <c r="D1830" s="17" t="s">
        <v>1551</v>
      </c>
      <c r="E1830" s="17" t="s">
        <v>1552</v>
      </c>
      <c r="F1830" s="17" t="s">
        <v>1553</v>
      </c>
      <c r="G1830" s="17">
        <v>75461</v>
      </c>
      <c r="H1830" s="17">
        <v>75461</v>
      </c>
      <c r="I1830" s="17" t="s">
        <v>1213</v>
      </c>
      <c r="J1830" s="17" t="s">
        <v>6</v>
      </c>
      <c r="K1830" s="17">
        <v>812</v>
      </c>
      <c r="L1830" s="17">
        <v>28</v>
      </c>
      <c r="M1830" s="34"/>
      <c r="N1830" s="35"/>
      <c r="O1830" s="36"/>
      <c r="P1830" s="17">
        <v>523.6</v>
      </c>
      <c r="Q1830" s="12"/>
      <c r="R1830" s="12">
        <v>523.6</v>
      </c>
      <c r="S1830" s="9"/>
      <c r="T1830" s="9"/>
    </row>
    <row r="1831" spans="1:20" ht="110.25" customHeight="1" x14ac:dyDescent="0.3">
      <c r="A1831" s="17">
        <v>1572</v>
      </c>
      <c r="B1831" s="17" t="s">
        <v>0</v>
      </c>
      <c r="C1831" s="17" t="s">
        <v>1166</v>
      </c>
      <c r="D1831" s="17" t="s">
        <v>1551</v>
      </c>
      <c r="E1831" s="17" t="s">
        <v>1552</v>
      </c>
      <c r="F1831" s="17" t="s">
        <v>1553</v>
      </c>
      <c r="G1831" s="17">
        <v>75405</v>
      </c>
      <c r="H1831" s="17">
        <v>75405</v>
      </c>
      <c r="I1831" s="17" t="s">
        <v>1213</v>
      </c>
      <c r="J1831" s="17" t="s">
        <v>6</v>
      </c>
      <c r="K1831" s="17">
        <v>922</v>
      </c>
      <c r="L1831" s="17">
        <v>10</v>
      </c>
      <c r="M1831" s="34"/>
      <c r="N1831" s="35"/>
      <c r="O1831" s="36"/>
      <c r="P1831" s="17">
        <v>187</v>
      </c>
      <c r="Q1831" s="12"/>
      <c r="R1831" s="12">
        <v>187</v>
      </c>
      <c r="S1831" s="9"/>
      <c r="T1831" s="9"/>
    </row>
    <row r="1832" spans="1:20" ht="104.25" customHeight="1" x14ac:dyDescent="0.3">
      <c r="A1832" s="17">
        <v>1573</v>
      </c>
      <c r="B1832" s="17" t="s">
        <v>0</v>
      </c>
      <c r="C1832" s="17" t="s">
        <v>1166</v>
      </c>
      <c r="D1832" s="17" t="s">
        <v>1551</v>
      </c>
      <c r="E1832" s="17" t="s">
        <v>1552</v>
      </c>
      <c r="F1832" s="17" t="s">
        <v>1553</v>
      </c>
      <c r="G1832" s="17">
        <v>75457</v>
      </c>
      <c r="H1832" s="17">
        <v>75457</v>
      </c>
      <c r="I1832" s="17" t="s">
        <v>1213</v>
      </c>
      <c r="J1832" s="17" t="s">
        <v>6</v>
      </c>
      <c r="K1832" s="17">
        <v>1381</v>
      </c>
      <c r="L1832" s="17">
        <v>31</v>
      </c>
      <c r="M1832" s="34"/>
      <c r="N1832" s="35"/>
      <c r="O1832" s="36"/>
      <c r="P1832" s="17">
        <v>579.69999999999993</v>
      </c>
      <c r="Q1832" s="12"/>
      <c r="R1832" s="12">
        <v>579.69999999999993</v>
      </c>
      <c r="S1832" s="9"/>
      <c r="T1832" s="9"/>
    </row>
    <row r="1833" spans="1:20" ht="79.95" customHeight="1" x14ac:dyDescent="0.3">
      <c r="A1833" s="17">
        <v>1574</v>
      </c>
      <c r="B1833" s="17" t="s">
        <v>0</v>
      </c>
      <c r="C1833" s="17" t="s">
        <v>1166</v>
      </c>
      <c r="D1833" s="17" t="s">
        <v>1554</v>
      </c>
      <c r="E1833" s="17">
        <v>128</v>
      </c>
      <c r="F1833" s="17" t="s">
        <v>1555</v>
      </c>
      <c r="G1833" s="17" t="s">
        <v>4</v>
      </c>
      <c r="H1833" s="17" t="s">
        <v>4</v>
      </c>
      <c r="I1833" s="17" t="s">
        <v>1519</v>
      </c>
      <c r="J1833" s="17" t="s">
        <v>6</v>
      </c>
      <c r="K1833" s="17">
        <v>533</v>
      </c>
      <c r="L1833" s="17">
        <v>11</v>
      </c>
      <c r="M1833" s="34"/>
      <c r="N1833" s="35"/>
      <c r="O1833" s="36"/>
      <c r="P1833" s="17">
        <v>205.7</v>
      </c>
      <c r="Q1833" s="12"/>
      <c r="R1833" s="12">
        <v>205.7</v>
      </c>
      <c r="S1833" s="9"/>
      <c r="T1833" s="9"/>
    </row>
    <row r="1834" spans="1:20" ht="79.95" customHeight="1" x14ac:dyDescent="0.3">
      <c r="A1834" s="17">
        <v>1575</v>
      </c>
      <c r="B1834" s="17" t="s">
        <v>0</v>
      </c>
      <c r="C1834" s="17" t="s">
        <v>1166</v>
      </c>
      <c r="D1834" s="17" t="s">
        <v>1556</v>
      </c>
      <c r="E1834" s="17">
        <v>128</v>
      </c>
      <c r="F1834" s="17" t="s">
        <v>1555</v>
      </c>
      <c r="G1834" s="17" t="s">
        <v>4</v>
      </c>
      <c r="H1834" s="17" t="s">
        <v>4</v>
      </c>
      <c r="I1834" s="17" t="s">
        <v>1519</v>
      </c>
      <c r="J1834" s="17" t="s">
        <v>6</v>
      </c>
      <c r="K1834" s="17">
        <v>948</v>
      </c>
      <c r="L1834" s="17">
        <v>22</v>
      </c>
      <c r="M1834" s="34"/>
      <c r="N1834" s="35"/>
      <c r="O1834" s="36"/>
      <c r="P1834" s="17">
        <v>411.4</v>
      </c>
      <c r="Q1834" s="12"/>
      <c r="R1834" s="12">
        <v>411.4</v>
      </c>
      <c r="S1834" s="9"/>
      <c r="T1834" s="9"/>
    </row>
    <row r="1835" spans="1:20" ht="79.95" customHeight="1" x14ac:dyDescent="0.3">
      <c r="A1835" s="17">
        <v>1576</v>
      </c>
      <c r="B1835" s="17" t="s">
        <v>0</v>
      </c>
      <c r="C1835" s="17" t="s">
        <v>1166</v>
      </c>
      <c r="D1835" s="17" t="s">
        <v>1557</v>
      </c>
      <c r="E1835" s="17">
        <v>128</v>
      </c>
      <c r="F1835" s="17" t="s">
        <v>1555</v>
      </c>
      <c r="G1835" s="17" t="s">
        <v>4</v>
      </c>
      <c r="H1835" s="17" t="s">
        <v>4</v>
      </c>
      <c r="I1835" s="17" t="s">
        <v>1519</v>
      </c>
      <c r="J1835" s="17" t="s">
        <v>6</v>
      </c>
      <c r="K1835" s="17">
        <v>946</v>
      </c>
      <c r="L1835" s="17">
        <v>21</v>
      </c>
      <c r="M1835" s="34"/>
      <c r="N1835" s="35"/>
      <c r="O1835" s="36"/>
      <c r="P1835" s="17">
        <v>392.7</v>
      </c>
      <c r="Q1835" s="12"/>
      <c r="R1835" s="12">
        <v>392.7</v>
      </c>
      <c r="S1835" s="9"/>
      <c r="T1835" s="9"/>
    </row>
    <row r="1836" spans="1:20" ht="117" customHeight="1" x14ac:dyDescent="0.3">
      <c r="A1836" s="17">
        <v>1577</v>
      </c>
      <c r="B1836" s="17" t="s">
        <v>0</v>
      </c>
      <c r="C1836" s="17" t="s">
        <v>1166</v>
      </c>
      <c r="D1836" s="17" t="s">
        <v>1558</v>
      </c>
      <c r="E1836" s="17">
        <v>128</v>
      </c>
      <c r="F1836" s="17" t="s">
        <v>1555</v>
      </c>
      <c r="G1836" s="17" t="s">
        <v>4</v>
      </c>
      <c r="H1836" s="17" t="s">
        <v>4</v>
      </c>
      <c r="I1836" s="17" t="s">
        <v>1519</v>
      </c>
      <c r="J1836" s="17" t="s">
        <v>6</v>
      </c>
      <c r="K1836" s="17">
        <v>943</v>
      </c>
      <c r="L1836" s="17">
        <v>26</v>
      </c>
      <c r="M1836" s="34"/>
      <c r="N1836" s="35"/>
      <c r="O1836" s="36"/>
      <c r="P1836" s="17">
        <v>486.2</v>
      </c>
      <c r="Q1836" s="12"/>
      <c r="R1836" s="12">
        <v>486.2</v>
      </c>
      <c r="S1836" s="9"/>
      <c r="T1836" s="9"/>
    </row>
    <row r="1837" spans="1:20" ht="79.95" customHeight="1" x14ac:dyDescent="0.3">
      <c r="A1837" s="17">
        <v>1578</v>
      </c>
      <c r="B1837" s="17" t="s">
        <v>0</v>
      </c>
      <c r="C1837" s="17" t="s">
        <v>1166</v>
      </c>
      <c r="D1837" s="17" t="s">
        <v>1559</v>
      </c>
      <c r="E1837" s="17">
        <v>128</v>
      </c>
      <c r="F1837" s="17" t="s">
        <v>1555</v>
      </c>
      <c r="G1837" s="17" t="s">
        <v>4</v>
      </c>
      <c r="H1837" s="17" t="s">
        <v>4</v>
      </c>
      <c r="I1837" s="17" t="s">
        <v>1519</v>
      </c>
      <c r="J1837" s="17" t="s">
        <v>6</v>
      </c>
      <c r="K1837" s="17">
        <v>942</v>
      </c>
      <c r="L1837" s="17">
        <v>34</v>
      </c>
      <c r="M1837" s="34"/>
      <c r="N1837" s="35"/>
      <c r="O1837" s="36"/>
      <c r="P1837" s="17">
        <v>635.79999999999995</v>
      </c>
      <c r="Q1837" s="12"/>
      <c r="R1837" s="12">
        <v>635.79999999999995</v>
      </c>
      <c r="S1837" s="9"/>
      <c r="T1837" s="9"/>
    </row>
    <row r="1838" spans="1:20" ht="79.95" customHeight="1" x14ac:dyDescent="0.3">
      <c r="A1838" s="17">
        <v>1579</v>
      </c>
      <c r="B1838" s="17" t="s">
        <v>0</v>
      </c>
      <c r="C1838" s="17" t="s">
        <v>1166</v>
      </c>
      <c r="D1838" s="17" t="s">
        <v>1560</v>
      </c>
      <c r="E1838" s="17">
        <v>128</v>
      </c>
      <c r="F1838" s="17" t="s">
        <v>1555</v>
      </c>
      <c r="G1838" s="17" t="s">
        <v>4</v>
      </c>
      <c r="H1838" s="17" t="s">
        <v>4</v>
      </c>
      <c r="I1838" s="17" t="s">
        <v>1519</v>
      </c>
      <c r="J1838" s="17" t="s">
        <v>6</v>
      </c>
      <c r="K1838" s="17">
        <v>943</v>
      </c>
      <c r="L1838" s="17">
        <v>42</v>
      </c>
      <c r="M1838" s="34"/>
      <c r="N1838" s="35"/>
      <c r="O1838" s="36"/>
      <c r="P1838" s="17">
        <v>785.4</v>
      </c>
      <c r="Q1838" s="12"/>
      <c r="R1838" s="12">
        <v>785.4</v>
      </c>
      <c r="S1838" s="9"/>
      <c r="T1838" s="9"/>
    </row>
    <row r="1839" spans="1:20" ht="79.95" customHeight="1" x14ac:dyDescent="0.3">
      <c r="A1839" s="17">
        <v>1580</v>
      </c>
      <c r="B1839" s="17" t="s">
        <v>0</v>
      </c>
      <c r="C1839" s="17" t="s">
        <v>1166</v>
      </c>
      <c r="D1839" s="17" t="s">
        <v>1561</v>
      </c>
      <c r="E1839" s="17">
        <v>128</v>
      </c>
      <c r="F1839" s="17" t="s">
        <v>1555</v>
      </c>
      <c r="G1839" s="17" t="s">
        <v>4</v>
      </c>
      <c r="H1839" s="17" t="s">
        <v>4</v>
      </c>
      <c r="I1839" s="17" t="s">
        <v>1519</v>
      </c>
      <c r="J1839" s="17" t="s">
        <v>6</v>
      </c>
      <c r="K1839" s="17">
        <v>943</v>
      </c>
      <c r="L1839" s="17">
        <v>41</v>
      </c>
      <c r="M1839" s="34"/>
      <c r="N1839" s="35"/>
      <c r="O1839" s="36"/>
      <c r="P1839" s="17">
        <v>766.69999999999993</v>
      </c>
      <c r="Q1839" s="12"/>
      <c r="R1839" s="12">
        <v>766.69999999999993</v>
      </c>
      <c r="S1839" s="9"/>
      <c r="T1839" s="9"/>
    </row>
    <row r="1840" spans="1:20" ht="79.95" customHeight="1" x14ac:dyDescent="0.3">
      <c r="A1840" s="17">
        <v>1581</v>
      </c>
      <c r="B1840" s="17" t="s">
        <v>0</v>
      </c>
      <c r="C1840" s="17" t="s">
        <v>1166</v>
      </c>
      <c r="D1840" s="17" t="s">
        <v>1562</v>
      </c>
      <c r="E1840" s="17">
        <v>128</v>
      </c>
      <c r="F1840" s="17" t="s">
        <v>1555</v>
      </c>
      <c r="G1840" s="17" t="s">
        <v>4</v>
      </c>
      <c r="H1840" s="17" t="s">
        <v>4</v>
      </c>
      <c r="I1840" s="17" t="s">
        <v>1519</v>
      </c>
      <c r="J1840" s="17" t="s">
        <v>6</v>
      </c>
      <c r="K1840" s="17">
        <v>947</v>
      </c>
      <c r="L1840" s="17">
        <v>42</v>
      </c>
      <c r="M1840" s="34"/>
      <c r="N1840" s="35"/>
      <c r="O1840" s="36"/>
      <c r="P1840" s="17">
        <v>785.4</v>
      </c>
      <c r="Q1840" s="12"/>
      <c r="R1840" s="12">
        <v>785.4</v>
      </c>
      <c r="S1840" s="9"/>
      <c r="T1840" s="9"/>
    </row>
    <row r="1841" spans="1:20" ht="79.95" customHeight="1" x14ac:dyDescent="0.3">
      <c r="A1841" s="17">
        <v>1582</v>
      </c>
      <c r="B1841" s="17" t="s">
        <v>0</v>
      </c>
      <c r="C1841" s="17" t="s">
        <v>1166</v>
      </c>
      <c r="D1841" s="17" t="s">
        <v>1563</v>
      </c>
      <c r="E1841" s="17">
        <v>128</v>
      </c>
      <c r="F1841" s="17" t="s">
        <v>1555</v>
      </c>
      <c r="G1841" s="17" t="s">
        <v>4</v>
      </c>
      <c r="H1841" s="17" t="s">
        <v>4</v>
      </c>
      <c r="I1841" s="17" t="s">
        <v>1519</v>
      </c>
      <c r="J1841" s="17" t="s">
        <v>6</v>
      </c>
      <c r="K1841" s="17">
        <v>950</v>
      </c>
      <c r="L1841" s="17">
        <v>46</v>
      </c>
      <c r="M1841" s="34"/>
      <c r="N1841" s="35"/>
      <c r="O1841" s="36"/>
      <c r="P1841" s="17">
        <v>860.19999999999993</v>
      </c>
      <c r="Q1841" s="12"/>
      <c r="R1841" s="12">
        <v>860.19999999999993</v>
      </c>
      <c r="S1841" s="9"/>
      <c r="T1841" s="9"/>
    </row>
    <row r="1842" spans="1:20" ht="174.75" customHeight="1" x14ac:dyDescent="0.3">
      <c r="A1842" s="17">
        <v>1583</v>
      </c>
      <c r="B1842" s="17" t="s">
        <v>0</v>
      </c>
      <c r="C1842" s="17" t="s">
        <v>1166</v>
      </c>
      <c r="D1842" s="17" t="s">
        <v>1564</v>
      </c>
      <c r="E1842" s="17">
        <v>128</v>
      </c>
      <c r="F1842" s="17" t="s">
        <v>1555</v>
      </c>
      <c r="G1842" s="17" t="s">
        <v>4</v>
      </c>
      <c r="H1842" s="17" t="s">
        <v>4</v>
      </c>
      <c r="I1842" s="17" t="s">
        <v>1519</v>
      </c>
      <c r="J1842" s="17" t="s">
        <v>6</v>
      </c>
      <c r="K1842" s="17">
        <v>950</v>
      </c>
      <c r="L1842" s="17">
        <v>47</v>
      </c>
      <c r="M1842" s="34"/>
      <c r="N1842" s="35"/>
      <c r="O1842" s="36"/>
      <c r="P1842" s="17">
        <v>878.9</v>
      </c>
      <c r="Q1842" s="12"/>
      <c r="R1842" s="12">
        <v>878.9</v>
      </c>
      <c r="S1842" s="9"/>
      <c r="T1842" s="9"/>
    </row>
    <row r="1843" spans="1:20" ht="79.95" customHeight="1" x14ac:dyDescent="0.3">
      <c r="A1843" s="17">
        <v>1584</v>
      </c>
      <c r="B1843" s="17" t="s">
        <v>0</v>
      </c>
      <c r="C1843" s="17" t="s">
        <v>1166</v>
      </c>
      <c r="D1843" s="17" t="s">
        <v>1565</v>
      </c>
      <c r="E1843" s="17">
        <v>128</v>
      </c>
      <c r="F1843" s="17" t="s">
        <v>1555</v>
      </c>
      <c r="G1843" s="17" t="s">
        <v>4</v>
      </c>
      <c r="H1843" s="17" t="s">
        <v>4</v>
      </c>
      <c r="I1843" s="17" t="s">
        <v>74</v>
      </c>
      <c r="J1843" s="17" t="s">
        <v>6</v>
      </c>
      <c r="K1843" s="17">
        <v>240</v>
      </c>
      <c r="L1843" s="17">
        <v>5</v>
      </c>
      <c r="M1843" s="34"/>
      <c r="N1843" s="35"/>
      <c r="O1843" s="36"/>
      <c r="P1843" s="17">
        <v>10</v>
      </c>
      <c r="Q1843" s="12"/>
      <c r="R1843" s="12">
        <v>10</v>
      </c>
      <c r="S1843" s="9"/>
      <c r="T1843" s="9"/>
    </row>
    <row r="1844" spans="1:20" ht="79.95" customHeight="1" x14ac:dyDescent="0.3">
      <c r="A1844" s="17">
        <v>1585</v>
      </c>
      <c r="B1844" s="17" t="s">
        <v>0</v>
      </c>
      <c r="C1844" s="17" t="s">
        <v>1166</v>
      </c>
      <c r="D1844" s="17" t="s">
        <v>1566</v>
      </c>
      <c r="E1844" s="17">
        <v>127</v>
      </c>
      <c r="F1844" s="17" t="s">
        <v>1567</v>
      </c>
      <c r="G1844" s="17" t="s">
        <v>1568</v>
      </c>
      <c r="H1844" s="17" t="s">
        <v>1569</v>
      </c>
      <c r="I1844" s="17" t="s">
        <v>1519</v>
      </c>
      <c r="J1844" s="17" t="s">
        <v>6</v>
      </c>
      <c r="K1844" s="17">
        <v>934</v>
      </c>
      <c r="L1844" s="17">
        <v>2</v>
      </c>
      <c r="M1844" s="34"/>
      <c r="N1844" s="35"/>
      <c r="O1844" s="36"/>
      <c r="P1844" s="17">
        <v>37.4</v>
      </c>
      <c r="Q1844" s="12"/>
      <c r="R1844" s="12">
        <v>37.4</v>
      </c>
      <c r="S1844" s="9"/>
      <c r="T1844" s="9"/>
    </row>
    <row r="1845" spans="1:20" ht="162" customHeight="1" x14ac:dyDescent="0.3">
      <c r="A1845" s="17">
        <v>1586</v>
      </c>
      <c r="B1845" s="17" t="s">
        <v>0</v>
      </c>
      <c r="C1845" s="17" t="s">
        <v>1166</v>
      </c>
      <c r="D1845" s="17" t="s">
        <v>1570</v>
      </c>
      <c r="E1845" s="17">
        <v>127</v>
      </c>
      <c r="F1845" s="17">
        <v>2273</v>
      </c>
      <c r="G1845" s="17" t="s">
        <v>4</v>
      </c>
      <c r="H1845" s="17" t="s">
        <v>4</v>
      </c>
      <c r="I1845" s="17" t="s">
        <v>1430</v>
      </c>
      <c r="J1845" s="17" t="s">
        <v>6</v>
      </c>
      <c r="K1845" s="17">
        <v>1662353</v>
      </c>
      <c r="L1845" s="17">
        <v>1785</v>
      </c>
      <c r="M1845" s="34" t="s">
        <v>4</v>
      </c>
      <c r="N1845" s="35"/>
      <c r="O1845" s="36"/>
      <c r="P1845" s="17">
        <v>3570</v>
      </c>
      <c r="Q1845" s="12"/>
      <c r="R1845" s="12">
        <v>3570</v>
      </c>
      <c r="S1845" s="9"/>
      <c r="T1845" s="9"/>
    </row>
    <row r="1846" spans="1:20" ht="79.95" customHeight="1" x14ac:dyDescent="0.3">
      <c r="A1846" s="17">
        <v>1587</v>
      </c>
      <c r="B1846" s="17" t="s">
        <v>0</v>
      </c>
      <c r="C1846" s="17" t="s">
        <v>1166</v>
      </c>
      <c r="D1846" s="17" t="s">
        <v>1571</v>
      </c>
      <c r="E1846" s="17">
        <v>127</v>
      </c>
      <c r="F1846" s="17" t="s">
        <v>1572</v>
      </c>
      <c r="G1846" s="17" t="s">
        <v>4</v>
      </c>
      <c r="H1846" s="17" t="s">
        <v>4</v>
      </c>
      <c r="I1846" s="17" t="s">
        <v>1213</v>
      </c>
      <c r="J1846" s="17" t="s">
        <v>6</v>
      </c>
      <c r="K1846" s="17">
        <v>1781</v>
      </c>
      <c r="L1846" s="17">
        <v>80</v>
      </c>
      <c r="M1846" s="34"/>
      <c r="N1846" s="35"/>
      <c r="O1846" s="36"/>
      <c r="P1846" s="17">
        <v>1496</v>
      </c>
      <c r="Q1846" s="12"/>
      <c r="R1846" s="12">
        <v>1496</v>
      </c>
      <c r="S1846" s="9"/>
      <c r="T1846" s="9"/>
    </row>
    <row r="1847" spans="1:20" ht="79.95" customHeight="1" x14ac:dyDescent="0.3">
      <c r="A1847" s="17">
        <v>1588</v>
      </c>
      <c r="B1847" s="17" t="s">
        <v>0</v>
      </c>
      <c r="C1847" s="17" t="s">
        <v>1166</v>
      </c>
      <c r="D1847" s="17" t="s">
        <v>1573</v>
      </c>
      <c r="E1847" s="17">
        <v>128</v>
      </c>
      <c r="F1847" s="17" t="s">
        <v>1555</v>
      </c>
      <c r="G1847" s="17" t="s">
        <v>1574</v>
      </c>
      <c r="H1847" s="17" t="s">
        <v>1575</v>
      </c>
      <c r="I1847" s="17" t="s">
        <v>1519</v>
      </c>
      <c r="J1847" s="17" t="s">
        <v>6</v>
      </c>
      <c r="K1847" s="17">
        <v>10000</v>
      </c>
      <c r="L1847" s="17">
        <v>219</v>
      </c>
      <c r="M1847" s="34"/>
      <c r="N1847" s="35"/>
      <c r="O1847" s="36"/>
      <c r="P1847" s="17">
        <v>4095.2999999999997</v>
      </c>
      <c r="Q1847" s="12"/>
      <c r="R1847" s="12">
        <v>4095.2999999999997</v>
      </c>
      <c r="S1847" s="9"/>
      <c r="T1847" s="9"/>
    </row>
    <row r="1848" spans="1:20" ht="79.95" customHeight="1" x14ac:dyDescent="0.3">
      <c r="A1848" s="17">
        <v>1589</v>
      </c>
      <c r="B1848" s="17" t="s">
        <v>0</v>
      </c>
      <c r="C1848" s="17" t="s">
        <v>1166</v>
      </c>
      <c r="D1848" s="17" t="s">
        <v>1576</v>
      </c>
      <c r="E1848" s="17">
        <v>127</v>
      </c>
      <c r="F1848" s="17">
        <v>2278</v>
      </c>
      <c r="G1848" s="17" t="s">
        <v>4</v>
      </c>
      <c r="H1848" s="17" t="s">
        <v>4</v>
      </c>
      <c r="I1848" s="17" t="s">
        <v>1213</v>
      </c>
      <c r="J1848" s="17" t="s">
        <v>6</v>
      </c>
      <c r="K1848" s="17">
        <v>4471</v>
      </c>
      <c r="L1848" s="17">
        <v>613</v>
      </c>
      <c r="M1848" s="34"/>
      <c r="N1848" s="35"/>
      <c r="O1848" s="36"/>
      <c r="P1848" s="17">
        <v>11463.1</v>
      </c>
      <c r="Q1848" s="12"/>
      <c r="R1848" s="12">
        <v>11463.1</v>
      </c>
      <c r="S1848" s="9"/>
      <c r="T1848" s="9"/>
    </row>
    <row r="1849" spans="1:20" ht="125.25" customHeight="1" x14ac:dyDescent="0.3">
      <c r="A1849" s="17">
        <v>1590</v>
      </c>
      <c r="B1849" s="17" t="s">
        <v>0</v>
      </c>
      <c r="C1849" s="17" t="s">
        <v>1166</v>
      </c>
      <c r="D1849" s="17" t="s">
        <v>1577</v>
      </c>
      <c r="E1849" s="17">
        <v>118</v>
      </c>
      <c r="F1849" s="17">
        <v>2087</v>
      </c>
      <c r="G1849" s="17" t="s">
        <v>4</v>
      </c>
      <c r="H1849" s="17" t="s">
        <v>4</v>
      </c>
      <c r="I1849" s="17" t="s">
        <v>1430</v>
      </c>
      <c r="J1849" s="17" t="s">
        <v>42</v>
      </c>
      <c r="K1849" s="17">
        <v>1662353</v>
      </c>
      <c r="L1849" s="17">
        <v>5038</v>
      </c>
      <c r="M1849" s="34" t="s">
        <v>1578</v>
      </c>
      <c r="N1849" s="35"/>
      <c r="O1849" s="36"/>
      <c r="P1849" s="17">
        <v>10076</v>
      </c>
      <c r="Q1849" s="12">
        <v>751.1327</v>
      </c>
      <c r="R1849" s="12">
        <v>10827.1327</v>
      </c>
      <c r="S1849" s="9"/>
      <c r="T1849" s="9"/>
    </row>
    <row r="1850" spans="1:20" ht="135" customHeight="1" x14ac:dyDescent="0.3">
      <c r="A1850" s="17">
        <v>1591</v>
      </c>
      <c r="B1850" s="17" t="s">
        <v>0</v>
      </c>
      <c r="C1850" s="17" t="s">
        <v>1166</v>
      </c>
      <c r="D1850" s="17" t="s">
        <v>1540</v>
      </c>
      <c r="E1850" s="17">
        <v>118</v>
      </c>
      <c r="F1850" s="17">
        <v>2096</v>
      </c>
      <c r="G1850" s="17" t="s">
        <v>4</v>
      </c>
      <c r="H1850" s="17" t="s">
        <v>4</v>
      </c>
      <c r="I1850" s="17" t="s">
        <v>1430</v>
      </c>
      <c r="J1850" s="17" t="s">
        <v>42</v>
      </c>
      <c r="K1850" s="17">
        <v>758986</v>
      </c>
      <c r="L1850" s="17">
        <v>2616</v>
      </c>
      <c r="M1850" s="34"/>
      <c r="N1850" s="35"/>
      <c r="O1850" s="36"/>
      <c r="P1850" s="17">
        <v>5232</v>
      </c>
      <c r="Q1850" s="12"/>
      <c r="R1850" s="12">
        <v>5232</v>
      </c>
      <c r="S1850" s="9"/>
      <c r="T1850" s="9"/>
    </row>
    <row r="1851" spans="1:20" ht="79.95" customHeight="1" x14ac:dyDescent="0.3">
      <c r="A1851" s="17">
        <v>1592</v>
      </c>
      <c r="B1851" s="17" t="s">
        <v>0</v>
      </c>
      <c r="C1851" s="17" t="s">
        <v>1166</v>
      </c>
      <c r="D1851" s="17" t="s">
        <v>1579</v>
      </c>
      <c r="E1851" s="17">
        <v>129</v>
      </c>
      <c r="F1851" s="17">
        <v>2299</v>
      </c>
      <c r="G1851" s="17" t="s">
        <v>4</v>
      </c>
      <c r="H1851" s="17" t="s">
        <v>4</v>
      </c>
      <c r="I1851" s="17" t="s">
        <v>1430</v>
      </c>
      <c r="J1851" s="17" t="s">
        <v>42</v>
      </c>
      <c r="K1851" s="17">
        <v>3300</v>
      </c>
      <c r="L1851" s="17">
        <v>350</v>
      </c>
      <c r="M1851" s="34" t="s">
        <v>2967</v>
      </c>
      <c r="N1851" s="35"/>
      <c r="O1851" s="36"/>
      <c r="P1851" s="17">
        <v>700</v>
      </c>
      <c r="Q1851" s="12">
        <v>466.07680000000005</v>
      </c>
      <c r="R1851" s="12">
        <v>1166.0768</v>
      </c>
      <c r="S1851" s="9"/>
      <c r="T1851" s="9"/>
    </row>
    <row r="1852" spans="1:20" ht="129" customHeight="1" x14ac:dyDescent="0.3">
      <c r="A1852" s="17">
        <v>1593</v>
      </c>
      <c r="B1852" s="17" t="s">
        <v>0</v>
      </c>
      <c r="C1852" s="17" t="s">
        <v>1166</v>
      </c>
      <c r="D1852" s="17" t="s">
        <v>1580</v>
      </c>
      <c r="E1852" s="17">
        <v>129</v>
      </c>
      <c r="F1852" s="17">
        <v>2300</v>
      </c>
      <c r="G1852" s="17" t="s">
        <v>4</v>
      </c>
      <c r="H1852" s="17" t="s">
        <v>4</v>
      </c>
      <c r="I1852" s="17" t="s">
        <v>1430</v>
      </c>
      <c r="J1852" s="17" t="s">
        <v>42</v>
      </c>
      <c r="K1852" s="17">
        <v>1929</v>
      </c>
      <c r="L1852" s="17">
        <v>1929</v>
      </c>
      <c r="M1852" s="34" t="s">
        <v>2968</v>
      </c>
      <c r="N1852" s="35"/>
      <c r="O1852" s="36"/>
      <c r="P1852" s="17">
        <v>3858</v>
      </c>
      <c r="Q1852" s="12">
        <v>1577.1705999999999</v>
      </c>
      <c r="R1852" s="12">
        <v>5435.1705999999995</v>
      </c>
      <c r="S1852" s="9"/>
      <c r="T1852" s="9"/>
    </row>
    <row r="1853" spans="1:20" ht="79.95" customHeight="1" x14ac:dyDescent="0.3">
      <c r="A1853" s="17">
        <v>1594</v>
      </c>
      <c r="B1853" s="17" t="s">
        <v>0</v>
      </c>
      <c r="C1853" s="17" t="s">
        <v>1166</v>
      </c>
      <c r="D1853" s="17" t="s">
        <v>1581</v>
      </c>
      <c r="E1853" s="17">
        <v>55</v>
      </c>
      <c r="F1853" s="17">
        <v>1021</v>
      </c>
      <c r="G1853" s="17" t="s">
        <v>4</v>
      </c>
      <c r="H1853" s="17" t="s">
        <v>4</v>
      </c>
      <c r="I1853" s="17" t="s">
        <v>1430</v>
      </c>
      <c r="J1853" s="17" t="s">
        <v>42</v>
      </c>
      <c r="K1853" s="17">
        <v>7600</v>
      </c>
      <c r="L1853" s="17">
        <v>2</v>
      </c>
      <c r="M1853" s="34"/>
      <c r="N1853" s="35"/>
      <c r="O1853" s="36"/>
      <c r="P1853" s="17">
        <v>4</v>
      </c>
      <c r="Q1853" s="12"/>
      <c r="R1853" s="12">
        <v>4</v>
      </c>
      <c r="S1853" s="9"/>
      <c r="T1853" s="9"/>
    </row>
    <row r="1854" spans="1:20" ht="79.95" customHeight="1" x14ac:dyDescent="0.3">
      <c r="A1854" s="17">
        <v>1595</v>
      </c>
      <c r="B1854" s="17" t="s">
        <v>0</v>
      </c>
      <c r="C1854" s="17" t="s">
        <v>1166</v>
      </c>
      <c r="D1854" s="17" t="s">
        <v>1582</v>
      </c>
      <c r="E1854" s="17">
        <v>55</v>
      </c>
      <c r="F1854" s="17">
        <v>1019</v>
      </c>
      <c r="G1854" s="17" t="s">
        <v>4</v>
      </c>
      <c r="H1854" s="17" t="s">
        <v>4</v>
      </c>
      <c r="I1854" s="17" t="s">
        <v>1519</v>
      </c>
      <c r="J1854" s="17" t="s">
        <v>6</v>
      </c>
      <c r="K1854" s="17">
        <v>5000</v>
      </c>
      <c r="L1854" s="17">
        <v>339</v>
      </c>
      <c r="M1854" s="34"/>
      <c r="N1854" s="35"/>
      <c r="O1854" s="36"/>
      <c r="P1854" s="17">
        <v>5254.5</v>
      </c>
      <c r="Q1854" s="12"/>
      <c r="R1854" s="12">
        <v>5254.5</v>
      </c>
      <c r="S1854" s="9"/>
      <c r="T1854" s="9"/>
    </row>
    <row r="1855" spans="1:20" ht="79.95" customHeight="1" x14ac:dyDescent="0.3">
      <c r="A1855" s="17">
        <v>1596</v>
      </c>
      <c r="B1855" s="17" t="s">
        <v>0</v>
      </c>
      <c r="C1855" s="17" t="s">
        <v>1166</v>
      </c>
      <c r="D1855" s="17" t="s">
        <v>1583</v>
      </c>
      <c r="E1855" s="17">
        <v>130</v>
      </c>
      <c r="F1855" s="17">
        <v>2303</v>
      </c>
      <c r="G1855" s="17">
        <v>71396</v>
      </c>
      <c r="H1855" s="17">
        <v>71396</v>
      </c>
      <c r="I1855" s="17" t="s">
        <v>1430</v>
      </c>
      <c r="J1855" s="17" t="s">
        <v>42</v>
      </c>
      <c r="K1855" s="17">
        <v>7696</v>
      </c>
      <c r="L1855" s="17">
        <v>1702</v>
      </c>
      <c r="M1855" s="34" t="s">
        <v>2969</v>
      </c>
      <c r="N1855" s="35"/>
      <c r="O1855" s="36"/>
      <c r="P1855" s="12">
        <v>3404</v>
      </c>
      <c r="Q1855" s="12">
        <v>2211.7841000000003</v>
      </c>
      <c r="R1855" s="12">
        <v>5615.7841000000008</v>
      </c>
      <c r="S1855" s="9"/>
      <c r="T1855" s="9"/>
    </row>
    <row r="1856" spans="1:20" ht="104.25" customHeight="1" x14ac:dyDescent="0.3">
      <c r="A1856" s="17">
        <v>1597</v>
      </c>
      <c r="B1856" s="17" t="s">
        <v>0</v>
      </c>
      <c r="C1856" s="17" t="s">
        <v>1166</v>
      </c>
      <c r="D1856" s="17" t="s">
        <v>1583</v>
      </c>
      <c r="E1856" s="17" t="s">
        <v>1584</v>
      </c>
      <c r="F1856" s="17" t="s">
        <v>4</v>
      </c>
      <c r="G1856" s="17">
        <v>71360</v>
      </c>
      <c r="H1856" s="17">
        <v>71360</v>
      </c>
      <c r="I1856" s="17" t="s">
        <v>1430</v>
      </c>
      <c r="J1856" s="17" t="s">
        <v>42</v>
      </c>
      <c r="K1856" s="17">
        <v>19821304</v>
      </c>
      <c r="L1856" s="17">
        <v>1110</v>
      </c>
      <c r="M1856" s="34"/>
      <c r="N1856" s="35"/>
      <c r="O1856" s="36"/>
      <c r="P1856" s="17">
        <v>2220</v>
      </c>
      <c r="Q1856" s="12"/>
      <c r="R1856" s="12">
        <v>2220</v>
      </c>
      <c r="S1856" s="9"/>
      <c r="T1856" s="9"/>
    </row>
    <row r="1857" spans="1:20" ht="126" customHeight="1" x14ac:dyDescent="0.3">
      <c r="A1857" s="17">
        <v>1598</v>
      </c>
      <c r="B1857" s="17" t="s">
        <v>0</v>
      </c>
      <c r="C1857" s="17" t="s">
        <v>1166</v>
      </c>
      <c r="D1857" s="17" t="s">
        <v>1585</v>
      </c>
      <c r="E1857" s="17">
        <v>131</v>
      </c>
      <c r="F1857" s="17">
        <v>2311</v>
      </c>
      <c r="G1857" s="17" t="s">
        <v>4</v>
      </c>
      <c r="H1857" s="17" t="s">
        <v>4</v>
      </c>
      <c r="I1857" s="17" t="s">
        <v>1430</v>
      </c>
      <c r="J1857" s="17" t="s">
        <v>42</v>
      </c>
      <c r="K1857" s="17">
        <v>14464</v>
      </c>
      <c r="L1857" s="17">
        <v>2456</v>
      </c>
      <c r="M1857" s="34"/>
      <c r="N1857" s="35"/>
      <c r="O1857" s="36"/>
      <c r="P1857" s="17">
        <v>4912</v>
      </c>
      <c r="Q1857" s="12"/>
      <c r="R1857" s="12">
        <v>4912</v>
      </c>
      <c r="S1857" s="9"/>
      <c r="T1857" s="9"/>
    </row>
    <row r="1858" spans="1:20" ht="114" customHeight="1" x14ac:dyDescent="0.3">
      <c r="A1858" s="17">
        <v>1599</v>
      </c>
      <c r="B1858" s="17" t="s">
        <v>0</v>
      </c>
      <c r="C1858" s="17" t="s">
        <v>1166</v>
      </c>
      <c r="D1858" s="17" t="s">
        <v>1580</v>
      </c>
      <c r="E1858" s="17">
        <v>55</v>
      </c>
      <c r="F1858" s="17">
        <v>1035</v>
      </c>
      <c r="G1858" s="17" t="s">
        <v>4</v>
      </c>
      <c r="H1858" s="17" t="s">
        <v>4</v>
      </c>
      <c r="I1858" s="17" t="s">
        <v>1430</v>
      </c>
      <c r="J1858" s="17" t="s">
        <v>42</v>
      </c>
      <c r="K1858" s="17">
        <v>10384700</v>
      </c>
      <c r="L1858" s="17">
        <v>450</v>
      </c>
      <c r="M1858" s="34"/>
      <c r="N1858" s="35"/>
      <c r="O1858" s="36"/>
      <c r="P1858" s="17">
        <v>900</v>
      </c>
      <c r="Q1858" s="12"/>
      <c r="R1858" s="12">
        <v>900</v>
      </c>
      <c r="S1858" s="9"/>
      <c r="T1858" s="9"/>
    </row>
    <row r="1859" spans="1:20" ht="99" customHeight="1" x14ac:dyDescent="0.3">
      <c r="A1859" s="17">
        <v>1600</v>
      </c>
      <c r="B1859" s="17" t="s">
        <v>0</v>
      </c>
      <c r="C1859" s="17" t="s">
        <v>1166</v>
      </c>
      <c r="D1859" s="17" t="s">
        <v>1580</v>
      </c>
      <c r="E1859" s="17">
        <v>131</v>
      </c>
      <c r="F1859" s="17">
        <v>2316</v>
      </c>
      <c r="G1859" s="17"/>
      <c r="H1859" s="17"/>
      <c r="I1859" s="17" t="s">
        <v>1430</v>
      </c>
      <c r="J1859" s="17" t="s">
        <v>42</v>
      </c>
      <c r="K1859" s="17">
        <v>10262</v>
      </c>
      <c r="L1859" s="17">
        <v>2658</v>
      </c>
      <c r="M1859" s="34" t="s">
        <v>2970</v>
      </c>
      <c r="N1859" s="35"/>
      <c r="O1859" s="36"/>
      <c r="P1859" s="17">
        <v>5316</v>
      </c>
      <c r="Q1859" s="12">
        <v>2376.16</v>
      </c>
      <c r="R1859" s="12">
        <v>7692.16</v>
      </c>
      <c r="S1859" s="9"/>
      <c r="T1859" s="9"/>
    </row>
    <row r="1860" spans="1:20" ht="79.95" customHeight="1" x14ac:dyDescent="0.3">
      <c r="A1860" s="17">
        <v>1601</v>
      </c>
      <c r="B1860" s="17" t="s">
        <v>0</v>
      </c>
      <c r="C1860" s="17" t="s">
        <v>1166</v>
      </c>
      <c r="D1860" s="17" t="s">
        <v>1586</v>
      </c>
      <c r="E1860" s="17">
        <v>55</v>
      </c>
      <c r="F1860" s="17">
        <v>2318</v>
      </c>
      <c r="G1860" s="17" t="s">
        <v>4</v>
      </c>
      <c r="H1860" s="17" t="s">
        <v>4</v>
      </c>
      <c r="I1860" s="17" t="s">
        <v>1430</v>
      </c>
      <c r="J1860" s="17" t="s">
        <v>42</v>
      </c>
      <c r="K1860" s="17">
        <v>2000</v>
      </c>
      <c r="L1860" s="17">
        <v>96</v>
      </c>
      <c r="M1860" s="34"/>
      <c r="N1860" s="35"/>
      <c r="O1860" s="36"/>
      <c r="P1860" s="17">
        <v>192</v>
      </c>
      <c r="Q1860" s="12"/>
      <c r="R1860" s="12">
        <v>192</v>
      </c>
      <c r="S1860" s="9"/>
      <c r="T1860" s="9"/>
    </row>
    <row r="1861" spans="1:20" ht="79.95" customHeight="1" x14ac:dyDescent="0.3">
      <c r="A1861" s="17">
        <v>1602</v>
      </c>
      <c r="B1861" s="17" t="s">
        <v>0</v>
      </c>
      <c r="C1861" s="17" t="s">
        <v>1166</v>
      </c>
      <c r="D1861" s="17" t="s">
        <v>1587</v>
      </c>
      <c r="E1861" s="17" t="s">
        <v>4</v>
      </c>
      <c r="F1861" s="17" t="s">
        <v>4</v>
      </c>
      <c r="G1861" s="17" t="s">
        <v>1588</v>
      </c>
      <c r="H1861" s="17" t="s">
        <v>1589</v>
      </c>
      <c r="I1861" s="17" t="s">
        <v>1430</v>
      </c>
      <c r="J1861" s="17" t="s">
        <v>6</v>
      </c>
      <c r="K1861" s="17">
        <v>2000</v>
      </c>
      <c r="L1861" s="17">
        <v>116</v>
      </c>
      <c r="M1861" s="34"/>
      <c r="N1861" s="35"/>
      <c r="O1861" s="36"/>
      <c r="P1861" s="17">
        <v>232</v>
      </c>
      <c r="Q1861" s="12"/>
      <c r="R1861" s="12">
        <v>232</v>
      </c>
      <c r="S1861" s="9"/>
      <c r="T1861" s="9"/>
    </row>
    <row r="1862" spans="1:20" ht="79.95" customHeight="1" x14ac:dyDescent="0.3">
      <c r="A1862" s="17">
        <v>1603</v>
      </c>
      <c r="B1862" s="17" t="s">
        <v>0</v>
      </c>
      <c r="C1862" s="17" t="s">
        <v>1166</v>
      </c>
      <c r="D1862" s="17" t="s">
        <v>1590</v>
      </c>
      <c r="E1862" s="17" t="s">
        <v>4</v>
      </c>
      <c r="F1862" s="17" t="s">
        <v>4</v>
      </c>
      <c r="G1862" s="17" t="s">
        <v>1591</v>
      </c>
      <c r="H1862" s="17" t="s">
        <v>1592</v>
      </c>
      <c r="I1862" s="17" t="s">
        <v>1430</v>
      </c>
      <c r="J1862" s="17" t="s">
        <v>6</v>
      </c>
      <c r="K1862" s="17">
        <v>1002</v>
      </c>
      <c r="L1862" s="17">
        <v>29</v>
      </c>
      <c r="M1862" s="34"/>
      <c r="N1862" s="35"/>
      <c r="O1862" s="36"/>
      <c r="P1862" s="17">
        <v>58</v>
      </c>
      <c r="Q1862" s="12"/>
      <c r="R1862" s="12">
        <v>58</v>
      </c>
      <c r="S1862" s="9"/>
      <c r="T1862" s="9"/>
    </row>
    <row r="1863" spans="1:20" ht="79.95" customHeight="1" x14ac:dyDescent="0.3">
      <c r="A1863" s="17">
        <v>1604</v>
      </c>
      <c r="B1863" s="17" t="s">
        <v>0</v>
      </c>
      <c r="C1863" s="17" t="s">
        <v>1166</v>
      </c>
      <c r="D1863" s="17" t="s">
        <v>1593</v>
      </c>
      <c r="E1863" s="17" t="s">
        <v>4</v>
      </c>
      <c r="F1863" s="17" t="s">
        <v>4</v>
      </c>
      <c r="G1863" s="17" t="s">
        <v>1594</v>
      </c>
      <c r="H1863" s="17" t="s">
        <v>1595</v>
      </c>
      <c r="I1863" s="17" t="s">
        <v>1430</v>
      </c>
      <c r="J1863" s="17" t="s">
        <v>6</v>
      </c>
      <c r="K1863" s="17">
        <v>1010</v>
      </c>
      <c r="L1863" s="17">
        <v>28</v>
      </c>
      <c r="M1863" s="34"/>
      <c r="N1863" s="35"/>
      <c r="O1863" s="36"/>
      <c r="P1863" s="17">
        <v>56</v>
      </c>
      <c r="Q1863" s="12"/>
      <c r="R1863" s="12">
        <v>56</v>
      </c>
      <c r="S1863" s="9"/>
      <c r="T1863" s="9"/>
    </row>
    <row r="1864" spans="1:20" ht="79.95" customHeight="1" x14ac:dyDescent="0.3">
      <c r="A1864" s="17">
        <v>1605</v>
      </c>
      <c r="B1864" s="17" t="s">
        <v>0</v>
      </c>
      <c r="C1864" s="17" t="s">
        <v>1166</v>
      </c>
      <c r="D1864" s="17" t="s">
        <v>1587</v>
      </c>
      <c r="E1864" s="17" t="s">
        <v>4</v>
      </c>
      <c r="F1864" s="17" t="s">
        <v>4</v>
      </c>
      <c r="G1864" s="17" t="s">
        <v>1596</v>
      </c>
      <c r="H1864" s="17" t="s">
        <v>1597</v>
      </c>
      <c r="I1864" s="17" t="s">
        <v>1430</v>
      </c>
      <c r="J1864" s="17" t="s">
        <v>6</v>
      </c>
      <c r="K1864" s="17">
        <v>2019</v>
      </c>
      <c r="L1864" s="17">
        <v>59</v>
      </c>
      <c r="M1864" s="34"/>
      <c r="N1864" s="35"/>
      <c r="O1864" s="36"/>
      <c r="P1864" s="17">
        <v>118</v>
      </c>
      <c r="Q1864" s="12"/>
      <c r="R1864" s="12">
        <v>118</v>
      </c>
      <c r="S1864" s="9"/>
      <c r="T1864" s="9"/>
    </row>
    <row r="1865" spans="1:20" ht="79.95" customHeight="1" x14ac:dyDescent="0.3">
      <c r="A1865" s="17">
        <v>1606</v>
      </c>
      <c r="B1865" s="17" t="s">
        <v>0</v>
      </c>
      <c r="C1865" s="17" t="s">
        <v>1166</v>
      </c>
      <c r="D1865" s="17" t="s">
        <v>1598</v>
      </c>
      <c r="E1865" s="17">
        <v>132</v>
      </c>
      <c r="F1865" s="17">
        <v>2322</v>
      </c>
      <c r="G1865" s="17">
        <v>71771</v>
      </c>
      <c r="H1865" s="17">
        <v>71771</v>
      </c>
      <c r="I1865" s="17" t="s">
        <v>1519</v>
      </c>
      <c r="J1865" s="17" t="s">
        <v>6</v>
      </c>
      <c r="K1865" s="17">
        <v>1538</v>
      </c>
      <c r="L1865" s="17">
        <v>108</v>
      </c>
      <c r="M1865" s="34"/>
      <c r="N1865" s="35"/>
      <c r="O1865" s="36"/>
      <c r="P1865" s="17">
        <v>345.6</v>
      </c>
      <c r="Q1865" s="12"/>
      <c r="R1865" s="12">
        <v>345.6</v>
      </c>
      <c r="S1865" s="9"/>
      <c r="T1865" s="9"/>
    </row>
    <row r="1866" spans="1:20" ht="79.95" customHeight="1" x14ac:dyDescent="0.3">
      <c r="A1866" s="17">
        <v>1607</v>
      </c>
      <c r="B1866" s="17" t="s">
        <v>0</v>
      </c>
      <c r="C1866" s="17" t="s">
        <v>1166</v>
      </c>
      <c r="D1866" s="17" t="s">
        <v>1599</v>
      </c>
      <c r="E1866" s="17">
        <v>55</v>
      </c>
      <c r="F1866" s="17" t="s">
        <v>1600</v>
      </c>
      <c r="G1866" s="17" t="s">
        <v>1601</v>
      </c>
      <c r="H1866" s="17" t="s">
        <v>1602</v>
      </c>
      <c r="I1866" s="17" t="s">
        <v>1430</v>
      </c>
      <c r="J1866" s="17" t="s">
        <v>6</v>
      </c>
      <c r="K1866" s="17">
        <v>3300</v>
      </c>
      <c r="L1866" s="17">
        <v>87</v>
      </c>
      <c r="M1866" s="34"/>
      <c r="N1866" s="35"/>
      <c r="O1866" s="36"/>
      <c r="P1866" s="17">
        <v>174</v>
      </c>
      <c r="Q1866" s="12"/>
      <c r="R1866" s="12">
        <v>174</v>
      </c>
      <c r="S1866" s="9"/>
      <c r="T1866" s="9"/>
    </row>
    <row r="1867" spans="1:20" ht="79.95" customHeight="1" x14ac:dyDescent="0.3">
      <c r="A1867" s="17">
        <v>1608</v>
      </c>
      <c r="B1867" s="17" t="s">
        <v>0</v>
      </c>
      <c r="C1867" s="17" t="s">
        <v>1166</v>
      </c>
      <c r="D1867" s="17" t="s">
        <v>1322</v>
      </c>
      <c r="E1867" s="17" t="s">
        <v>4</v>
      </c>
      <c r="F1867" s="17" t="s">
        <v>4</v>
      </c>
      <c r="G1867" s="17">
        <v>2523</v>
      </c>
      <c r="H1867" s="17" t="s">
        <v>4</v>
      </c>
      <c r="I1867" s="17" t="s">
        <v>1519</v>
      </c>
      <c r="J1867" s="17" t="s">
        <v>6</v>
      </c>
      <c r="K1867" s="17">
        <v>2900</v>
      </c>
      <c r="L1867" s="17">
        <v>712</v>
      </c>
      <c r="M1867" s="34"/>
      <c r="N1867" s="35"/>
      <c r="O1867" s="36"/>
      <c r="P1867" s="17">
        <v>2278.4</v>
      </c>
      <c r="Q1867" s="12"/>
      <c r="R1867" s="12">
        <v>2278.4</v>
      </c>
      <c r="S1867" s="9"/>
      <c r="T1867" s="9"/>
    </row>
    <row r="1868" spans="1:20" ht="79.95" customHeight="1" x14ac:dyDescent="0.3">
      <c r="A1868" s="17">
        <v>1609</v>
      </c>
      <c r="B1868" s="17" t="s">
        <v>0</v>
      </c>
      <c r="C1868" s="17" t="s">
        <v>1166</v>
      </c>
      <c r="D1868" s="17" t="s">
        <v>1603</v>
      </c>
      <c r="E1868" s="17" t="s">
        <v>4</v>
      </c>
      <c r="F1868" s="17" t="s">
        <v>4</v>
      </c>
      <c r="G1868" s="17" t="s">
        <v>1604</v>
      </c>
      <c r="H1868" s="17" t="s">
        <v>1605</v>
      </c>
      <c r="I1868" s="17" t="s">
        <v>1430</v>
      </c>
      <c r="J1868" s="17" t="s">
        <v>6</v>
      </c>
      <c r="K1868" s="17">
        <v>10000</v>
      </c>
      <c r="L1868" s="17">
        <v>92</v>
      </c>
      <c r="M1868" s="34"/>
      <c r="N1868" s="35"/>
      <c r="O1868" s="36"/>
      <c r="P1868" s="17">
        <v>184</v>
      </c>
      <c r="Q1868" s="12"/>
      <c r="R1868" s="12">
        <v>184</v>
      </c>
      <c r="S1868" s="9"/>
      <c r="T1868" s="9"/>
    </row>
    <row r="1869" spans="1:20" ht="123.75" customHeight="1" x14ac:dyDescent="0.3">
      <c r="A1869" s="17">
        <v>1610</v>
      </c>
      <c r="B1869" s="17" t="s">
        <v>0</v>
      </c>
      <c r="C1869" s="17" t="s">
        <v>1166</v>
      </c>
      <c r="D1869" s="17" t="s">
        <v>1606</v>
      </c>
      <c r="E1869" s="17">
        <v>132</v>
      </c>
      <c r="F1869" s="17">
        <v>2336</v>
      </c>
      <c r="G1869" s="17" t="s">
        <v>4</v>
      </c>
      <c r="H1869" s="17" t="s">
        <v>4</v>
      </c>
      <c r="I1869" s="17" t="s">
        <v>1519</v>
      </c>
      <c r="J1869" s="17" t="s">
        <v>6</v>
      </c>
      <c r="K1869" s="17">
        <v>5600</v>
      </c>
      <c r="L1869" s="17">
        <v>96</v>
      </c>
      <c r="M1869" s="34"/>
      <c r="N1869" s="35"/>
      <c r="O1869" s="36"/>
      <c r="P1869" s="17">
        <v>307.20000000000005</v>
      </c>
      <c r="Q1869" s="12"/>
      <c r="R1869" s="12">
        <v>307.20000000000005</v>
      </c>
      <c r="S1869" s="9"/>
      <c r="T1869" s="9"/>
    </row>
    <row r="1870" spans="1:20" ht="115.5" customHeight="1" x14ac:dyDescent="0.3">
      <c r="A1870" s="17">
        <v>1611</v>
      </c>
      <c r="B1870" s="17" t="s">
        <v>0</v>
      </c>
      <c r="C1870" s="17" t="s">
        <v>1166</v>
      </c>
      <c r="D1870" s="17" t="s">
        <v>1580</v>
      </c>
      <c r="E1870" s="17">
        <v>134</v>
      </c>
      <c r="F1870" s="17">
        <v>2353</v>
      </c>
      <c r="G1870" s="17" t="s">
        <v>4</v>
      </c>
      <c r="H1870" s="17" t="s">
        <v>4</v>
      </c>
      <c r="I1870" s="17" t="s">
        <v>1430</v>
      </c>
      <c r="J1870" s="17" t="s">
        <v>6</v>
      </c>
      <c r="K1870" s="17">
        <v>33468</v>
      </c>
      <c r="L1870" s="17">
        <v>454</v>
      </c>
      <c r="M1870" s="34" t="s">
        <v>2971</v>
      </c>
      <c r="N1870" s="35"/>
      <c r="O1870" s="36"/>
      <c r="P1870" s="17">
        <v>908</v>
      </c>
      <c r="Q1870" s="12">
        <v>168.5367</v>
      </c>
      <c r="R1870" s="12">
        <v>1076.5367000000001</v>
      </c>
      <c r="S1870" s="9"/>
      <c r="T1870" s="9"/>
    </row>
    <row r="1871" spans="1:20" ht="79.95" customHeight="1" x14ac:dyDescent="0.3">
      <c r="A1871" s="17">
        <v>1612</v>
      </c>
      <c r="B1871" s="17" t="s">
        <v>0</v>
      </c>
      <c r="C1871" s="17" t="s">
        <v>1166</v>
      </c>
      <c r="D1871" s="17" t="s">
        <v>1607</v>
      </c>
      <c r="E1871" s="17">
        <v>133</v>
      </c>
      <c r="F1871" s="17" t="s">
        <v>1608</v>
      </c>
      <c r="G1871" s="17" t="s">
        <v>1609</v>
      </c>
      <c r="H1871" s="17" t="s">
        <v>1610</v>
      </c>
      <c r="I1871" s="17" t="s">
        <v>1519</v>
      </c>
      <c r="J1871" s="17" t="s">
        <v>6</v>
      </c>
      <c r="K1871" s="17">
        <v>10000</v>
      </c>
      <c r="L1871" s="17">
        <v>401</v>
      </c>
      <c r="M1871" s="34"/>
      <c r="N1871" s="35"/>
      <c r="O1871" s="36"/>
      <c r="P1871" s="17">
        <v>6215.5</v>
      </c>
      <c r="Q1871" s="12"/>
      <c r="R1871" s="12">
        <v>6215.5</v>
      </c>
      <c r="S1871" s="9"/>
      <c r="T1871" s="9"/>
    </row>
    <row r="1872" spans="1:20" ht="79.95" customHeight="1" x14ac:dyDescent="0.3">
      <c r="A1872" s="17">
        <v>1613</v>
      </c>
      <c r="B1872" s="17" t="s">
        <v>0</v>
      </c>
      <c r="C1872" s="17" t="s">
        <v>1166</v>
      </c>
      <c r="D1872" s="17" t="s">
        <v>1611</v>
      </c>
      <c r="E1872" s="17" t="s">
        <v>4</v>
      </c>
      <c r="F1872" s="17" t="s">
        <v>4</v>
      </c>
      <c r="G1872" s="17" t="s">
        <v>1612</v>
      </c>
      <c r="H1872" s="17" t="s">
        <v>1613</v>
      </c>
      <c r="I1872" s="17" t="s">
        <v>1519</v>
      </c>
      <c r="J1872" s="17" t="s">
        <v>6</v>
      </c>
      <c r="K1872" s="17">
        <v>2600</v>
      </c>
      <c r="L1872" s="17">
        <v>351</v>
      </c>
      <c r="M1872" s="34"/>
      <c r="N1872" s="35"/>
      <c r="O1872" s="36"/>
      <c r="P1872" s="17">
        <v>6563.7</v>
      </c>
      <c r="Q1872" s="12"/>
      <c r="R1872" s="12">
        <v>6563.7</v>
      </c>
      <c r="S1872" s="9"/>
      <c r="T1872" s="9"/>
    </row>
    <row r="1873" spans="1:20" ht="79.95" customHeight="1" x14ac:dyDescent="0.3">
      <c r="A1873" s="17">
        <v>1614</v>
      </c>
      <c r="B1873" s="17" t="s">
        <v>0</v>
      </c>
      <c r="C1873" s="17" t="s">
        <v>1166</v>
      </c>
      <c r="D1873" s="17" t="s">
        <v>1611</v>
      </c>
      <c r="E1873" s="17" t="s">
        <v>4</v>
      </c>
      <c r="F1873" s="17" t="s">
        <v>4</v>
      </c>
      <c r="G1873" s="17" t="s">
        <v>1614</v>
      </c>
      <c r="H1873" s="17" t="s">
        <v>1615</v>
      </c>
      <c r="I1873" s="17" t="s">
        <v>1213</v>
      </c>
      <c r="J1873" s="17" t="s">
        <v>6</v>
      </c>
      <c r="K1873" s="17">
        <v>31400</v>
      </c>
      <c r="L1873" s="17">
        <v>233</v>
      </c>
      <c r="M1873" s="34"/>
      <c r="N1873" s="35"/>
      <c r="O1873" s="36"/>
      <c r="P1873" s="17">
        <v>4357.0999999999995</v>
      </c>
      <c r="Q1873" s="12"/>
      <c r="R1873" s="12">
        <v>4357.0999999999995</v>
      </c>
      <c r="S1873" s="9"/>
      <c r="T1873" s="9"/>
    </row>
    <row r="1874" spans="1:20" ht="79.95" customHeight="1" x14ac:dyDescent="0.3">
      <c r="A1874" s="17">
        <v>1615</v>
      </c>
      <c r="B1874" s="17" t="s">
        <v>0</v>
      </c>
      <c r="C1874" s="17" t="s">
        <v>1166</v>
      </c>
      <c r="D1874" s="17" t="s">
        <v>1616</v>
      </c>
      <c r="E1874" s="17">
        <v>133</v>
      </c>
      <c r="F1874" s="17" t="s">
        <v>1617</v>
      </c>
      <c r="G1874" s="17">
        <v>71750</v>
      </c>
      <c r="H1874" s="17">
        <v>71750</v>
      </c>
      <c r="I1874" s="17" t="s">
        <v>1519</v>
      </c>
      <c r="J1874" s="17" t="s">
        <v>42</v>
      </c>
      <c r="K1874" s="17">
        <v>12690</v>
      </c>
      <c r="L1874" s="17">
        <v>37</v>
      </c>
      <c r="M1874" s="34"/>
      <c r="N1874" s="35"/>
      <c r="O1874" s="36"/>
      <c r="P1874" s="17">
        <v>48.1</v>
      </c>
      <c r="Q1874" s="12"/>
      <c r="R1874" s="12">
        <v>48.1</v>
      </c>
      <c r="S1874" s="9"/>
      <c r="T1874" s="9"/>
    </row>
    <row r="1875" spans="1:20" ht="79.95" customHeight="1" x14ac:dyDescent="0.3">
      <c r="A1875" s="17">
        <v>1616</v>
      </c>
      <c r="B1875" s="17" t="s">
        <v>0</v>
      </c>
      <c r="C1875" s="17" t="s">
        <v>1166</v>
      </c>
      <c r="D1875" s="17" t="s">
        <v>1611</v>
      </c>
      <c r="E1875" s="17" t="s">
        <v>4</v>
      </c>
      <c r="F1875" s="17" t="s">
        <v>4</v>
      </c>
      <c r="G1875" s="17" t="s">
        <v>1618</v>
      </c>
      <c r="H1875" s="17" t="s">
        <v>1619</v>
      </c>
      <c r="I1875" s="17" t="s">
        <v>1213</v>
      </c>
      <c r="J1875" s="17" t="s">
        <v>6</v>
      </c>
      <c r="K1875" s="17">
        <v>3000</v>
      </c>
      <c r="L1875" s="17">
        <v>53</v>
      </c>
      <c r="M1875" s="34"/>
      <c r="N1875" s="35"/>
      <c r="O1875" s="36"/>
      <c r="P1875" s="17">
        <v>991.09999999999991</v>
      </c>
      <c r="Q1875" s="12"/>
      <c r="R1875" s="12">
        <v>991.09999999999991</v>
      </c>
      <c r="S1875" s="9"/>
      <c r="T1875" s="9"/>
    </row>
    <row r="1876" spans="1:20" ht="186" customHeight="1" x14ac:dyDescent="0.3">
      <c r="A1876" s="17">
        <v>1617</v>
      </c>
      <c r="B1876" s="17" t="s">
        <v>0</v>
      </c>
      <c r="C1876" s="17" t="s">
        <v>1166</v>
      </c>
      <c r="D1876" s="17" t="s">
        <v>1620</v>
      </c>
      <c r="E1876" s="17">
        <v>133</v>
      </c>
      <c r="F1876" s="17">
        <v>2239</v>
      </c>
      <c r="G1876" s="17" t="s">
        <v>4</v>
      </c>
      <c r="H1876" s="17" t="s">
        <v>4</v>
      </c>
      <c r="I1876" s="17" t="s">
        <v>1213</v>
      </c>
      <c r="J1876" s="17" t="s">
        <v>6</v>
      </c>
      <c r="K1876" s="17">
        <v>4300</v>
      </c>
      <c r="L1876" s="17">
        <v>20</v>
      </c>
      <c r="M1876" s="34"/>
      <c r="N1876" s="35"/>
      <c r="O1876" s="36"/>
      <c r="P1876" s="17">
        <v>374</v>
      </c>
      <c r="Q1876" s="12"/>
      <c r="R1876" s="12">
        <v>374</v>
      </c>
      <c r="S1876" s="9"/>
      <c r="T1876" s="9"/>
    </row>
    <row r="1877" spans="1:20" ht="79.95" customHeight="1" x14ac:dyDescent="0.3">
      <c r="A1877" s="17">
        <v>1618</v>
      </c>
      <c r="B1877" s="17" t="s">
        <v>0</v>
      </c>
      <c r="C1877" s="17" t="s">
        <v>1166</v>
      </c>
      <c r="D1877" s="17" t="s">
        <v>1611</v>
      </c>
      <c r="E1877" s="17" t="s">
        <v>4</v>
      </c>
      <c r="F1877" s="17" t="s">
        <v>4</v>
      </c>
      <c r="G1877" s="17" t="s">
        <v>1621</v>
      </c>
      <c r="H1877" s="17" t="s">
        <v>1622</v>
      </c>
      <c r="I1877" s="17" t="s">
        <v>1213</v>
      </c>
      <c r="J1877" s="17" t="s">
        <v>6</v>
      </c>
      <c r="K1877" s="17">
        <v>3635</v>
      </c>
      <c r="L1877" s="17">
        <v>31</v>
      </c>
      <c r="M1877" s="34"/>
      <c r="N1877" s="35"/>
      <c r="O1877" s="36"/>
      <c r="P1877" s="17">
        <v>579.69999999999993</v>
      </c>
      <c r="Q1877" s="12"/>
      <c r="R1877" s="12">
        <v>579.69999999999993</v>
      </c>
      <c r="S1877" s="9"/>
      <c r="T1877" s="9"/>
    </row>
    <row r="1878" spans="1:20" ht="79.95" customHeight="1" x14ac:dyDescent="0.3">
      <c r="A1878" s="17">
        <v>1619</v>
      </c>
      <c r="B1878" s="17" t="s">
        <v>0</v>
      </c>
      <c r="C1878" s="17" t="s">
        <v>1166</v>
      </c>
      <c r="D1878" s="17" t="s">
        <v>1623</v>
      </c>
      <c r="E1878" s="17">
        <v>134</v>
      </c>
      <c r="F1878" s="17">
        <v>2236</v>
      </c>
      <c r="G1878" s="17" t="s">
        <v>4</v>
      </c>
      <c r="H1878" s="17" t="s">
        <v>4</v>
      </c>
      <c r="I1878" s="17" t="s">
        <v>1213</v>
      </c>
      <c r="J1878" s="17" t="s">
        <v>6</v>
      </c>
      <c r="K1878" s="17">
        <v>3500</v>
      </c>
      <c r="L1878" s="17">
        <v>15</v>
      </c>
      <c r="M1878" s="34"/>
      <c r="N1878" s="35"/>
      <c r="O1878" s="36"/>
      <c r="P1878" s="17">
        <v>280.5</v>
      </c>
      <c r="Q1878" s="12"/>
      <c r="R1878" s="12">
        <v>280.5</v>
      </c>
      <c r="S1878" s="9"/>
      <c r="T1878" s="9"/>
    </row>
    <row r="1879" spans="1:20" ht="79.95" customHeight="1" x14ac:dyDescent="0.3">
      <c r="A1879" s="17">
        <v>1620</v>
      </c>
      <c r="B1879" s="17" t="s">
        <v>0</v>
      </c>
      <c r="C1879" s="17" t="s">
        <v>1166</v>
      </c>
      <c r="D1879" s="17" t="s">
        <v>1624</v>
      </c>
      <c r="E1879" s="17" t="s">
        <v>4</v>
      </c>
      <c r="F1879" s="17" t="s">
        <v>4</v>
      </c>
      <c r="G1879" s="17" t="s">
        <v>1625</v>
      </c>
      <c r="H1879" s="17" t="s">
        <v>1626</v>
      </c>
      <c r="I1879" s="17" t="s">
        <v>1213</v>
      </c>
      <c r="J1879" s="17" t="s">
        <v>6</v>
      </c>
      <c r="K1879" s="17">
        <v>1000</v>
      </c>
      <c r="L1879" s="17">
        <v>14</v>
      </c>
      <c r="M1879" s="34"/>
      <c r="N1879" s="35"/>
      <c r="O1879" s="36"/>
      <c r="P1879" s="17">
        <v>261.8</v>
      </c>
      <c r="Q1879" s="12"/>
      <c r="R1879" s="12">
        <v>261.8</v>
      </c>
      <c r="S1879" s="9"/>
      <c r="T1879" s="9"/>
    </row>
    <row r="1880" spans="1:20" ht="79.95" customHeight="1" x14ac:dyDescent="0.3">
      <c r="A1880" s="17">
        <v>1621</v>
      </c>
      <c r="B1880" s="17" t="s">
        <v>0</v>
      </c>
      <c r="C1880" s="17" t="s">
        <v>1166</v>
      </c>
      <c r="D1880" s="17" t="s">
        <v>1627</v>
      </c>
      <c r="E1880" s="17" t="s">
        <v>4</v>
      </c>
      <c r="F1880" s="17" t="s">
        <v>4</v>
      </c>
      <c r="G1880" s="17">
        <v>73269</v>
      </c>
      <c r="H1880" s="17">
        <v>73269</v>
      </c>
      <c r="I1880" s="17" t="s">
        <v>1213</v>
      </c>
      <c r="J1880" s="17" t="s">
        <v>6</v>
      </c>
      <c r="K1880" s="17">
        <v>3000</v>
      </c>
      <c r="L1880" s="17">
        <v>41</v>
      </c>
      <c r="M1880" s="34"/>
      <c r="N1880" s="35"/>
      <c r="O1880" s="36"/>
      <c r="P1880" s="17">
        <v>766.69999999999993</v>
      </c>
      <c r="Q1880" s="12"/>
      <c r="R1880" s="12">
        <v>766.69999999999993</v>
      </c>
      <c r="S1880" s="9"/>
      <c r="T1880" s="9"/>
    </row>
    <row r="1881" spans="1:20" ht="79.95" customHeight="1" x14ac:dyDescent="0.3">
      <c r="A1881" s="17">
        <v>1622</v>
      </c>
      <c r="B1881" s="17" t="s">
        <v>0</v>
      </c>
      <c r="C1881" s="17" t="s">
        <v>1166</v>
      </c>
      <c r="D1881" s="17" t="s">
        <v>1628</v>
      </c>
      <c r="E1881" s="17" t="s">
        <v>4</v>
      </c>
      <c r="F1881" s="17" t="s">
        <v>4</v>
      </c>
      <c r="G1881" s="17" t="s">
        <v>1629</v>
      </c>
      <c r="H1881" s="17" t="s">
        <v>1630</v>
      </c>
      <c r="I1881" s="17" t="s">
        <v>1213</v>
      </c>
      <c r="J1881" s="17" t="s">
        <v>6</v>
      </c>
      <c r="K1881" s="17">
        <v>2000</v>
      </c>
      <c r="L1881" s="17">
        <v>25</v>
      </c>
      <c r="M1881" s="34"/>
      <c r="N1881" s="35"/>
      <c r="O1881" s="36"/>
      <c r="P1881" s="17">
        <v>467.5</v>
      </c>
      <c r="Q1881" s="12"/>
      <c r="R1881" s="12">
        <v>467.5</v>
      </c>
      <c r="S1881" s="9"/>
      <c r="T1881" s="9"/>
    </row>
    <row r="1882" spans="1:20" ht="79.95" customHeight="1" x14ac:dyDescent="0.3">
      <c r="A1882" s="17">
        <v>1623</v>
      </c>
      <c r="B1882" s="17" t="s">
        <v>0</v>
      </c>
      <c r="C1882" s="17" t="s">
        <v>1166</v>
      </c>
      <c r="D1882" s="17" t="s">
        <v>1631</v>
      </c>
      <c r="E1882" s="17">
        <v>134</v>
      </c>
      <c r="F1882" s="17" t="s">
        <v>1632</v>
      </c>
      <c r="G1882" s="17" t="s">
        <v>1633</v>
      </c>
      <c r="H1882" s="17" t="s">
        <v>1634</v>
      </c>
      <c r="I1882" s="17" t="s">
        <v>1430</v>
      </c>
      <c r="J1882" s="17" t="s">
        <v>6</v>
      </c>
      <c r="K1882" s="17">
        <v>1972</v>
      </c>
      <c r="L1882" s="17">
        <v>14</v>
      </c>
      <c r="M1882" s="34"/>
      <c r="N1882" s="35"/>
      <c r="O1882" s="36"/>
      <c r="P1882" s="17">
        <v>28</v>
      </c>
      <c r="Q1882" s="12"/>
      <c r="R1882" s="12">
        <v>28</v>
      </c>
      <c r="S1882" s="9"/>
      <c r="T1882" s="9"/>
    </row>
    <row r="1883" spans="1:20" ht="79.95" customHeight="1" x14ac:dyDescent="0.3">
      <c r="A1883" s="17">
        <v>1624</v>
      </c>
      <c r="B1883" s="17" t="s">
        <v>0</v>
      </c>
      <c r="C1883" s="17" t="s">
        <v>1166</v>
      </c>
      <c r="D1883" s="17" t="s">
        <v>1635</v>
      </c>
      <c r="E1883" s="17" t="s">
        <v>4</v>
      </c>
      <c r="F1883" s="17" t="s">
        <v>4</v>
      </c>
      <c r="G1883" s="17" t="s">
        <v>1636</v>
      </c>
      <c r="H1883" s="17" t="s">
        <v>1637</v>
      </c>
      <c r="I1883" s="17" t="s">
        <v>1430</v>
      </c>
      <c r="J1883" s="17" t="s">
        <v>6</v>
      </c>
      <c r="K1883" s="17">
        <v>2499</v>
      </c>
      <c r="L1883" s="17">
        <v>47</v>
      </c>
      <c r="M1883" s="34"/>
      <c r="N1883" s="35"/>
      <c r="O1883" s="36"/>
      <c r="P1883" s="17">
        <v>94</v>
      </c>
      <c r="Q1883" s="12"/>
      <c r="R1883" s="12">
        <v>94</v>
      </c>
      <c r="S1883" s="9"/>
      <c r="T1883" s="9"/>
    </row>
    <row r="1884" spans="1:20" ht="79.95" customHeight="1" x14ac:dyDescent="0.3">
      <c r="A1884" s="17">
        <v>1625</v>
      </c>
      <c r="B1884" s="17" t="s">
        <v>0</v>
      </c>
      <c r="C1884" s="17" t="s">
        <v>1166</v>
      </c>
      <c r="D1884" s="17" t="s">
        <v>1638</v>
      </c>
      <c r="E1884" s="17">
        <v>133</v>
      </c>
      <c r="F1884" s="17">
        <v>2340</v>
      </c>
      <c r="G1884" s="17"/>
      <c r="H1884" s="17" t="s">
        <v>4</v>
      </c>
      <c r="I1884" s="17" t="s">
        <v>1213</v>
      </c>
      <c r="J1884" s="17" t="s">
        <v>6</v>
      </c>
      <c r="K1884" s="17">
        <v>1500</v>
      </c>
      <c r="L1884" s="17">
        <v>90</v>
      </c>
      <c r="M1884" s="34"/>
      <c r="N1884" s="35"/>
      <c r="O1884" s="36"/>
      <c r="P1884" s="17">
        <v>1683</v>
      </c>
      <c r="Q1884" s="12"/>
      <c r="R1884" s="12">
        <v>1683</v>
      </c>
      <c r="S1884" s="9"/>
      <c r="T1884" s="9"/>
    </row>
    <row r="1885" spans="1:20" ht="79.95" customHeight="1" x14ac:dyDescent="0.3">
      <c r="A1885" s="17">
        <v>1626</v>
      </c>
      <c r="B1885" s="17" t="s">
        <v>0</v>
      </c>
      <c r="C1885" s="17" t="s">
        <v>1166</v>
      </c>
      <c r="D1885" s="17" t="s">
        <v>1639</v>
      </c>
      <c r="E1885" s="17" t="s">
        <v>4</v>
      </c>
      <c r="F1885" s="17" t="s">
        <v>4</v>
      </c>
      <c r="G1885" s="17" t="s">
        <v>1640</v>
      </c>
      <c r="H1885" s="17" t="s">
        <v>1641</v>
      </c>
      <c r="I1885" s="17" t="s">
        <v>1430</v>
      </c>
      <c r="J1885" s="17" t="s">
        <v>6</v>
      </c>
      <c r="K1885" s="17">
        <v>2499</v>
      </c>
      <c r="L1885" s="17">
        <v>56</v>
      </c>
      <c r="M1885" s="34" t="s">
        <v>4</v>
      </c>
      <c r="N1885" s="35"/>
      <c r="O1885" s="36"/>
      <c r="P1885" s="17">
        <v>112</v>
      </c>
      <c r="Q1885" s="12"/>
      <c r="R1885" s="12">
        <v>112</v>
      </c>
      <c r="S1885" s="9"/>
      <c r="T1885" s="9"/>
    </row>
    <row r="1886" spans="1:20" ht="79.95" customHeight="1" x14ac:dyDescent="0.3">
      <c r="A1886" s="17">
        <v>1627</v>
      </c>
      <c r="B1886" s="17" t="s">
        <v>0</v>
      </c>
      <c r="C1886" s="17" t="s">
        <v>1166</v>
      </c>
      <c r="D1886" s="17" t="s">
        <v>1642</v>
      </c>
      <c r="E1886" s="17" t="s">
        <v>4</v>
      </c>
      <c r="F1886" s="17" t="s">
        <v>4</v>
      </c>
      <c r="G1886" s="17" t="s">
        <v>1643</v>
      </c>
      <c r="H1886" s="17" t="s">
        <v>1644</v>
      </c>
      <c r="I1886" s="17" t="s">
        <v>1213</v>
      </c>
      <c r="J1886" s="17" t="s">
        <v>6</v>
      </c>
      <c r="K1886" s="17">
        <v>4500</v>
      </c>
      <c r="L1886" s="17">
        <v>78</v>
      </c>
      <c r="M1886" s="34"/>
      <c r="N1886" s="35"/>
      <c r="O1886" s="36"/>
      <c r="P1886" s="17">
        <v>1458.6</v>
      </c>
      <c r="Q1886" s="12"/>
      <c r="R1886" s="12">
        <v>1458.6</v>
      </c>
      <c r="S1886" s="9"/>
      <c r="T1886" s="9"/>
    </row>
    <row r="1887" spans="1:20" ht="79.95" customHeight="1" x14ac:dyDescent="0.3">
      <c r="A1887" s="17">
        <v>1628</v>
      </c>
      <c r="B1887" s="17" t="s">
        <v>0</v>
      </c>
      <c r="C1887" s="17" t="s">
        <v>1166</v>
      </c>
      <c r="D1887" s="17" t="s">
        <v>1645</v>
      </c>
      <c r="E1887" s="17" t="s">
        <v>4</v>
      </c>
      <c r="F1887" s="17" t="s">
        <v>4</v>
      </c>
      <c r="G1887" s="17" t="s">
        <v>1646</v>
      </c>
      <c r="H1887" s="17" t="s">
        <v>1647</v>
      </c>
      <c r="I1887" s="17" t="s">
        <v>1213</v>
      </c>
      <c r="J1887" s="17" t="s">
        <v>6</v>
      </c>
      <c r="K1887" s="17">
        <v>4078</v>
      </c>
      <c r="L1887" s="17">
        <v>123</v>
      </c>
      <c r="M1887" s="34"/>
      <c r="N1887" s="35"/>
      <c r="O1887" s="36"/>
      <c r="P1887" s="17">
        <v>2300.1</v>
      </c>
      <c r="Q1887" s="12"/>
      <c r="R1887" s="12">
        <v>2300.1</v>
      </c>
      <c r="S1887" s="9"/>
      <c r="T1887" s="9"/>
    </row>
    <row r="1888" spans="1:20" ht="79.95" customHeight="1" x14ac:dyDescent="0.3">
      <c r="A1888" s="17">
        <v>1629</v>
      </c>
      <c r="B1888" s="17" t="s">
        <v>0</v>
      </c>
      <c r="C1888" s="17" t="s">
        <v>1166</v>
      </c>
      <c r="D1888" s="17" t="s">
        <v>1648</v>
      </c>
      <c r="E1888" s="17">
        <v>134</v>
      </c>
      <c r="F1888" s="17" t="s">
        <v>1649</v>
      </c>
      <c r="G1888" s="17" t="s">
        <v>1650</v>
      </c>
      <c r="H1888" s="17" t="s">
        <v>1651</v>
      </c>
      <c r="I1888" s="17" t="s">
        <v>1519</v>
      </c>
      <c r="J1888" s="17" t="s">
        <v>6</v>
      </c>
      <c r="K1888" s="17">
        <v>2501</v>
      </c>
      <c r="L1888" s="17">
        <v>67</v>
      </c>
      <c r="M1888" s="34"/>
      <c r="N1888" s="35"/>
      <c r="O1888" s="36"/>
      <c r="P1888" s="17">
        <v>1038.5</v>
      </c>
      <c r="Q1888" s="12"/>
      <c r="R1888" s="12">
        <v>1038.5</v>
      </c>
      <c r="S1888" s="9"/>
      <c r="T1888" s="9"/>
    </row>
    <row r="1889" spans="1:20" ht="79.95" customHeight="1" x14ac:dyDescent="0.3">
      <c r="A1889" s="17">
        <v>1630</v>
      </c>
      <c r="B1889" s="17" t="s">
        <v>0</v>
      </c>
      <c r="C1889" s="17" t="s">
        <v>1166</v>
      </c>
      <c r="D1889" s="17" t="s">
        <v>1616</v>
      </c>
      <c r="E1889" s="17">
        <v>134</v>
      </c>
      <c r="F1889" s="17">
        <v>2380</v>
      </c>
      <c r="G1889" s="17" t="s">
        <v>1652</v>
      </c>
      <c r="H1889" s="17" t="s">
        <v>1653</v>
      </c>
      <c r="I1889" s="17" t="s">
        <v>1213</v>
      </c>
      <c r="J1889" s="17" t="s">
        <v>6</v>
      </c>
      <c r="K1889" s="17">
        <v>500</v>
      </c>
      <c r="L1889" s="17">
        <v>33</v>
      </c>
      <c r="M1889" s="34"/>
      <c r="N1889" s="35"/>
      <c r="O1889" s="36"/>
      <c r="P1889" s="17">
        <v>617.1</v>
      </c>
      <c r="Q1889" s="12"/>
      <c r="R1889" s="12">
        <v>617.1</v>
      </c>
      <c r="S1889" s="9"/>
      <c r="T1889" s="9"/>
    </row>
    <row r="1890" spans="1:20" ht="79.95" customHeight="1" x14ac:dyDescent="0.3">
      <c r="A1890" s="17">
        <v>1631</v>
      </c>
      <c r="B1890" s="17" t="s">
        <v>0</v>
      </c>
      <c r="C1890" s="17" t="s">
        <v>1166</v>
      </c>
      <c r="D1890" s="17" t="s">
        <v>1616</v>
      </c>
      <c r="E1890" s="17" t="s">
        <v>4</v>
      </c>
      <c r="F1890" s="17" t="s">
        <v>4</v>
      </c>
      <c r="G1890" s="17" t="s">
        <v>1654</v>
      </c>
      <c r="H1890" s="17" t="s">
        <v>1655</v>
      </c>
      <c r="I1890" s="17" t="s">
        <v>1213</v>
      </c>
      <c r="J1890" s="17" t="s">
        <v>6</v>
      </c>
      <c r="K1890" s="17">
        <v>500</v>
      </c>
      <c r="L1890" s="17">
        <v>36</v>
      </c>
      <c r="M1890" s="34"/>
      <c r="N1890" s="35"/>
      <c r="O1890" s="36"/>
      <c r="P1890" s="17">
        <v>673.19999999999993</v>
      </c>
      <c r="Q1890" s="12"/>
      <c r="R1890" s="12">
        <v>673.19999999999993</v>
      </c>
      <c r="S1890" s="9"/>
      <c r="T1890" s="9"/>
    </row>
    <row r="1891" spans="1:20" ht="79.95" customHeight="1" x14ac:dyDescent="0.3">
      <c r="A1891" s="17">
        <v>1632</v>
      </c>
      <c r="B1891" s="17" t="s">
        <v>0</v>
      </c>
      <c r="C1891" s="17" t="s">
        <v>1166</v>
      </c>
      <c r="D1891" s="17" t="s">
        <v>1656</v>
      </c>
      <c r="E1891" s="17">
        <v>134</v>
      </c>
      <c r="F1891" s="17">
        <v>2366</v>
      </c>
      <c r="G1891" s="17" t="s">
        <v>4</v>
      </c>
      <c r="H1891" s="17" t="s">
        <v>4</v>
      </c>
      <c r="I1891" s="17" t="s">
        <v>1657</v>
      </c>
      <c r="J1891" s="17" t="s">
        <v>6</v>
      </c>
      <c r="K1891" s="17">
        <v>1400</v>
      </c>
      <c r="L1891" s="17">
        <v>112</v>
      </c>
      <c r="M1891" s="34"/>
      <c r="N1891" s="35"/>
      <c r="O1891" s="36"/>
      <c r="P1891" s="17">
        <v>5353.5999999999995</v>
      </c>
      <c r="Q1891" s="12"/>
      <c r="R1891" s="12">
        <v>5353.5999999999995</v>
      </c>
      <c r="S1891" s="9"/>
      <c r="T1891" s="9"/>
    </row>
    <row r="1892" spans="1:20" ht="79.95" customHeight="1" x14ac:dyDescent="0.3">
      <c r="A1892" s="17">
        <v>1633</v>
      </c>
      <c r="B1892" s="17" t="s">
        <v>0</v>
      </c>
      <c r="C1892" s="17" t="s">
        <v>1166</v>
      </c>
      <c r="D1892" s="17" t="s">
        <v>1658</v>
      </c>
      <c r="E1892" s="17">
        <v>134</v>
      </c>
      <c r="F1892" s="17">
        <v>2368</v>
      </c>
      <c r="G1892" s="17" t="s">
        <v>4</v>
      </c>
      <c r="H1892" s="17" t="s">
        <v>4</v>
      </c>
      <c r="I1892" s="17" t="s">
        <v>1213</v>
      </c>
      <c r="J1892" s="17" t="s">
        <v>6</v>
      </c>
      <c r="K1892" s="17">
        <v>1000</v>
      </c>
      <c r="L1892" s="17">
        <v>89</v>
      </c>
      <c r="M1892" s="34"/>
      <c r="N1892" s="35"/>
      <c r="O1892" s="36"/>
      <c r="P1892" s="17">
        <v>1664.3</v>
      </c>
      <c r="Q1892" s="12"/>
      <c r="R1892" s="12">
        <v>1664.3</v>
      </c>
      <c r="S1892" s="9"/>
      <c r="T1892" s="9"/>
    </row>
    <row r="1893" spans="1:20" ht="79.95" customHeight="1" x14ac:dyDescent="0.3">
      <c r="A1893" s="17">
        <v>1634</v>
      </c>
      <c r="B1893" s="17" t="s">
        <v>0</v>
      </c>
      <c r="C1893" s="17" t="s">
        <v>1166</v>
      </c>
      <c r="D1893" s="17" t="s">
        <v>1659</v>
      </c>
      <c r="E1893" s="17">
        <v>134</v>
      </c>
      <c r="F1893" s="17">
        <v>2382</v>
      </c>
      <c r="G1893" s="17" t="s">
        <v>4</v>
      </c>
      <c r="H1893" s="17" t="s">
        <v>4</v>
      </c>
      <c r="I1893" s="17" t="s">
        <v>5</v>
      </c>
      <c r="J1893" s="17" t="s">
        <v>6</v>
      </c>
      <c r="K1893" s="17">
        <v>2457</v>
      </c>
      <c r="L1893" s="17">
        <v>297</v>
      </c>
      <c r="M1893" s="34"/>
      <c r="N1893" s="35"/>
      <c r="O1893" s="36"/>
      <c r="P1893" s="17">
        <v>14196.599999999999</v>
      </c>
      <c r="Q1893" s="12"/>
      <c r="R1893" s="12">
        <v>14196.599999999999</v>
      </c>
      <c r="S1893" s="9"/>
      <c r="T1893" s="9"/>
    </row>
    <row r="1894" spans="1:20" ht="79.95" customHeight="1" x14ac:dyDescent="0.3">
      <c r="A1894" s="17">
        <v>1635</v>
      </c>
      <c r="B1894" s="17" t="s">
        <v>0</v>
      </c>
      <c r="C1894" s="17" t="s">
        <v>1166</v>
      </c>
      <c r="D1894" s="17" t="s">
        <v>1660</v>
      </c>
      <c r="E1894" s="17" t="s">
        <v>4</v>
      </c>
      <c r="F1894" s="17" t="s">
        <v>4</v>
      </c>
      <c r="G1894" s="17" t="s">
        <v>1661</v>
      </c>
      <c r="H1894" s="17" t="s">
        <v>1662</v>
      </c>
      <c r="I1894" s="17" t="s">
        <v>1430</v>
      </c>
      <c r="J1894" s="17" t="s">
        <v>6</v>
      </c>
      <c r="K1894" s="17">
        <v>2000</v>
      </c>
      <c r="L1894" s="17">
        <v>71</v>
      </c>
      <c r="M1894" s="34"/>
      <c r="N1894" s="35"/>
      <c r="O1894" s="36"/>
      <c r="P1894" s="17">
        <v>142</v>
      </c>
      <c r="Q1894" s="12"/>
      <c r="R1894" s="12">
        <v>142</v>
      </c>
      <c r="S1894" s="9"/>
      <c r="T1894" s="9"/>
    </row>
    <row r="1895" spans="1:20" ht="79.95" customHeight="1" x14ac:dyDescent="0.3">
      <c r="A1895" s="17">
        <v>1636</v>
      </c>
      <c r="B1895" s="17" t="s">
        <v>0</v>
      </c>
      <c r="C1895" s="17" t="s">
        <v>1166</v>
      </c>
      <c r="D1895" s="17" t="s">
        <v>1663</v>
      </c>
      <c r="E1895" s="17">
        <v>138</v>
      </c>
      <c r="F1895" s="17" t="s">
        <v>1664</v>
      </c>
      <c r="G1895" s="17" t="s">
        <v>1665</v>
      </c>
      <c r="H1895" s="17" t="s">
        <v>1666</v>
      </c>
      <c r="I1895" s="17" t="s">
        <v>1430</v>
      </c>
      <c r="J1895" s="17" t="s">
        <v>6</v>
      </c>
      <c r="K1895" s="17">
        <v>7493</v>
      </c>
      <c r="L1895" s="17">
        <v>1436</v>
      </c>
      <c r="M1895" s="34"/>
      <c r="N1895" s="35"/>
      <c r="O1895" s="36"/>
      <c r="P1895" s="17">
        <v>2872</v>
      </c>
      <c r="Q1895" s="12"/>
      <c r="R1895" s="12">
        <v>2872</v>
      </c>
      <c r="S1895" s="9"/>
      <c r="T1895" s="9"/>
    </row>
    <row r="1896" spans="1:20" ht="79.95" customHeight="1" x14ac:dyDescent="0.3">
      <c r="A1896" s="17">
        <v>1637</v>
      </c>
      <c r="B1896" s="17" t="s">
        <v>0</v>
      </c>
      <c r="C1896" s="17" t="s">
        <v>1166</v>
      </c>
      <c r="D1896" s="17" t="s">
        <v>1667</v>
      </c>
      <c r="E1896" s="17" t="s">
        <v>4</v>
      </c>
      <c r="F1896" s="17" t="s">
        <v>4</v>
      </c>
      <c r="G1896" s="17">
        <v>2522</v>
      </c>
      <c r="H1896" s="17"/>
      <c r="I1896" s="17" t="s">
        <v>1519</v>
      </c>
      <c r="J1896" s="17" t="s">
        <v>6</v>
      </c>
      <c r="K1896" s="17">
        <v>3100</v>
      </c>
      <c r="L1896" s="17">
        <v>215</v>
      </c>
      <c r="M1896" s="34"/>
      <c r="N1896" s="35"/>
      <c r="O1896" s="36"/>
      <c r="P1896" s="17">
        <v>4020.5</v>
      </c>
      <c r="Q1896" s="12"/>
      <c r="R1896" s="12">
        <v>4020.5</v>
      </c>
      <c r="S1896" s="9"/>
      <c r="T1896" s="9"/>
    </row>
    <row r="1897" spans="1:20" ht="79.95" customHeight="1" x14ac:dyDescent="0.3">
      <c r="A1897" s="17">
        <v>1638</v>
      </c>
      <c r="B1897" s="17" t="s">
        <v>0</v>
      </c>
      <c r="C1897" s="17" t="s">
        <v>1166</v>
      </c>
      <c r="D1897" s="17" t="s">
        <v>1668</v>
      </c>
      <c r="E1897" s="17">
        <v>138</v>
      </c>
      <c r="F1897" s="17" t="s">
        <v>1664</v>
      </c>
      <c r="G1897" s="17" t="s">
        <v>1669</v>
      </c>
      <c r="H1897" s="17" t="s">
        <v>1670</v>
      </c>
      <c r="I1897" s="17" t="s">
        <v>1430</v>
      </c>
      <c r="J1897" s="17" t="s">
        <v>6</v>
      </c>
      <c r="K1897" s="17">
        <v>7500</v>
      </c>
      <c r="L1897" s="17">
        <v>633</v>
      </c>
      <c r="M1897" s="34"/>
      <c r="N1897" s="35"/>
      <c r="O1897" s="36"/>
      <c r="P1897" s="17">
        <v>1266</v>
      </c>
      <c r="Q1897" s="12"/>
      <c r="R1897" s="12">
        <v>1266</v>
      </c>
      <c r="S1897" s="9"/>
      <c r="T1897" s="9"/>
    </row>
    <row r="1898" spans="1:20" ht="93.75" customHeight="1" x14ac:dyDescent="0.3">
      <c r="A1898" s="17">
        <v>1639</v>
      </c>
      <c r="B1898" s="17" t="s">
        <v>0</v>
      </c>
      <c r="C1898" s="17" t="s">
        <v>1166</v>
      </c>
      <c r="D1898" s="17" t="s">
        <v>1580</v>
      </c>
      <c r="E1898" s="17">
        <v>138</v>
      </c>
      <c r="F1898" s="17" t="s">
        <v>4</v>
      </c>
      <c r="G1898" s="17" t="s">
        <v>4</v>
      </c>
      <c r="H1898" s="17" t="s">
        <v>4</v>
      </c>
      <c r="I1898" s="17" t="s">
        <v>1430</v>
      </c>
      <c r="J1898" s="17" t="s">
        <v>6</v>
      </c>
      <c r="K1898" s="17">
        <v>268719</v>
      </c>
      <c r="L1898" s="17">
        <v>1162</v>
      </c>
      <c r="M1898" s="34"/>
      <c r="N1898" s="35"/>
      <c r="O1898" s="36"/>
      <c r="P1898" s="17">
        <v>2324</v>
      </c>
      <c r="Q1898" s="12"/>
      <c r="R1898" s="12">
        <v>2324</v>
      </c>
      <c r="S1898" s="9"/>
      <c r="T1898" s="9"/>
    </row>
    <row r="1899" spans="1:20" ht="79.95" customHeight="1" x14ac:dyDescent="0.3">
      <c r="A1899" s="17">
        <v>1640</v>
      </c>
      <c r="B1899" s="17" t="s">
        <v>0</v>
      </c>
      <c r="C1899" s="17" t="s">
        <v>1166</v>
      </c>
      <c r="D1899" s="17" t="s">
        <v>1671</v>
      </c>
      <c r="E1899" s="17">
        <v>138</v>
      </c>
      <c r="F1899" s="17">
        <v>2652</v>
      </c>
      <c r="G1899" s="17" t="s">
        <v>4</v>
      </c>
      <c r="H1899" s="17" t="s">
        <v>4</v>
      </c>
      <c r="I1899" s="17" t="s">
        <v>1430</v>
      </c>
      <c r="J1899" s="17" t="s">
        <v>6</v>
      </c>
      <c r="K1899" s="17">
        <v>4658</v>
      </c>
      <c r="L1899" s="17">
        <v>698</v>
      </c>
      <c r="M1899" s="34"/>
      <c r="N1899" s="35"/>
      <c r="O1899" s="36"/>
      <c r="P1899" s="17">
        <v>1396</v>
      </c>
      <c r="Q1899" s="12"/>
      <c r="R1899" s="12">
        <v>1396</v>
      </c>
      <c r="S1899" s="9"/>
      <c r="T1899" s="9"/>
    </row>
    <row r="1900" spans="1:20" ht="79.95" customHeight="1" x14ac:dyDescent="0.3">
      <c r="A1900" s="17">
        <v>1641</v>
      </c>
      <c r="B1900" s="17" t="s">
        <v>0</v>
      </c>
      <c r="C1900" s="17" t="s">
        <v>1166</v>
      </c>
      <c r="D1900" s="17" t="s">
        <v>1672</v>
      </c>
      <c r="E1900" s="17">
        <v>138</v>
      </c>
      <c r="F1900" s="17" t="s">
        <v>1673</v>
      </c>
      <c r="G1900" s="17">
        <v>75795</v>
      </c>
      <c r="H1900" s="17">
        <v>75795</v>
      </c>
      <c r="I1900" s="17" t="s">
        <v>1430</v>
      </c>
      <c r="J1900" s="17" t="s">
        <v>6</v>
      </c>
      <c r="K1900" s="17">
        <v>10000</v>
      </c>
      <c r="L1900" s="17">
        <v>775</v>
      </c>
      <c r="M1900" s="34"/>
      <c r="N1900" s="35"/>
      <c r="O1900" s="36"/>
      <c r="P1900" s="17">
        <v>1550</v>
      </c>
      <c r="Q1900" s="12"/>
      <c r="R1900" s="12">
        <v>1550</v>
      </c>
      <c r="S1900" s="9"/>
      <c r="T1900" s="9"/>
    </row>
    <row r="1901" spans="1:20" ht="79.95" customHeight="1" x14ac:dyDescent="0.3">
      <c r="A1901" s="17">
        <v>1642</v>
      </c>
      <c r="B1901" s="17" t="s">
        <v>0</v>
      </c>
      <c r="C1901" s="17" t="s">
        <v>1166</v>
      </c>
      <c r="D1901" s="17" t="s">
        <v>2978</v>
      </c>
      <c r="E1901" s="17">
        <v>138</v>
      </c>
      <c r="F1901" s="17" t="s">
        <v>4</v>
      </c>
      <c r="G1901" s="17"/>
      <c r="H1901" s="17" t="s">
        <v>4</v>
      </c>
      <c r="I1901" s="17" t="s">
        <v>1430</v>
      </c>
      <c r="J1901" s="17" t="s">
        <v>6</v>
      </c>
      <c r="K1901" s="17">
        <v>6000</v>
      </c>
      <c r="L1901" s="17">
        <v>1098</v>
      </c>
      <c r="M1901" s="34"/>
      <c r="N1901" s="35"/>
      <c r="O1901" s="36"/>
      <c r="P1901" s="17">
        <v>2196</v>
      </c>
      <c r="Q1901" s="12"/>
      <c r="R1901" s="12">
        <v>2196</v>
      </c>
      <c r="S1901" s="9"/>
      <c r="T1901" s="9"/>
    </row>
    <row r="1902" spans="1:20" ht="79.95" customHeight="1" x14ac:dyDescent="0.3">
      <c r="A1902" s="17">
        <v>1643</v>
      </c>
      <c r="B1902" s="17" t="s">
        <v>0</v>
      </c>
      <c r="C1902" s="17" t="s">
        <v>1166</v>
      </c>
      <c r="D1902" s="17" t="s">
        <v>2978</v>
      </c>
      <c r="E1902" s="17">
        <v>138</v>
      </c>
      <c r="F1902" s="17" t="s">
        <v>4</v>
      </c>
      <c r="G1902" s="17"/>
      <c r="H1902" s="17" t="s">
        <v>4</v>
      </c>
      <c r="I1902" s="17" t="s">
        <v>1430</v>
      </c>
      <c r="J1902" s="17" t="s">
        <v>6</v>
      </c>
      <c r="K1902" s="17">
        <v>10000</v>
      </c>
      <c r="L1902" s="17">
        <v>736</v>
      </c>
      <c r="M1902" s="34"/>
      <c r="N1902" s="35"/>
      <c r="O1902" s="36"/>
      <c r="P1902" s="17">
        <v>1472</v>
      </c>
      <c r="Q1902" s="12"/>
      <c r="R1902" s="12">
        <v>1472</v>
      </c>
      <c r="S1902" s="9"/>
      <c r="T1902" s="9"/>
    </row>
    <row r="1903" spans="1:20" ht="111.75" customHeight="1" x14ac:dyDescent="0.3">
      <c r="A1903" s="17">
        <v>1644</v>
      </c>
      <c r="B1903" s="17" t="s">
        <v>0</v>
      </c>
      <c r="C1903" s="17" t="s">
        <v>1166</v>
      </c>
      <c r="D1903" s="17" t="s">
        <v>1580</v>
      </c>
      <c r="E1903" s="17">
        <v>140</v>
      </c>
      <c r="F1903" s="17">
        <v>2488</v>
      </c>
      <c r="G1903" s="17" t="s">
        <v>4</v>
      </c>
      <c r="H1903" s="17" t="s">
        <v>4</v>
      </c>
      <c r="I1903" s="17" t="s">
        <v>1430</v>
      </c>
      <c r="J1903" s="17" t="s">
        <v>6</v>
      </c>
      <c r="K1903" s="17">
        <v>52869</v>
      </c>
      <c r="L1903" s="17">
        <v>6536</v>
      </c>
      <c r="M1903" s="34"/>
      <c r="N1903" s="35"/>
      <c r="O1903" s="36"/>
      <c r="P1903" s="17">
        <v>13072</v>
      </c>
      <c r="Q1903" s="12"/>
      <c r="R1903" s="12">
        <v>13072</v>
      </c>
      <c r="S1903" s="9"/>
      <c r="T1903" s="9"/>
    </row>
    <row r="1904" spans="1:20" ht="79.95" customHeight="1" x14ac:dyDescent="0.3">
      <c r="A1904" s="17">
        <v>1645</v>
      </c>
      <c r="B1904" s="17" t="s">
        <v>0</v>
      </c>
      <c r="C1904" s="17" t="s">
        <v>1166</v>
      </c>
      <c r="D1904" s="17" t="s">
        <v>1674</v>
      </c>
      <c r="E1904" s="17">
        <v>138</v>
      </c>
      <c r="F1904" s="17" t="s">
        <v>4</v>
      </c>
      <c r="G1904" s="17" t="s">
        <v>4</v>
      </c>
      <c r="H1904" s="17" t="s">
        <v>4</v>
      </c>
      <c r="I1904" s="17" t="s">
        <v>1430</v>
      </c>
      <c r="J1904" s="17" t="s">
        <v>6</v>
      </c>
      <c r="K1904" s="17">
        <v>9000</v>
      </c>
      <c r="L1904" s="17">
        <v>447</v>
      </c>
      <c r="M1904" s="34"/>
      <c r="N1904" s="35"/>
      <c r="O1904" s="36"/>
      <c r="P1904" s="17">
        <v>894</v>
      </c>
      <c r="Q1904" s="12"/>
      <c r="R1904" s="12">
        <v>894</v>
      </c>
      <c r="S1904" s="9"/>
      <c r="T1904" s="9"/>
    </row>
    <row r="1905" spans="1:20" ht="79.95" customHeight="1" x14ac:dyDescent="0.3">
      <c r="A1905" s="17">
        <v>1646</v>
      </c>
      <c r="B1905" s="17" t="s">
        <v>0</v>
      </c>
      <c r="C1905" s="17" t="s">
        <v>1166</v>
      </c>
      <c r="D1905" s="17" t="s">
        <v>1675</v>
      </c>
      <c r="E1905" s="17">
        <v>138</v>
      </c>
      <c r="F1905" s="17" t="s">
        <v>1676</v>
      </c>
      <c r="G1905" s="17" t="s">
        <v>1677</v>
      </c>
      <c r="H1905" s="17" t="s">
        <v>1678</v>
      </c>
      <c r="I1905" s="17" t="s">
        <v>1430</v>
      </c>
      <c r="J1905" s="17" t="s">
        <v>6</v>
      </c>
      <c r="K1905" s="17">
        <v>244974</v>
      </c>
      <c r="L1905" s="17">
        <v>355</v>
      </c>
      <c r="M1905" s="34"/>
      <c r="N1905" s="35"/>
      <c r="O1905" s="36"/>
      <c r="P1905" s="17">
        <v>710</v>
      </c>
      <c r="Q1905" s="12"/>
      <c r="R1905" s="12">
        <v>710</v>
      </c>
      <c r="S1905" s="9"/>
      <c r="T1905" s="9"/>
    </row>
    <row r="1906" spans="1:20" ht="79.95" customHeight="1" x14ac:dyDescent="0.3">
      <c r="A1906" s="17">
        <v>1647</v>
      </c>
      <c r="B1906" s="17" t="s">
        <v>0</v>
      </c>
      <c r="C1906" s="17" t="s">
        <v>1166</v>
      </c>
      <c r="D1906" s="17" t="s">
        <v>1679</v>
      </c>
      <c r="E1906" s="17">
        <v>138</v>
      </c>
      <c r="F1906" s="17" t="s">
        <v>1680</v>
      </c>
      <c r="G1906" s="17">
        <v>71260</v>
      </c>
      <c r="H1906" s="17">
        <v>71260</v>
      </c>
      <c r="I1906" s="17" t="s">
        <v>1430</v>
      </c>
      <c r="J1906" s="17" t="s">
        <v>6</v>
      </c>
      <c r="K1906" s="17">
        <v>2500</v>
      </c>
      <c r="L1906" s="17">
        <v>9</v>
      </c>
      <c r="M1906" s="34"/>
      <c r="N1906" s="35"/>
      <c r="O1906" s="36"/>
      <c r="P1906" s="17">
        <v>18</v>
      </c>
      <c r="Q1906" s="12"/>
      <c r="R1906" s="12">
        <v>18</v>
      </c>
      <c r="S1906" s="9"/>
      <c r="T1906" s="9"/>
    </row>
    <row r="1907" spans="1:20" ht="130.5" customHeight="1" x14ac:dyDescent="0.3">
      <c r="A1907" s="17">
        <v>1648</v>
      </c>
      <c r="B1907" s="17" t="s">
        <v>0</v>
      </c>
      <c r="C1907" s="17" t="s">
        <v>1166</v>
      </c>
      <c r="D1907" s="17" t="s">
        <v>1570</v>
      </c>
      <c r="E1907" s="17">
        <v>140</v>
      </c>
      <c r="F1907" s="17">
        <v>2486</v>
      </c>
      <c r="G1907" s="17" t="s">
        <v>4</v>
      </c>
      <c r="H1907" s="17" t="s">
        <v>4</v>
      </c>
      <c r="I1907" s="17" t="s">
        <v>1681</v>
      </c>
      <c r="J1907" s="17" t="s">
        <v>6</v>
      </c>
      <c r="K1907" s="17">
        <v>18001</v>
      </c>
      <c r="L1907" s="17">
        <v>123</v>
      </c>
      <c r="M1907" s="34"/>
      <c r="N1907" s="35"/>
      <c r="O1907" s="36"/>
      <c r="P1907" s="17">
        <v>246</v>
      </c>
      <c r="Q1907" s="12"/>
      <c r="R1907" s="12">
        <v>246</v>
      </c>
      <c r="S1907" s="9"/>
      <c r="T1907" s="9"/>
    </row>
    <row r="1908" spans="1:20" ht="153" customHeight="1" x14ac:dyDescent="0.3">
      <c r="A1908" s="17">
        <v>1649</v>
      </c>
      <c r="B1908" s="17" t="s">
        <v>0</v>
      </c>
      <c r="C1908" s="17" t="s">
        <v>1166</v>
      </c>
      <c r="D1908" s="17" t="s">
        <v>1570</v>
      </c>
      <c r="E1908" s="17">
        <v>140</v>
      </c>
      <c r="F1908" s="17">
        <v>2487</v>
      </c>
      <c r="G1908" s="17" t="s">
        <v>4</v>
      </c>
      <c r="H1908" s="17" t="s">
        <v>4</v>
      </c>
      <c r="I1908" s="17" t="s">
        <v>1430</v>
      </c>
      <c r="J1908" s="17" t="s">
        <v>6</v>
      </c>
      <c r="K1908" s="17">
        <v>49732</v>
      </c>
      <c r="L1908" s="17">
        <v>491</v>
      </c>
      <c r="M1908" s="34"/>
      <c r="N1908" s="35"/>
      <c r="O1908" s="36"/>
      <c r="P1908" s="17">
        <v>982</v>
      </c>
      <c r="Q1908" s="12"/>
      <c r="R1908" s="12">
        <v>982</v>
      </c>
      <c r="S1908" s="9"/>
      <c r="T1908" s="9"/>
    </row>
    <row r="1909" spans="1:20" ht="79.95" customHeight="1" x14ac:dyDescent="0.3">
      <c r="A1909" s="17">
        <v>1650</v>
      </c>
      <c r="B1909" s="17" t="s">
        <v>0</v>
      </c>
      <c r="C1909" s="17" t="s">
        <v>1166</v>
      </c>
      <c r="D1909" s="17" t="s">
        <v>1682</v>
      </c>
      <c r="E1909" s="17">
        <v>138</v>
      </c>
      <c r="F1909" s="17">
        <v>2453</v>
      </c>
      <c r="G1909" s="17" t="s">
        <v>4</v>
      </c>
      <c r="H1909" s="17" t="s">
        <v>4</v>
      </c>
      <c r="I1909" s="17" t="s">
        <v>1430</v>
      </c>
      <c r="J1909" s="17" t="s">
        <v>6</v>
      </c>
      <c r="K1909" s="17">
        <v>30000</v>
      </c>
      <c r="L1909" s="17">
        <v>1</v>
      </c>
      <c r="M1909" s="34"/>
      <c r="N1909" s="35"/>
      <c r="O1909" s="36"/>
      <c r="P1909" s="17">
        <v>2</v>
      </c>
      <c r="Q1909" s="12"/>
      <c r="R1909" s="12">
        <v>2</v>
      </c>
      <c r="S1909" s="9"/>
      <c r="T1909" s="9"/>
    </row>
    <row r="1910" spans="1:20" ht="79.95" customHeight="1" x14ac:dyDescent="0.3">
      <c r="A1910" s="17">
        <v>1651</v>
      </c>
      <c r="B1910" s="17" t="s">
        <v>0</v>
      </c>
      <c r="C1910" s="17" t="s">
        <v>1166</v>
      </c>
      <c r="D1910" s="17" t="s">
        <v>1683</v>
      </c>
      <c r="E1910" s="17">
        <v>139</v>
      </c>
      <c r="F1910" s="17" t="s">
        <v>4</v>
      </c>
      <c r="G1910" s="17" t="s">
        <v>4</v>
      </c>
      <c r="H1910" s="17" t="s">
        <v>4</v>
      </c>
      <c r="I1910" s="17" t="s">
        <v>1430</v>
      </c>
      <c r="J1910" s="17" t="s">
        <v>6</v>
      </c>
      <c r="K1910" s="17">
        <v>10000</v>
      </c>
      <c r="L1910" s="17">
        <v>1</v>
      </c>
      <c r="M1910" s="34"/>
      <c r="N1910" s="35"/>
      <c r="O1910" s="36"/>
      <c r="P1910" s="17">
        <v>2</v>
      </c>
      <c r="Q1910" s="12"/>
      <c r="R1910" s="12">
        <v>2</v>
      </c>
      <c r="S1910" s="9"/>
      <c r="T1910" s="9"/>
    </row>
    <row r="1911" spans="1:20" ht="79.95" customHeight="1" x14ac:dyDescent="0.3">
      <c r="A1911" s="17">
        <v>1652</v>
      </c>
      <c r="B1911" s="17" t="s">
        <v>0</v>
      </c>
      <c r="C1911" s="17" t="s">
        <v>1166</v>
      </c>
      <c r="D1911" s="17" t="s">
        <v>1684</v>
      </c>
      <c r="E1911" s="17">
        <v>39</v>
      </c>
      <c r="F1911" s="17">
        <v>97</v>
      </c>
      <c r="G1911" s="17" t="s">
        <v>1685</v>
      </c>
      <c r="H1911" s="17" t="s">
        <v>1686</v>
      </c>
      <c r="I1911" s="17" t="s">
        <v>1519</v>
      </c>
      <c r="J1911" s="17" t="s">
        <v>6</v>
      </c>
      <c r="K1911" s="17">
        <v>2000</v>
      </c>
      <c r="L1911" s="17">
        <v>463</v>
      </c>
      <c r="M1911" s="34"/>
      <c r="N1911" s="35"/>
      <c r="O1911" s="36"/>
      <c r="P1911" s="17">
        <v>7176.5</v>
      </c>
      <c r="Q1911" s="12"/>
      <c r="R1911" s="12">
        <v>7176.5</v>
      </c>
      <c r="S1911" s="9"/>
      <c r="T1911" s="9"/>
    </row>
    <row r="1912" spans="1:20" ht="79.95" customHeight="1" x14ac:dyDescent="0.3">
      <c r="A1912" s="17">
        <v>1653</v>
      </c>
      <c r="B1912" s="17" t="s">
        <v>0</v>
      </c>
      <c r="C1912" s="17" t="s">
        <v>1166</v>
      </c>
      <c r="D1912" s="17" t="s">
        <v>1687</v>
      </c>
      <c r="E1912" s="17">
        <v>140</v>
      </c>
      <c r="F1912" s="17">
        <v>2487</v>
      </c>
      <c r="G1912" s="17" t="s">
        <v>4</v>
      </c>
      <c r="H1912" s="17" t="s">
        <v>4</v>
      </c>
      <c r="I1912" s="17" t="s">
        <v>1519</v>
      </c>
      <c r="J1912" s="17" t="s">
        <v>6</v>
      </c>
      <c r="K1912" s="17">
        <v>3000</v>
      </c>
      <c r="L1912" s="17">
        <v>240</v>
      </c>
      <c r="M1912" s="34"/>
      <c r="N1912" s="35"/>
      <c r="O1912" s="36"/>
      <c r="P1912" s="17">
        <v>3720</v>
      </c>
      <c r="Q1912" s="12"/>
      <c r="R1912" s="12">
        <v>3720</v>
      </c>
      <c r="S1912" s="9"/>
      <c r="T1912" s="9"/>
    </row>
    <row r="1913" spans="1:20" ht="79.95" customHeight="1" x14ac:dyDescent="0.3">
      <c r="A1913" s="17">
        <v>1654</v>
      </c>
      <c r="B1913" s="17" t="s">
        <v>0</v>
      </c>
      <c r="C1913" s="17" t="s">
        <v>1166</v>
      </c>
      <c r="D1913" s="17" t="s">
        <v>1684</v>
      </c>
      <c r="E1913" s="17">
        <v>139</v>
      </c>
      <c r="F1913" s="17">
        <v>97</v>
      </c>
      <c r="G1913" s="17" t="s">
        <v>1688</v>
      </c>
      <c r="H1913" s="17" t="s">
        <v>1689</v>
      </c>
      <c r="I1913" s="17" t="s">
        <v>27</v>
      </c>
      <c r="J1913" s="17" t="s">
        <v>6</v>
      </c>
      <c r="K1913" s="17">
        <v>1000</v>
      </c>
      <c r="L1913" s="17">
        <v>168</v>
      </c>
      <c r="M1913" s="34"/>
      <c r="N1913" s="35"/>
      <c r="O1913" s="36"/>
      <c r="P1913" s="17">
        <v>5544</v>
      </c>
      <c r="Q1913" s="12"/>
      <c r="R1913" s="12">
        <v>5544</v>
      </c>
      <c r="S1913" s="9"/>
      <c r="T1913" s="9"/>
    </row>
    <row r="1914" spans="1:20" ht="79.95" customHeight="1" x14ac:dyDescent="0.3">
      <c r="A1914" s="17">
        <v>1655</v>
      </c>
      <c r="B1914" s="17" t="s">
        <v>0</v>
      </c>
      <c r="C1914" s="17" t="s">
        <v>1166</v>
      </c>
      <c r="D1914" s="17" t="s">
        <v>1690</v>
      </c>
      <c r="E1914" s="17">
        <v>140</v>
      </c>
      <c r="F1914" s="17" t="s">
        <v>1691</v>
      </c>
      <c r="G1914" s="17" t="s">
        <v>1692</v>
      </c>
      <c r="H1914" s="17" t="s">
        <v>1693</v>
      </c>
      <c r="I1914" s="17" t="s">
        <v>1430</v>
      </c>
      <c r="J1914" s="17" t="s">
        <v>6</v>
      </c>
      <c r="K1914" s="17">
        <v>13017</v>
      </c>
      <c r="L1914" s="17">
        <v>62</v>
      </c>
      <c r="M1914" s="34"/>
      <c r="N1914" s="35"/>
      <c r="O1914" s="36"/>
      <c r="P1914" s="17">
        <v>124</v>
      </c>
      <c r="Q1914" s="12"/>
      <c r="R1914" s="12">
        <v>124</v>
      </c>
      <c r="S1914" s="9"/>
      <c r="T1914" s="9"/>
    </row>
    <row r="1915" spans="1:20" ht="79.95" customHeight="1" x14ac:dyDescent="0.3">
      <c r="A1915" s="17">
        <v>1656</v>
      </c>
      <c r="B1915" s="17" t="s">
        <v>0</v>
      </c>
      <c r="C1915" s="17" t="s">
        <v>1166</v>
      </c>
      <c r="D1915" s="17" t="s">
        <v>2978</v>
      </c>
      <c r="E1915" s="17">
        <v>139</v>
      </c>
      <c r="F1915" s="17">
        <v>72</v>
      </c>
      <c r="G1915" s="17"/>
      <c r="H1915" s="17" t="s">
        <v>4</v>
      </c>
      <c r="I1915" s="17" t="s">
        <v>1519</v>
      </c>
      <c r="J1915" s="17" t="s">
        <v>6</v>
      </c>
      <c r="K1915" s="17">
        <v>3000</v>
      </c>
      <c r="L1915" s="17">
        <v>131</v>
      </c>
      <c r="M1915" s="34"/>
      <c r="N1915" s="35"/>
      <c r="O1915" s="36"/>
      <c r="P1915" s="17">
        <v>2030.5</v>
      </c>
      <c r="Q1915" s="12"/>
      <c r="R1915" s="12">
        <v>2030.5</v>
      </c>
      <c r="S1915" s="9"/>
      <c r="T1915" s="9"/>
    </row>
    <row r="1916" spans="1:20" ht="136.5" customHeight="1" x14ac:dyDescent="0.3">
      <c r="A1916" s="17">
        <v>1657</v>
      </c>
      <c r="B1916" s="17" t="s">
        <v>0</v>
      </c>
      <c r="C1916" s="17" t="s">
        <v>1166</v>
      </c>
      <c r="D1916" s="17" t="s">
        <v>1694</v>
      </c>
      <c r="E1916" s="17">
        <v>139</v>
      </c>
      <c r="F1916" s="17" t="s">
        <v>1695</v>
      </c>
      <c r="G1916" s="17" t="s">
        <v>4</v>
      </c>
      <c r="H1916" s="17" t="s">
        <v>4</v>
      </c>
      <c r="I1916" s="17" t="s">
        <v>1519</v>
      </c>
      <c r="J1916" s="17" t="s">
        <v>6</v>
      </c>
      <c r="K1916" s="17">
        <v>1500</v>
      </c>
      <c r="L1916" s="17">
        <v>48</v>
      </c>
      <c r="M1916" s="34"/>
      <c r="N1916" s="35"/>
      <c r="O1916" s="36"/>
      <c r="P1916" s="17">
        <v>744</v>
      </c>
      <c r="Q1916" s="12"/>
      <c r="R1916" s="12">
        <v>744</v>
      </c>
      <c r="S1916" s="9"/>
      <c r="T1916" s="9"/>
    </row>
    <row r="1917" spans="1:20" ht="126.75" customHeight="1" x14ac:dyDescent="0.3">
      <c r="A1917" s="17">
        <v>1658</v>
      </c>
      <c r="B1917" s="17" t="s">
        <v>0</v>
      </c>
      <c r="C1917" s="17" t="s">
        <v>1166</v>
      </c>
      <c r="D1917" s="17" t="s">
        <v>1694</v>
      </c>
      <c r="E1917" s="17">
        <v>140</v>
      </c>
      <c r="F1917" s="17">
        <v>2487</v>
      </c>
      <c r="G1917" s="17" t="s">
        <v>4</v>
      </c>
      <c r="H1917" s="17" t="s">
        <v>4</v>
      </c>
      <c r="I1917" s="17" t="s">
        <v>1519</v>
      </c>
      <c r="J1917" s="17" t="s">
        <v>6</v>
      </c>
      <c r="K1917" s="17">
        <v>1500</v>
      </c>
      <c r="L1917" s="17">
        <v>48</v>
      </c>
      <c r="M1917" s="34"/>
      <c r="N1917" s="35"/>
      <c r="O1917" s="36"/>
      <c r="P1917" s="17">
        <v>744</v>
      </c>
      <c r="Q1917" s="12"/>
      <c r="R1917" s="12">
        <v>744</v>
      </c>
      <c r="S1917" s="9"/>
      <c r="T1917" s="9"/>
    </row>
    <row r="1918" spans="1:20" ht="79.95" customHeight="1" x14ac:dyDescent="0.3">
      <c r="A1918" s="17">
        <v>1659</v>
      </c>
      <c r="B1918" s="17" t="s">
        <v>0</v>
      </c>
      <c r="C1918" s="17" t="s">
        <v>1166</v>
      </c>
      <c r="D1918" s="17" t="s">
        <v>1696</v>
      </c>
      <c r="E1918" s="17">
        <v>140</v>
      </c>
      <c r="F1918" s="17" t="s">
        <v>1697</v>
      </c>
      <c r="G1918" s="17" t="s">
        <v>1698</v>
      </c>
      <c r="H1918" s="17" t="s">
        <v>1699</v>
      </c>
      <c r="I1918" s="17" t="s">
        <v>1430</v>
      </c>
      <c r="J1918" s="17" t="s">
        <v>6</v>
      </c>
      <c r="K1918" s="17">
        <v>510</v>
      </c>
      <c r="L1918" s="17">
        <v>510</v>
      </c>
      <c r="M1918" s="34"/>
      <c r="N1918" s="35"/>
      <c r="O1918" s="36"/>
      <c r="P1918" s="17">
        <v>1020</v>
      </c>
      <c r="Q1918" s="12"/>
      <c r="R1918" s="12">
        <v>1020</v>
      </c>
      <c r="S1918" s="9"/>
      <c r="T1918" s="9"/>
    </row>
    <row r="1919" spans="1:20" ht="123" customHeight="1" x14ac:dyDescent="0.3">
      <c r="A1919" s="17">
        <v>1660</v>
      </c>
      <c r="B1919" s="17" t="s">
        <v>0</v>
      </c>
      <c r="C1919" s="17" t="s">
        <v>1166</v>
      </c>
      <c r="D1919" s="17" t="s">
        <v>1700</v>
      </c>
      <c r="E1919" s="17">
        <v>139</v>
      </c>
      <c r="F1919" s="17">
        <v>70</v>
      </c>
      <c r="G1919" s="17" t="s">
        <v>4</v>
      </c>
      <c r="H1919" s="17" t="s">
        <v>4</v>
      </c>
      <c r="I1919" s="17" t="s">
        <v>1519</v>
      </c>
      <c r="J1919" s="17" t="s">
        <v>6</v>
      </c>
      <c r="K1919" s="17">
        <v>1500</v>
      </c>
      <c r="L1919" s="17">
        <v>56</v>
      </c>
      <c r="M1919" s="34"/>
      <c r="N1919" s="35"/>
      <c r="O1919" s="36"/>
      <c r="P1919" s="17">
        <v>868</v>
      </c>
      <c r="Q1919" s="12"/>
      <c r="R1919" s="12">
        <v>868</v>
      </c>
      <c r="S1919" s="9"/>
      <c r="T1919" s="9"/>
    </row>
    <row r="1920" spans="1:20" ht="79.95" customHeight="1" x14ac:dyDescent="0.3">
      <c r="A1920" s="17">
        <v>1661</v>
      </c>
      <c r="B1920" s="17" t="s">
        <v>0</v>
      </c>
      <c r="C1920" s="17" t="s">
        <v>1166</v>
      </c>
      <c r="D1920" s="17" t="s">
        <v>1701</v>
      </c>
      <c r="E1920" s="17">
        <v>139</v>
      </c>
      <c r="F1920" s="17">
        <v>96</v>
      </c>
      <c r="G1920" s="17" t="s">
        <v>1702</v>
      </c>
      <c r="H1920" s="17" t="s">
        <v>1703</v>
      </c>
      <c r="I1920" s="17" t="s">
        <v>1519</v>
      </c>
      <c r="J1920" s="17" t="s">
        <v>6</v>
      </c>
      <c r="K1920" s="17">
        <v>1500</v>
      </c>
      <c r="L1920" s="17">
        <v>228</v>
      </c>
      <c r="M1920" s="34"/>
      <c r="N1920" s="35"/>
      <c r="O1920" s="36"/>
      <c r="P1920" s="17">
        <v>3534</v>
      </c>
      <c r="Q1920" s="12"/>
      <c r="R1920" s="12">
        <v>3534</v>
      </c>
      <c r="S1920" s="9"/>
      <c r="T1920" s="9"/>
    </row>
    <row r="1921" spans="1:20" ht="79.95" customHeight="1" x14ac:dyDescent="0.3">
      <c r="A1921" s="17">
        <v>1662</v>
      </c>
      <c r="B1921" s="17" t="s">
        <v>0</v>
      </c>
      <c r="C1921" s="17" t="s">
        <v>1166</v>
      </c>
      <c r="D1921" s="17" t="s">
        <v>1690</v>
      </c>
      <c r="E1921" s="17">
        <v>140</v>
      </c>
      <c r="F1921" s="17" t="s">
        <v>1691</v>
      </c>
      <c r="G1921" s="17" t="s">
        <v>1704</v>
      </c>
      <c r="H1921" s="17" t="s">
        <v>1705</v>
      </c>
      <c r="I1921" s="17" t="s">
        <v>1430</v>
      </c>
      <c r="J1921" s="17" t="s">
        <v>6</v>
      </c>
      <c r="K1921" s="17">
        <v>1599</v>
      </c>
      <c r="L1921" s="17">
        <v>10</v>
      </c>
      <c r="M1921" s="34"/>
      <c r="N1921" s="35"/>
      <c r="O1921" s="36"/>
      <c r="P1921" s="17">
        <v>20</v>
      </c>
      <c r="Q1921" s="12"/>
      <c r="R1921" s="12">
        <v>20</v>
      </c>
      <c r="S1921" s="9"/>
      <c r="T1921" s="9"/>
    </row>
    <row r="1922" spans="1:20" ht="79.95" customHeight="1" x14ac:dyDescent="0.3">
      <c r="A1922" s="17">
        <v>1663</v>
      </c>
      <c r="B1922" s="17" t="s">
        <v>0</v>
      </c>
      <c r="C1922" s="17" t="s">
        <v>1166</v>
      </c>
      <c r="D1922" s="17" t="s">
        <v>1706</v>
      </c>
      <c r="E1922" s="17">
        <v>139</v>
      </c>
      <c r="F1922" s="17">
        <v>69</v>
      </c>
      <c r="G1922" s="17" t="s">
        <v>4</v>
      </c>
      <c r="H1922" s="17" t="s">
        <v>4</v>
      </c>
      <c r="I1922" s="17" t="s">
        <v>1519</v>
      </c>
      <c r="J1922" s="17" t="s">
        <v>6</v>
      </c>
      <c r="K1922" s="17">
        <v>1500</v>
      </c>
      <c r="L1922" s="17">
        <v>71</v>
      </c>
      <c r="M1922" s="34"/>
      <c r="N1922" s="35"/>
      <c r="O1922" s="36"/>
      <c r="P1922" s="17">
        <v>1100.5</v>
      </c>
      <c r="Q1922" s="12"/>
      <c r="R1922" s="12">
        <v>1100.5</v>
      </c>
      <c r="S1922" s="9"/>
      <c r="T1922" s="9"/>
    </row>
    <row r="1923" spans="1:20" ht="79.95" customHeight="1" x14ac:dyDescent="0.3">
      <c r="A1923" s="17">
        <v>1664</v>
      </c>
      <c r="B1923" s="17" t="s">
        <v>0</v>
      </c>
      <c r="C1923" s="17" t="s">
        <v>1166</v>
      </c>
      <c r="D1923" s="17" t="s">
        <v>1706</v>
      </c>
      <c r="E1923" s="17">
        <v>139</v>
      </c>
      <c r="F1923" s="17">
        <v>68</v>
      </c>
      <c r="G1923" s="17" t="s">
        <v>1707</v>
      </c>
      <c r="H1923" s="17" t="s">
        <v>1708</v>
      </c>
      <c r="I1923" s="17" t="s">
        <v>1519</v>
      </c>
      <c r="J1923" s="17" t="s">
        <v>6</v>
      </c>
      <c r="K1923" s="17">
        <v>1500</v>
      </c>
      <c r="L1923" s="17">
        <v>83</v>
      </c>
      <c r="M1923" s="34"/>
      <c r="N1923" s="35"/>
      <c r="O1923" s="36"/>
      <c r="P1923" s="17">
        <v>1286.5</v>
      </c>
      <c r="Q1923" s="12"/>
      <c r="R1923" s="12">
        <v>1286.5</v>
      </c>
      <c r="S1923" s="9"/>
      <c r="T1923" s="9"/>
    </row>
    <row r="1924" spans="1:20" ht="79.95" customHeight="1" x14ac:dyDescent="0.3">
      <c r="A1924" s="17">
        <v>1665</v>
      </c>
      <c r="B1924" s="17" t="s">
        <v>0</v>
      </c>
      <c r="C1924" s="17" t="s">
        <v>1166</v>
      </c>
      <c r="D1924" s="17" t="s">
        <v>1709</v>
      </c>
      <c r="E1924" s="17">
        <v>139</v>
      </c>
      <c r="F1924" s="17" t="s">
        <v>1710</v>
      </c>
      <c r="G1924" s="17" t="s">
        <v>1711</v>
      </c>
      <c r="H1924" s="17" t="s">
        <v>1712</v>
      </c>
      <c r="I1924" s="17" t="s">
        <v>1519</v>
      </c>
      <c r="J1924" s="17" t="s">
        <v>6</v>
      </c>
      <c r="K1924" s="17">
        <v>1500</v>
      </c>
      <c r="L1924" s="17">
        <v>82</v>
      </c>
      <c r="M1924" s="34"/>
      <c r="N1924" s="35"/>
      <c r="O1924" s="36"/>
      <c r="P1924" s="17">
        <v>1271</v>
      </c>
      <c r="Q1924" s="12"/>
      <c r="R1924" s="12">
        <v>1271</v>
      </c>
      <c r="S1924" s="9"/>
      <c r="T1924" s="9"/>
    </row>
    <row r="1925" spans="1:20" ht="79.95" customHeight="1" x14ac:dyDescent="0.3">
      <c r="A1925" s="17">
        <v>1666</v>
      </c>
      <c r="B1925" s="17" t="s">
        <v>0</v>
      </c>
      <c r="C1925" s="17" t="s">
        <v>1166</v>
      </c>
      <c r="D1925" s="17" t="s">
        <v>1713</v>
      </c>
      <c r="E1925" s="17">
        <v>139</v>
      </c>
      <c r="F1925" s="17">
        <v>67</v>
      </c>
      <c r="G1925" s="17" t="s">
        <v>1714</v>
      </c>
      <c r="H1925" s="17" t="s">
        <v>1715</v>
      </c>
      <c r="I1925" s="17" t="s">
        <v>1519</v>
      </c>
      <c r="J1925" s="17" t="s">
        <v>6</v>
      </c>
      <c r="K1925" s="17">
        <v>1500</v>
      </c>
      <c r="L1925" s="17">
        <v>79</v>
      </c>
      <c r="M1925" s="34"/>
      <c r="N1925" s="35"/>
      <c r="O1925" s="36"/>
      <c r="P1925" s="17">
        <v>1224.5</v>
      </c>
      <c r="Q1925" s="12"/>
      <c r="R1925" s="12">
        <v>1224.5</v>
      </c>
      <c r="S1925" s="9"/>
      <c r="T1925" s="9"/>
    </row>
    <row r="1926" spans="1:20" ht="79.95" customHeight="1" x14ac:dyDescent="0.3">
      <c r="A1926" s="17">
        <v>1667</v>
      </c>
      <c r="B1926" s="17" t="s">
        <v>0</v>
      </c>
      <c r="C1926" s="17" t="s">
        <v>1166</v>
      </c>
      <c r="D1926" s="17" t="s">
        <v>1716</v>
      </c>
      <c r="E1926" s="17">
        <v>139</v>
      </c>
      <c r="F1926" s="17">
        <v>43</v>
      </c>
      <c r="G1926" s="17" t="s">
        <v>1717</v>
      </c>
      <c r="H1926" s="17" t="s">
        <v>1718</v>
      </c>
      <c r="I1926" s="17" t="s">
        <v>1519</v>
      </c>
      <c r="J1926" s="17" t="s">
        <v>6</v>
      </c>
      <c r="K1926" s="17">
        <v>1410</v>
      </c>
      <c r="L1926" s="17">
        <v>151</v>
      </c>
      <c r="M1926" s="34"/>
      <c r="N1926" s="35"/>
      <c r="O1926" s="36"/>
      <c r="P1926" s="17">
        <v>2340.5</v>
      </c>
      <c r="Q1926" s="12"/>
      <c r="R1926" s="12">
        <v>2340.5</v>
      </c>
      <c r="S1926" s="9"/>
      <c r="T1926" s="9"/>
    </row>
    <row r="1927" spans="1:20" ht="79.95" customHeight="1" x14ac:dyDescent="0.3">
      <c r="A1927" s="17">
        <v>1668</v>
      </c>
      <c r="B1927" s="17" t="s">
        <v>0</v>
      </c>
      <c r="C1927" s="17" t="s">
        <v>1166</v>
      </c>
      <c r="D1927" s="17" t="s">
        <v>1719</v>
      </c>
      <c r="E1927" s="17" t="s">
        <v>4</v>
      </c>
      <c r="F1927" s="17" t="s">
        <v>4</v>
      </c>
      <c r="G1927" s="17">
        <v>75568</v>
      </c>
      <c r="H1927" s="17">
        <v>75568</v>
      </c>
      <c r="I1927" s="17" t="s">
        <v>1519</v>
      </c>
      <c r="J1927" s="17" t="s">
        <v>6</v>
      </c>
      <c r="K1927" s="17">
        <v>1477</v>
      </c>
      <c r="L1927" s="17">
        <v>107</v>
      </c>
      <c r="M1927" s="34"/>
      <c r="N1927" s="35"/>
      <c r="O1927" s="36"/>
      <c r="P1927" s="17">
        <v>2000.8999999999999</v>
      </c>
      <c r="Q1927" s="12"/>
      <c r="R1927" s="12">
        <v>2000.8999999999999</v>
      </c>
      <c r="S1927" s="9"/>
      <c r="T1927" s="9"/>
    </row>
    <row r="1928" spans="1:20" ht="79.95" customHeight="1" x14ac:dyDescent="0.3">
      <c r="A1928" s="17">
        <v>1669</v>
      </c>
      <c r="B1928" s="17" t="s">
        <v>0</v>
      </c>
      <c r="C1928" s="17" t="s">
        <v>1166</v>
      </c>
      <c r="D1928" s="17" t="s">
        <v>1687</v>
      </c>
      <c r="E1928" s="17">
        <v>140</v>
      </c>
      <c r="F1928" s="17">
        <v>2488</v>
      </c>
      <c r="G1928" s="17" t="s">
        <v>4</v>
      </c>
      <c r="H1928" s="17" t="s">
        <v>4</v>
      </c>
      <c r="I1928" s="17" t="s">
        <v>1519</v>
      </c>
      <c r="J1928" s="17" t="s">
        <v>6</v>
      </c>
      <c r="K1928" s="17">
        <v>3000</v>
      </c>
      <c r="L1928" s="17">
        <v>47</v>
      </c>
      <c r="M1928" s="34"/>
      <c r="N1928" s="35"/>
      <c r="O1928" s="36"/>
      <c r="P1928" s="17">
        <v>728.5</v>
      </c>
      <c r="Q1928" s="12"/>
      <c r="R1928" s="12">
        <v>728.5</v>
      </c>
      <c r="S1928" s="9"/>
      <c r="T1928" s="9"/>
    </row>
    <row r="1929" spans="1:20" ht="79.95" customHeight="1" x14ac:dyDescent="0.3">
      <c r="A1929" s="17">
        <v>1670</v>
      </c>
      <c r="B1929" s="17" t="s">
        <v>0</v>
      </c>
      <c r="C1929" s="17" t="s">
        <v>1166</v>
      </c>
      <c r="D1929" s="17" t="s">
        <v>1713</v>
      </c>
      <c r="E1929" s="17">
        <v>139</v>
      </c>
      <c r="F1929" s="17" t="s">
        <v>1720</v>
      </c>
      <c r="G1929" s="17" t="s">
        <v>1721</v>
      </c>
      <c r="H1929" s="17" t="s">
        <v>1722</v>
      </c>
      <c r="I1929" s="17" t="s">
        <v>1519</v>
      </c>
      <c r="J1929" s="17" t="s">
        <v>6</v>
      </c>
      <c r="K1929" s="17">
        <v>1500</v>
      </c>
      <c r="L1929" s="17">
        <v>79</v>
      </c>
      <c r="M1929" s="34"/>
      <c r="N1929" s="35"/>
      <c r="O1929" s="36"/>
      <c r="P1929" s="17">
        <v>1224.5</v>
      </c>
      <c r="Q1929" s="12"/>
      <c r="R1929" s="12">
        <v>1224.5</v>
      </c>
      <c r="S1929" s="9"/>
      <c r="T1929" s="9"/>
    </row>
    <row r="1930" spans="1:20" ht="79.95" customHeight="1" x14ac:dyDescent="0.3">
      <c r="A1930" s="17">
        <v>1671</v>
      </c>
      <c r="B1930" s="17" t="s">
        <v>0</v>
      </c>
      <c r="C1930" s="17" t="s">
        <v>1166</v>
      </c>
      <c r="D1930" s="17" t="s">
        <v>1696</v>
      </c>
      <c r="E1930" s="17">
        <v>140</v>
      </c>
      <c r="F1930" s="17" t="s">
        <v>1691</v>
      </c>
      <c r="G1930" s="17" t="s">
        <v>1723</v>
      </c>
      <c r="H1930" s="17" t="s">
        <v>1724</v>
      </c>
      <c r="I1930" s="17" t="s">
        <v>1430</v>
      </c>
      <c r="J1930" s="17" t="s">
        <v>6</v>
      </c>
      <c r="K1930" s="17">
        <v>1700</v>
      </c>
      <c r="L1930" s="17">
        <v>17</v>
      </c>
      <c r="M1930" s="34"/>
      <c r="N1930" s="35"/>
      <c r="O1930" s="36"/>
      <c r="P1930" s="17">
        <v>34</v>
      </c>
      <c r="Q1930" s="12"/>
      <c r="R1930" s="12">
        <v>34</v>
      </c>
      <c r="S1930" s="9"/>
      <c r="T1930" s="9"/>
    </row>
    <row r="1931" spans="1:20" ht="79.95" customHeight="1" x14ac:dyDescent="0.3">
      <c r="A1931" s="17">
        <v>1672</v>
      </c>
      <c r="B1931" s="17" t="s">
        <v>0</v>
      </c>
      <c r="C1931" s="17" t="s">
        <v>1166</v>
      </c>
      <c r="D1931" s="17" t="s">
        <v>1725</v>
      </c>
      <c r="E1931" s="17">
        <v>139</v>
      </c>
      <c r="F1931" s="17">
        <v>96</v>
      </c>
      <c r="G1931" s="17" t="s">
        <v>1726</v>
      </c>
      <c r="H1931" s="17" t="s">
        <v>1727</v>
      </c>
      <c r="I1931" s="17" t="s">
        <v>1519</v>
      </c>
      <c r="J1931" s="17" t="s">
        <v>6</v>
      </c>
      <c r="K1931" s="17">
        <v>1500</v>
      </c>
      <c r="L1931" s="17">
        <v>37</v>
      </c>
      <c r="M1931" s="34"/>
      <c r="N1931" s="35"/>
      <c r="O1931" s="36"/>
      <c r="P1931" s="17">
        <v>573.5</v>
      </c>
      <c r="Q1931" s="12"/>
      <c r="R1931" s="12">
        <v>573.5</v>
      </c>
      <c r="S1931" s="9"/>
      <c r="T1931" s="9"/>
    </row>
    <row r="1932" spans="1:20" ht="79.95" customHeight="1" x14ac:dyDescent="0.3">
      <c r="A1932" s="17">
        <v>1673</v>
      </c>
      <c r="B1932" s="17" t="s">
        <v>0</v>
      </c>
      <c r="C1932" s="17" t="s">
        <v>1166</v>
      </c>
      <c r="D1932" s="17" t="s">
        <v>1728</v>
      </c>
      <c r="E1932" s="17">
        <v>139</v>
      </c>
      <c r="F1932" s="17">
        <v>45</v>
      </c>
      <c r="G1932" s="17" t="s">
        <v>1729</v>
      </c>
      <c r="H1932" s="17" t="s">
        <v>1730</v>
      </c>
      <c r="I1932" s="17" t="s">
        <v>1519</v>
      </c>
      <c r="J1932" s="17" t="s">
        <v>6</v>
      </c>
      <c r="K1932" s="17">
        <v>1500</v>
      </c>
      <c r="L1932" s="17">
        <v>99</v>
      </c>
      <c r="M1932" s="34"/>
      <c r="N1932" s="35"/>
      <c r="O1932" s="36"/>
      <c r="P1932" s="17">
        <v>1534.5</v>
      </c>
      <c r="Q1932" s="12"/>
      <c r="R1932" s="12">
        <v>1534.5</v>
      </c>
      <c r="S1932" s="9"/>
      <c r="T1932" s="9"/>
    </row>
    <row r="1933" spans="1:20" ht="79.95" customHeight="1" x14ac:dyDescent="0.3">
      <c r="A1933" s="17">
        <v>1674</v>
      </c>
      <c r="B1933" s="17" t="s">
        <v>0</v>
      </c>
      <c r="C1933" s="17" t="s">
        <v>1166</v>
      </c>
      <c r="D1933" s="17" t="s">
        <v>1713</v>
      </c>
      <c r="E1933" s="17">
        <v>139</v>
      </c>
      <c r="F1933" s="17">
        <v>66</v>
      </c>
      <c r="G1933" s="17" t="s">
        <v>1731</v>
      </c>
      <c r="H1933" s="17" t="s">
        <v>1732</v>
      </c>
      <c r="I1933" s="17" t="s">
        <v>1519</v>
      </c>
      <c r="J1933" s="17" t="s">
        <v>6</v>
      </c>
      <c r="K1933" s="17">
        <v>1500</v>
      </c>
      <c r="L1933" s="17">
        <v>78</v>
      </c>
      <c r="M1933" s="34"/>
      <c r="N1933" s="35"/>
      <c r="O1933" s="36"/>
      <c r="P1933" s="17">
        <v>1209</v>
      </c>
      <c r="Q1933" s="12"/>
      <c r="R1933" s="12">
        <v>1209</v>
      </c>
      <c r="S1933" s="9"/>
      <c r="T1933" s="9"/>
    </row>
    <row r="1934" spans="1:20" ht="79.95" customHeight="1" x14ac:dyDescent="0.3">
      <c r="A1934" s="17">
        <v>1675</v>
      </c>
      <c r="B1934" s="17" t="s">
        <v>0</v>
      </c>
      <c r="C1934" s="17" t="s">
        <v>1166</v>
      </c>
      <c r="D1934" s="17" t="s">
        <v>1733</v>
      </c>
      <c r="E1934" s="17">
        <v>139</v>
      </c>
      <c r="F1934" s="17">
        <v>46</v>
      </c>
      <c r="G1934" s="17" t="s">
        <v>1734</v>
      </c>
      <c r="H1934" s="17" t="s">
        <v>1735</v>
      </c>
      <c r="I1934" s="17" t="s">
        <v>1519</v>
      </c>
      <c r="J1934" s="17" t="s">
        <v>6</v>
      </c>
      <c r="K1934" s="17">
        <v>1500</v>
      </c>
      <c r="L1934" s="17">
        <v>94</v>
      </c>
      <c r="M1934" s="34"/>
      <c r="N1934" s="35"/>
      <c r="O1934" s="36"/>
      <c r="P1934" s="17">
        <v>1457</v>
      </c>
      <c r="Q1934" s="12"/>
      <c r="R1934" s="12">
        <v>1457</v>
      </c>
      <c r="S1934" s="9"/>
      <c r="T1934" s="9"/>
    </row>
    <row r="1935" spans="1:20" ht="79.95" customHeight="1" x14ac:dyDescent="0.3">
      <c r="A1935" s="17">
        <v>1676</v>
      </c>
      <c r="B1935" s="17" t="s">
        <v>0</v>
      </c>
      <c r="C1935" s="17" t="s">
        <v>1166</v>
      </c>
      <c r="D1935" s="17" t="s">
        <v>1716</v>
      </c>
      <c r="E1935" s="17">
        <v>139</v>
      </c>
      <c r="F1935" s="17">
        <v>47</v>
      </c>
      <c r="G1935" s="17">
        <v>70068</v>
      </c>
      <c r="H1935" s="17">
        <v>70068</v>
      </c>
      <c r="I1935" s="17" t="s">
        <v>1519</v>
      </c>
      <c r="J1935" s="17" t="s">
        <v>6</v>
      </c>
      <c r="K1935" s="17">
        <v>1500</v>
      </c>
      <c r="L1935" s="17">
        <v>89</v>
      </c>
      <c r="M1935" s="34"/>
      <c r="N1935" s="35"/>
      <c r="O1935" s="36"/>
      <c r="P1935" s="17">
        <v>1379.5</v>
      </c>
      <c r="Q1935" s="12"/>
      <c r="R1935" s="12">
        <v>1379.5</v>
      </c>
      <c r="S1935" s="9"/>
      <c r="T1935" s="9"/>
    </row>
    <row r="1936" spans="1:20" ht="79.95" customHeight="1" x14ac:dyDescent="0.3">
      <c r="A1936" s="17">
        <v>1677</v>
      </c>
      <c r="B1936" s="17" t="s">
        <v>0</v>
      </c>
      <c r="C1936" s="17" t="s">
        <v>1166</v>
      </c>
      <c r="D1936" s="17" t="s">
        <v>1713</v>
      </c>
      <c r="E1936" s="17">
        <v>139</v>
      </c>
      <c r="F1936" s="17">
        <v>65</v>
      </c>
      <c r="G1936" s="17" t="s">
        <v>1736</v>
      </c>
      <c r="H1936" s="17" t="s">
        <v>1737</v>
      </c>
      <c r="I1936" s="17" t="s">
        <v>1519</v>
      </c>
      <c r="J1936" s="17" t="s">
        <v>6</v>
      </c>
      <c r="K1936" s="17">
        <v>1500</v>
      </c>
      <c r="L1936" s="17">
        <v>51</v>
      </c>
      <c r="M1936" s="34"/>
      <c r="N1936" s="35"/>
      <c r="O1936" s="36"/>
      <c r="P1936" s="17">
        <v>790.5</v>
      </c>
      <c r="Q1936" s="12"/>
      <c r="R1936" s="12">
        <v>790.5</v>
      </c>
      <c r="S1936" s="9"/>
      <c r="T1936" s="9"/>
    </row>
    <row r="1937" spans="1:20" ht="79.95" customHeight="1" x14ac:dyDescent="0.3">
      <c r="A1937" s="17">
        <v>1678</v>
      </c>
      <c r="B1937" s="17" t="s">
        <v>0</v>
      </c>
      <c r="C1937" s="17" t="s">
        <v>1166</v>
      </c>
      <c r="D1937" s="17" t="s">
        <v>1738</v>
      </c>
      <c r="E1937" s="17">
        <v>139</v>
      </c>
      <c r="F1937" s="17">
        <v>95</v>
      </c>
      <c r="G1937" s="17" t="s">
        <v>1739</v>
      </c>
      <c r="H1937" s="17" t="s">
        <v>1740</v>
      </c>
      <c r="I1937" s="17" t="s">
        <v>1519</v>
      </c>
      <c r="J1937" s="17" t="s">
        <v>6</v>
      </c>
      <c r="K1937" s="17">
        <v>3000</v>
      </c>
      <c r="L1937" s="17">
        <v>10</v>
      </c>
      <c r="M1937" s="34"/>
      <c r="N1937" s="35"/>
      <c r="O1937" s="36"/>
      <c r="P1937" s="17">
        <v>155</v>
      </c>
      <c r="Q1937" s="12"/>
      <c r="R1937" s="12">
        <v>155</v>
      </c>
      <c r="S1937" s="9"/>
      <c r="T1937" s="9"/>
    </row>
    <row r="1938" spans="1:20" ht="79.95" customHeight="1" x14ac:dyDescent="0.3">
      <c r="A1938" s="17">
        <v>1679</v>
      </c>
      <c r="B1938" s="17" t="s">
        <v>0</v>
      </c>
      <c r="C1938" s="17" t="s">
        <v>1166</v>
      </c>
      <c r="D1938" s="17" t="s">
        <v>1741</v>
      </c>
      <c r="E1938" s="17">
        <v>139</v>
      </c>
      <c r="F1938" s="17" t="s">
        <v>1742</v>
      </c>
      <c r="G1938" s="17">
        <v>75698</v>
      </c>
      <c r="H1938" s="17">
        <v>75698</v>
      </c>
      <c r="I1938" s="17" t="s">
        <v>1519</v>
      </c>
      <c r="J1938" s="17" t="s">
        <v>6</v>
      </c>
      <c r="K1938" s="17">
        <v>78000</v>
      </c>
      <c r="L1938" s="17">
        <v>780</v>
      </c>
      <c r="M1938" s="34"/>
      <c r="N1938" s="35"/>
      <c r="O1938" s="36"/>
      <c r="P1938" s="17">
        <v>14586</v>
      </c>
      <c r="Q1938" s="12"/>
      <c r="R1938" s="12">
        <v>14586</v>
      </c>
      <c r="S1938" s="9"/>
      <c r="T1938" s="9"/>
    </row>
    <row r="1939" spans="1:20" ht="79.95" customHeight="1" x14ac:dyDescent="0.3">
      <c r="A1939" s="17">
        <v>1680</v>
      </c>
      <c r="B1939" s="17" t="s">
        <v>0</v>
      </c>
      <c r="C1939" s="17" t="s">
        <v>1166</v>
      </c>
      <c r="D1939" s="17" t="s">
        <v>1687</v>
      </c>
      <c r="E1939" s="17">
        <v>140</v>
      </c>
      <c r="F1939" s="17">
        <v>2488</v>
      </c>
      <c r="G1939" s="17" t="s">
        <v>4</v>
      </c>
      <c r="H1939" s="17" t="s">
        <v>4</v>
      </c>
      <c r="I1939" s="17" t="s">
        <v>1519</v>
      </c>
      <c r="J1939" s="17" t="s">
        <v>6</v>
      </c>
      <c r="K1939" s="17">
        <v>1500</v>
      </c>
      <c r="L1939" s="17">
        <v>200</v>
      </c>
      <c r="M1939" s="34"/>
      <c r="N1939" s="35"/>
      <c r="O1939" s="36"/>
      <c r="P1939" s="17">
        <v>3100</v>
      </c>
      <c r="Q1939" s="12"/>
      <c r="R1939" s="12">
        <v>3100</v>
      </c>
      <c r="S1939" s="9"/>
      <c r="T1939" s="9"/>
    </row>
    <row r="1940" spans="1:20" ht="79.95" customHeight="1" x14ac:dyDescent="0.3">
      <c r="A1940" s="17">
        <v>1681</v>
      </c>
      <c r="B1940" s="17" t="s">
        <v>0</v>
      </c>
      <c r="C1940" s="17" t="s">
        <v>1166</v>
      </c>
      <c r="D1940" s="17" t="s">
        <v>2978</v>
      </c>
      <c r="E1940" s="17">
        <v>140</v>
      </c>
      <c r="F1940" s="17">
        <v>2486</v>
      </c>
      <c r="G1940" s="17"/>
      <c r="H1940" s="17" t="s">
        <v>4</v>
      </c>
      <c r="I1940" s="17" t="s">
        <v>1519</v>
      </c>
      <c r="J1940" s="17" t="s">
        <v>6</v>
      </c>
      <c r="K1940" s="17">
        <v>1500</v>
      </c>
      <c r="L1940" s="17">
        <v>89</v>
      </c>
      <c r="M1940" s="34"/>
      <c r="N1940" s="35"/>
      <c r="O1940" s="36"/>
      <c r="P1940" s="17">
        <v>1379.5</v>
      </c>
      <c r="Q1940" s="12"/>
      <c r="R1940" s="12">
        <v>1379.5</v>
      </c>
      <c r="S1940" s="9"/>
      <c r="T1940" s="9"/>
    </row>
    <row r="1941" spans="1:20" ht="79.95" customHeight="1" x14ac:dyDescent="0.3">
      <c r="A1941" s="17">
        <v>1682</v>
      </c>
      <c r="B1941" s="17" t="s">
        <v>0</v>
      </c>
      <c r="C1941" s="17" t="s">
        <v>1166</v>
      </c>
      <c r="D1941" s="17" t="s">
        <v>1713</v>
      </c>
      <c r="E1941" s="17">
        <v>139</v>
      </c>
      <c r="F1941" s="17">
        <v>64</v>
      </c>
      <c r="G1941" s="17" t="s">
        <v>1743</v>
      </c>
      <c r="H1941" s="17" t="s">
        <v>1744</v>
      </c>
      <c r="I1941" s="17" t="s">
        <v>1519</v>
      </c>
      <c r="J1941" s="17" t="s">
        <v>6</v>
      </c>
      <c r="K1941" s="17">
        <v>1500</v>
      </c>
      <c r="L1941" s="17">
        <v>4</v>
      </c>
      <c r="M1941" s="34"/>
      <c r="N1941" s="35"/>
      <c r="O1941" s="36"/>
      <c r="P1941" s="17">
        <v>62</v>
      </c>
      <c r="Q1941" s="12"/>
      <c r="R1941" s="12">
        <v>62</v>
      </c>
      <c r="S1941" s="9"/>
      <c r="T1941" s="9"/>
    </row>
    <row r="1942" spans="1:20" ht="79.95" customHeight="1" x14ac:dyDescent="0.3">
      <c r="A1942" s="17">
        <v>1683</v>
      </c>
      <c r="B1942" s="17" t="s">
        <v>0</v>
      </c>
      <c r="C1942" s="17" t="s">
        <v>1166</v>
      </c>
      <c r="D1942" s="17" t="s">
        <v>1696</v>
      </c>
      <c r="E1942" s="17">
        <v>140</v>
      </c>
      <c r="F1942" s="17" t="s">
        <v>1691</v>
      </c>
      <c r="G1942" s="17" t="s">
        <v>1745</v>
      </c>
      <c r="H1942" s="17" t="s">
        <v>1746</v>
      </c>
      <c r="I1942" s="17" t="s">
        <v>1430</v>
      </c>
      <c r="J1942" s="17" t="s">
        <v>6</v>
      </c>
      <c r="K1942" s="17">
        <v>1600</v>
      </c>
      <c r="L1942" s="17">
        <v>13</v>
      </c>
      <c r="M1942" s="34"/>
      <c r="N1942" s="35"/>
      <c r="O1942" s="36"/>
      <c r="P1942" s="17">
        <v>26</v>
      </c>
      <c r="Q1942" s="12"/>
      <c r="R1942" s="12">
        <v>26</v>
      </c>
      <c r="S1942" s="9"/>
      <c r="T1942" s="9"/>
    </row>
    <row r="1943" spans="1:20" ht="79.95" customHeight="1" x14ac:dyDescent="0.3">
      <c r="A1943" s="17">
        <v>1684</v>
      </c>
      <c r="B1943" s="17" t="s">
        <v>0</v>
      </c>
      <c r="C1943" s="17" t="s">
        <v>1166</v>
      </c>
      <c r="D1943" s="17" t="s">
        <v>2978</v>
      </c>
      <c r="E1943" s="17">
        <v>140</v>
      </c>
      <c r="F1943" s="17">
        <v>2486</v>
      </c>
      <c r="G1943" s="17"/>
      <c r="H1943" s="17" t="s">
        <v>4</v>
      </c>
      <c r="I1943" s="17" t="s">
        <v>1519</v>
      </c>
      <c r="J1943" s="17" t="s">
        <v>6</v>
      </c>
      <c r="K1943" s="17">
        <v>1500</v>
      </c>
      <c r="L1943" s="17">
        <v>86</v>
      </c>
      <c r="M1943" s="34"/>
      <c r="N1943" s="35"/>
      <c r="O1943" s="36"/>
      <c r="P1943" s="17">
        <v>1333</v>
      </c>
      <c r="Q1943" s="12"/>
      <c r="R1943" s="12">
        <v>1333</v>
      </c>
      <c r="S1943" s="9"/>
      <c r="T1943" s="9"/>
    </row>
    <row r="1944" spans="1:20" ht="79.95" customHeight="1" x14ac:dyDescent="0.3">
      <c r="A1944" s="17">
        <v>1685</v>
      </c>
      <c r="B1944" s="17" t="s">
        <v>0</v>
      </c>
      <c r="C1944" s="17" t="s">
        <v>1166</v>
      </c>
      <c r="D1944" s="17" t="s">
        <v>2978</v>
      </c>
      <c r="E1944" s="17">
        <v>140</v>
      </c>
      <c r="F1944" s="17">
        <v>2486</v>
      </c>
      <c r="G1944" s="17"/>
      <c r="H1944" s="17" t="s">
        <v>4</v>
      </c>
      <c r="I1944" s="17" t="s">
        <v>1519</v>
      </c>
      <c r="J1944" s="17" t="s">
        <v>6</v>
      </c>
      <c r="K1944" s="17">
        <v>1500</v>
      </c>
      <c r="L1944" s="17">
        <v>72</v>
      </c>
      <c r="M1944" s="34"/>
      <c r="N1944" s="35"/>
      <c r="O1944" s="36"/>
      <c r="P1944" s="17">
        <v>1116</v>
      </c>
      <c r="Q1944" s="12"/>
      <c r="R1944" s="12">
        <v>1116</v>
      </c>
      <c r="S1944" s="9"/>
      <c r="T1944" s="9"/>
    </row>
    <row r="1945" spans="1:20" ht="79.95" customHeight="1" x14ac:dyDescent="0.3">
      <c r="A1945" s="17">
        <v>1686</v>
      </c>
      <c r="B1945" s="17" t="s">
        <v>0</v>
      </c>
      <c r="C1945" s="17" t="s">
        <v>1166</v>
      </c>
      <c r="D1945" s="17" t="s">
        <v>1716</v>
      </c>
      <c r="E1945" s="17">
        <v>139</v>
      </c>
      <c r="F1945" s="17">
        <v>51</v>
      </c>
      <c r="G1945" s="17">
        <v>70095</v>
      </c>
      <c r="H1945" s="17">
        <v>70095</v>
      </c>
      <c r="I1945" s="17" t="s">
        <v>1213</v>
      </c>
      <c r="J1945" s="17" t="s">
        <v>6</v>
      </c>
      <c r="K1945" s="17">
        <v>1500</v>
      </c>
      <c r="L1945" s="17">
        <v>84</v>
      </c>
      <c r="M1945" s="34"/>
      <c r="N1945" s="35"/>
      <c r="O1945" s="36"/>
      <c r="P1945" s="17">
        <v>1570.8</v>
      </c>
      <c r="Q1945" s="12"/>
      <c r="R1945" s="12">
        <v>1570.8</v>
      </c>
      <c r="S1945" s="9"/>
      <c r="T1945" s="9"/>
    </row>
    <row r="1946" spans="1:20" ht="79.95" customHeight="1" x14ac:dyDescent="0.3">
      <c r="A1946" s="17">
        <v>1687</v>
      </c>
      <c r="B1946" s="17" t="s">
        <v>0</v>
      </c>
      <c r="C1946" s="17" t="s">
        <v>1166</v>
      </c>
      <c r="D1946" s="17" t="s">
        <v>1716</v>
      </c>
      <c r="E1946" s="17">
        <v>139</v>
      </c>
      <c r="F1946" s="17">
        <v>52</v>
      </c>
      <c r="G1946" s="17">
        <v>70409</v>
      </c>
      <c r="H1946" s="17">
        <v>70409</v>
      </c>
      <c r="I1946" s="17" t="s">
        <v>1519</v>
      </c>
      <c r="J1946" s="17" t="s">
        <v>6</v>
      </c>
      <c r="K1946" s="17">
        <v>1500</v>
      </c>
      <c r="L1946" s="17">
        <v>71</v>
      </c>
      <c r="M1946" s="34"/>
      <c r="N1946" s="35"/>
      <c r="O1946" s="36"/>
      <c r="P1946" s="17">
        <v>1100.5</v>
      </c>
      <c r="Q1946" s="12"/>
      <c r="R1946" s="12">
        <v>1100.5</v>
      </c>
      <c r="S1946" s="9"/>
      <c r="T1946" s="9"/>
    </row>
    <row r="1947" spans="1:20" ht="79.95" customHeight="1" x14ac:dyDescent="0.3">
      <c r="A1947" s="17">
        <v>1688</v>
      </c>
      <c r="B1947" s="17" t="s">
        <v>0</v>
      </c>
      <c r="C1947" s="17" t="s">
        <v>1166</v>
      </c>
      <c r="D1947" s="17" t="s">
        <v>1747</v>
      </c>
      <c r="E1947" s="17">
        <v>139</v>
      </c>
      <c r="F1947" s="17" t="s">
        <v>4</v>
      </c>
      <c r="G1947" s="17"/>
      <c r="H1947" s="17" t="s">
        <v>4</v>
      </c>
      <c r="I1947" s="17" t="s">
        <v>1519</v>
      </c>
      <c r="J1947" s="17" t="s">
        <v>6</v>
      </c>
      <c r="K1947" s="17">
        <v>3000</v>
      </c>
      <c r="L1947" s="17">
        <v>216</v>
      </c>
      <c r="M1947" s="34"/>
      <c r="N1947" s="35"/>
      <c r="O1947" s="36"/>
      <c r="P1947" s="17">
        <v>3348</v>
      </c>
      <c r="Q1947" s="12"/>
      <c r="R1947" s="12">
        <v>3348</v>
      </c>
      <c r="S1947" s="9"/>
      <c r="T1947" s="9"/>
    </row>
    <row r="1948" spans="1:20" ht="79.95" customHeight="1" x14ac:dyDescent="0.3">
      <c r="A1948" s="17">
        <v>1689</v>
      </c>
      <c r="B1948" s="17" t="s">
        <v>0</v>
      </c>
      <c r="C1948" s="17" t="s">
        <v>1166</v>
      </c>
      <c r="D1948" s="17" t="s">
        <v>1748</v>
      </c>
      <c r="E1948" s="17">
        <v>140</v>
      </c>
      <c r="F1948" s="17">
        <v>2486</v>
      </c>
      <c r="G1948" s="17" t="s">
        <v>4</v>
      </c>
      <c r="H1948" s="17" t="s">
        <v>4</v>
      </c>
      <c r="I1948" s="17" t="s">
        <v>1519</v>
      </c>
      <c r="J1948" s="17" t="s">
        <v>6</v>
      </c>
      <c r="K1948" s="17">
        <v>1500</v>
      </c>
      <c r="L1948" s="17">
        <v>65</v>
      </c>
      <c r="M1948" s="34"/>
      <c r="N1948" s="35"/>
      <c r="O1948" s="36"/>
      <c r="P1948" s="17">
        <v>1007.5</v>
      </c>
      <c r="Q1948" s="12"/>
      <c r="R1948" s="12">
        <v>1007.5</v>
      </c>
      <c r="S1948" s="9"/>
      <c r="T1948" s="9"/>
    </row>
    <row r="1949" spans="1:20" ht="79.95" customHeight="1" x14ac:dyDescent="0.3">
      <c r="A1949" s="17">
        <v>1690</v>
      </c>
      <c r="B1949" s="17" t="s">
        <v>0</v>
      </c>
      <c r="C1949" s="17" t="s">
        <v>1166</v>
      </c>
      <c r="D1949" s="17" t="s">
        <v>1749</v>
      </c>
      <c r="E1949" s="17" t="s">
        <v>4</v>
      </c>
      <c r="F1949" s="17" t="s">
        <v>4</v>
      </c>
      <c r="G1949" s="17" t="s">
        <v>1750</v>
      </c>
      <c r="H1949" s="17" t="s">
        <v>1751</v>
      </c>
      <c r="I1949" s="17" t="s">
        <v>1519</v>
      </c>
      <c r="J1949" s="17" t="s">
        <v>6</v>
      </c>
      <c r="K1949" s="17">
        <v>3000</v>
      </c>
      <c r="L1949" s="17">
        <v>264</v>
      </c>
      <c r="M1949" s="34" t="s">
        <v>4</v>
      </c>
      <c r="N1949" s="35"/>
      <c r="O1949" s="36"/>
      <c r="P1949" s="17">
        <v>844.80000000000007</v>
      </c>
      <c r="Q1949" s="12"/>
      <c r="R1949" s="12">
        <v>844.80000000000007</v>
      </c>
      <c r="S1949" s="9"/>
      <c r="T1949" s="9"/>
    </row>
    <row r="1950" spans="1:20" ht="79.95" customHeight="1" x14ac:dyDescent="0.3">
      <c r="A1950" s="17">
        <v>1691</v>
      </c>
      <c r="B1950" s="17" t="s">
        <v>0</v>
      </c>
      <c r="C1950" s="17" t="s">
        <v>1166</v>
      </c>
      <c r="D1950" s="17" t="s">
        <v>1752</v>
      </c>
      <c r="E1950" s="17">
        <v>140</v>
      </c>
      <c r="F1950" s="17" t="s">
        <v>1691</v>
      </c>
      <c r="G1950" s="17" t="s">
        <v>1753</v>
      </c>
      <c r="H1950" s="17" t="s">
        <v>1754</v>
      </c>
      <c r="I1950" s="17" t="s">
        <v>1430</v>
      </c>
      <c r="J1950" s="17" t="s">
        <v>6</v>
      </c>
      <c r="K1950" s="17">
        <v>1500</v>
      </c>
      <c r="L1950" s="17">
        <v>110</v>
      </c>
      <c r="M1950" s="34"/>
      <c r="N1950" s="35"/>
      <c r="O1950" s="36"/>
      <c r="P1950" s="17">
        <v>220</v>
      </c>
      <c r="Q1950" s="12"/>
      <c r="R1950" s="12">
        <v>220</v>
      </c>
      <c r="S1950" s="9"/>
      <c r="T1950" s="9"/>
    </row>
    <row r="1951" spans="1:20" ht="79.95" customHeight="1" x14ac:dyDescent="0.3">
      <c r="A1951" s="17">
        <v>1692</v>
      </c>
      <c r="B1951" s="17" t="s">
        <v>0</v>
      </c>
      <c r="C1951" s="17" t="s">
        <v>1166</v>
      </c>
      <c r="D1951" s="17" t="s">
        <v>2978</v>
      </c>
      <c r="E1951" s="17">
        <v>139</v>
      </c>
      <c r="F1951" s="17" t="s">
        <v>4</v>
      </c>
      <c r="G1951" s="17"/>
      <c r="H1951" s="17" t="s">
        <v>4</v>
      </c>
      <c r="I1951" s="17" t="s">
        <v>1519</v>
      </c>
      <c r="J1951" s="17" t="s">
        <v>6</v>
      </c>
      <c r="K1951" s="17">
        <v>3000</v>
      </c>
      <c r="L1951" s="17">
        <v>248</v>
      </c>
      <c r="M1951" s="34"/>
      <c r="N1951" s="35"/>
      <c r="O1951" s="36"/>
      <c r="P1951" s="17">
        <v>3844</v>
      </c>
      <c r="Q1951" s="12"/>
      <c r="R1951" s="12">
        <v>3844</v>
      </c>
      <c r="S1951" s="9"/>
      <c r="T1951" s="9"/>
    </row>
    <row r="1952" spans="1:20" ht="79.95" customHeight="1" x14ac:dyDescent="0.3">
      <c r="A1952" s="17">
        <v>1693</v>
      </c>
      <c r="B1952" s="17" t="s">
        <v>0</v>
      </c>
      <c r="C1952" s="17" t="s">
        <v>1166</v>
      </c>
      <c r="D1952" s="17" t="s">
        <v>1687</v>
      </c>
      <c r="E1952" s="17">
        <v>140</v>
      </c>
      <c r="F1952" s="17">
        <v>2486</v>
      </c>
      <c r="G1952" s="17" t="s">
        <v>4</v>
      </c>
      <c r="H1952" s="17" t="s">
        <v>4</v>
      </c>
      <c r="I1952" s="17" t="s">
        <v>1519</v>
      </c>
      <c r="J1952" s="17" t="s">
        <v>6</v>
      </c>
      <c r="K1952" s="17">
        <v>1500</v>
      </c>
      <c r="L1952" s="17">
        <v>42</v>
      </c>
      <c r="M1952" s="34"/>
      <c r="N1952" s="35"/>
      <c r="O1952" s="36"/>
      <c r="P1952" s="17">
        <v>651</v>
      </c>
      <c r="Q1952" s="12"/>
      <c r="R1952" s="12">
        <v>651</v>
      </c>
      <c r="S1952" s="9"/>
      <c r="T1952" s="9"/>
    </row>
    <row r="1953" spans="1:20" ht="79.95" customHeight="1" x14ac:dyDescent="0.3">
      <c r="A1953" s="17">
        <v>1694</v>
      </c>
      <c r="B1953" s="17" t="s">
        <v>0</v>
      </c>
      <c r="C1953" s="17" t="s">
        <v>1166</v>
      </c>
      <c r="D1953" s="17" t="s">
        <v>1748</v>
      </c>
      <c r="E1953" s="17">
        <v>139</v>
      </c>
      <c r="F1953" s="17">
        <v>51</v>
      </c>
      <c r="G1953" s="17" t="s">
        <v>4</v>
      </c>
      <c r="H1953" s="17" t="s">
        <v>4</v>
      </c>
      <c r="I1953" s="17" t="s">
        <v>1519</v>
      </c>
      <c r="J1953" s="17" t="s">
        <v>6</v>
      </c>
      <c r="K1953" s="17">
        <v>1500</v>
      </c>
      <c r="L1953" s="17">
        <v>4</v>
      </c>
      <c r="M1953" s="34"/>
      <c r="N1953" s="35"/>
      <c r="O1953" s="36"/>
      <c r="P1953" s="17">
        <v>62</v>
      </c>
      <c r="Q1953" s="12"/>
      <c r="R1953" s="12">
        <v>62</v>
      </c>
      <c r="S1953" s="9"/>
      <c r="T1953" s="9"/>
    </row>
    <row r="1954" spans="1:20" ht="79.95" customHeight="1" x14ac:dyDescent="0.3">
      <c r="A1954" s="17">
        <v>1695</v>
      </c>
      <c r="B1954" s="17" t="s">
        <v>0</v>
      </c>
      <c r="C1954" s="17" t="s">
        <v>1166</v>
      </c>
      <c r="D1954" s="17" t="s">
        <v>2978</v>
      </c>
      <c r="E1954" s="17">
        <v>139</v>
      </c>
      <c r="F1954" s="17" t="s">
        <v>4</v>
      </c>
      <c r="G1954" s="17"/>
      <c r="H1954" s="17" t="s">
        <v>4</v>
      </c>
      <c r="I1954" s="17" t="s">
        <v>1519</v>
      </c>
      <c r="J1954" s="17" t="s">
        <v>6</v>
      </c>
      <c r="K1954" s="17">
        <v>3000</v>
      </c>
      <c r="L1954" s="17">
        <v>288</v>
      </c>
      <c r="M1954" s="34"/>
      <c r="N1954" s="35"/>
      <c r="O1954" s="36"/>
      <c r="P1954" s="17">
        <v>4464</v>
      </c>
      <c r="Q1954" s="12"/>
      <c r="R1954" s="12">
        <v>4464</v>
      </c>
      <c r="S1954" s="9"/>
      <c r="T1954" s="9"/>
    </row>
    <row r="1955" spans="1:20" ht="79.95" customHeight="1" x14ac:dyDescent="0.3">
      <c r="A1955" s="17">
        <v>1696</v>
      </c>
      <c r="B1955" s="17" t="s">
        <v>0</v>
      </c>
      <c r="C1955" s="17" t="s">
        <v>1166</v>
      </c>
      <c r="D1955" s="17" t="s">
        <v>1755</v>
      </c>
      <c r="E1955" s="17">
        <v>139</v>
      </c>
      <c r="F1955" s="17" t="s">
        <v>4</v>
      </c>
      <c r="G1955" s="17" t="s">
        <v>1756</v>
      </c>
      <c r="H1955" s="17" t="s">
        <v>1757</v>
      </c>
      <c r="I1955" s="17" t="s">
        <v>1519</v>
      </c>
      <c r="J1955" s="17" t="s">
        <v>6</v>
      </c>
      <c r="K1955" s="17">
        <v>2942</v>
      </c>
      <c r="L1955" s="17">
        <v>608</v>
      </c>
      <c r="M1955" s="34"/>
      <c r="N1955" s="35"/>
      <c r="O1955" s="36"/>
      <c r="P1955" s="17">
        <v>11369.6</v>
      </c>
      <c r="Q1955" s="12"/>
      <c r="R1955" s="12">
        <v>11369.6</v>
      </c>
      <c r="S1955" s="9"/>
      <c r="T1955" s="9"/>
    </row>
    <row r="1956" spans="1:20" ht="79.95" customHeight="1" x14ac:dyDescent="0.3">
      <c r="A1956" s="17">
        <v>1697</v>
      </c>
      <c r="B1956" s="17" t="s">
        <v>0</v>
      </c>
      <c r="C1956" s="17" t="s">
        <v>1166</v>
      </c>
      <c r="D1956" s="17" t="s">
        <v>1758</v>
      </c>
      <c r="E1956" s="17">
        <v>140</v>
      </c>
      <c r="F1956" s="17" t="s">
        <v>1697</v>
      </c>
      <c r="G1956" s="17" t="s">
        <v>1759</v>
      </c>
      <c r="H1956" s="17" t="s">
        <v>1760</v>
      </c>
      <c r="I1956" s="17" t="s">
        <v>1430</v>
      </c>
      <c r="J1956" s="17" t="s">
        <v>6</v>
      </c>
      <c r="K1956" s="17">
        <v>2000</v>
      </c>
      <c r="L1956" s="17">
        <v>151</v>
      </c>
      <c r="M1956" s="34"/>
      <c r="N1956" s="35"/>
      <c r="O1956" s="36"/>
      <c r="P1956" s="17">
        <v>302</v>
      </c>
      <c r="Q1956" s="12"/>
      <c r="R1956" s="12">
        <v>302</v>
      </c>
      <c r="S1956" s="9"/>
      <c r="T1956" s="9"/>
    </row>
    <row r="1957" spans="1:20" ht="79.95" customHeight="1" x14ac:dyDescent="0.3">
      <c r="A1957" s="17">
        <v>1698</v>
      </c>
      <c r="B1957" s="17" t="s">
        <v>0</v>
      </c>
      <c r="C1957" s="17" t="s">
        <v>1166</v>
      </c>
      <c r="D1957" s="17" t="s">
        <v>2978</v>
      </c>
      <c r="E1957" s="17">
        <v>140</v>
      </c>
      <c r="F1957" s="17">
        <v>2486</v>
      </c>
      <c r="G1957" s="17"/>
      <c r="H1957" s="17"/>
      <c r="I1957" s="17" t="s">
        <v>1519</v>
      </c>
      <c r="J1957" s="17" t="s">
        <v>6</v>
      </c>
      <c r="K1957" s="17">
        <v>1500</v>
      </c>
      <c r="L1957" s="17">
        <v>389</v>
      </c>
      <c r="M1957" s="34"/>
      <c r="N1957" s="35"/>
      <c r="O1957" s="36"/>
      <c r="P1957" s="17">
        <v>6029.5</v>
      </c>
      <c r="Q1957" s="12"/>
      <c r="R1957" s="12">
        <v>6029.5</v>
      </c>
      <c r="S1957" s="9"/>
      <c r="T1957" s="9"/>
    </row>
    <row r="1958" spans="1:20" ht="144" customHeight="1" x14ac:dyDescent="0.3">
      <c r="A1958" s="17">
        <v>1699</v>
      </c>
      <c r="B1958" s="17" t="s">
        <v>0</v>
      </c>
      <c r="C1958" s="17" t="s">
        <v>1166</v>
      </c>
      <c r="D1958" s="17" t="s">
        <v>1741</v>
      </c>
      <c r="E1958" s="17">
        <v>139</v>
      </c>
      <c r="F1958" s="17" t="s">
        <v>1742</v>
      </c>
      <c r="G1958" s="17">
        <v>75698</v>
      </c>
      <c r="H1958" s="17">
        <v>75698</v>
      </c>
      <c r="I1958" s="17" t="s">
        <v>1519</v>
      </c>
      <c r="J1958" s="17" t="s">
        <v>6</v>
      </c>
      <c r="K1958" s="17">
        <v>78000</v>
      </c>
      <c r="L1958" s="17">
        <v>451</v>
      </c>
      <c r="M1958" s="34"/>
      <c r="N1958" s="35"/>
      <c r="O1958" s="36"/>
      <c r="P1958" s="17">
        <v>8433.6999999999989</v>
      </c>
      <c r="Q1958" s="12"/>
      <c r="R1958" s="12">
        <v>8433.6999999999989</v>
      </c>
      <c r="S1958" s="9"/>
      <c r="T1958" s="9"/>
    </row>
    <row r="1959" spans="1:20" ht="79.95" customHeight="1" x14ac:dyDescent="0.3">
      <c r="A1959" s="17">
        <v>1700</v>
      </c>
      <c r="B1959" s="17" t="s">
        <v>0</v>
      </c>
      <c r="C1959" s="17" t="s">
        <v>1166</v>
      </c>
      <c r="D1959" s="17" t="s">
        <v>2978</v>
      </c>
      <c r="E1959" s="17">
        <v>140</v>
      </c>
      <c r="F1959" s="17">
        <v>2486</v>
      </c>
      <c r="G1959" s="17"/>
      <c r="H1959" s="17" t="s">
        <v>4</v>
      </c>
      <c r="I1959" s="17" t="s">
        <v>1519</v>
      </c>
      <c r="J1959" s="17" t="s">
        <v>6</v>
      </c>
      <c r="K1959" s="17">
        <v>2742</v>
      </c>
      <c r="L1959" s="17">
        <v>973</v>
      </c>
      <c r="M1959" s="34"/>
      <c r="N1959" s="35"/>
      <c r="O1959" s="36"/>
      <c r="P1959" s="17">
        <v>15081.5</v>
      </c>
      <c r="Q1959" s="12"/>
      <c r="R1959" s="12">
        <v>15081.5</v>
      </c>
      <c r="S1959" s="9"/>
      <c r="T1959" s="9"/>
    </row>
    <row r="1960" spans="1:20" ht="79.95" customHeight="1" x14ac:dyDescent="0.3">
      <c r="A1960" s="17">
        <v>1701</v>
      </c>
      <c r="B1960" s="17" t="s">
        <v>0</v>
      </c>
      <c r="C1960" s="17" t="s">
        <v>1166</v>
      </c>
      <c r="D1960" s="17" t="s">
        <v>1761</v>
      </c>
      <c r="E1960" s="17">
        <v>139</v>
      </c>
      <c r="F1960" s="17" t="s">
        <v>4</v>
      </c>
      <c r="G1960" s="17" t="s">
        <v>4</v>
      </c>
      <c r="H1960" s="17" t="s">
        <v>4</v>
      </c>
      <c r="I1960" s="17" t="s">
        <v>1213</v>
      </c>
      <c r="J1960" s="17" t="s">
        <v>6</v>
      </c>
      <c r="K1960" s="17">
        <v>3000</v>
      </c>
      <c r="L1960" s="17">
        <v>291</v>
      </c>
      <c r="M1960" s="34"/>
      <c r="N1960" s="35"/>
      <c r="O1960" s="36"/>
      <c r="P1960" s="17">
        <v>5441.7</v>
      </c>
      <c r="Q1960" s="12"/>
      <c r="R1960" s="12">
        <v>5441.7</v>
      </c>
      <c r="S1960" s="9"/>
      <c r="T1960" s="9"/>
    </row>
    <row r="1961" spans="1:20" ht="79.95" customHeight="1" x14ac:dyDescent="0.3">
      <c r="A1961" s="17">
        <v>1702</v>
      </c>
      <c r="B1961" s="17" t="s">
        <v>0</v>
      </c>
      <c r="C1961" s="17" t="s">
        <v>1166</v>
      </c>
      <c r="D1961" s="17" t="s">
        <v>1762</v>
      </c>
      <c r="E1961" s="17">
        <v>139</v>
      </c>
      <c r="F1961" s="17">
        <v>11</v>
      </c>
      <c r="G1961" s="17" t="s">
        <v>1763</v>
      </c>
      <c r="H1961" s="17" t="s">
        <v>1764</v>
      </c>
      <c r="I1961" s="17" t="s">
        <v>1213</v>
      </c>
      <c r="J1961" s="17" t="s">
        <v>6</v>
      </c>
      <c r="K1961" s="17">
        <v>1581</v>
      </c>
      <c r="L1961" s="17">
        <v>262</v>
      </c>
      <c r="M1961" s="34"/>
      <c r="N1961" s="35"/>
      <c r="O1961" s="36"/>
      <c r="P1961" s="17">
        <v>4899.3999999999996</v>
      </c>
      <c r="Q1961" s="12"/>
      <c r="R1961" s="12">
        <v>4899.3999999999996</v>
      </c>
      <c r="S1961" s="9"/>
      <c r="T1961" s="9"/>
    </row>
    <row r="1962" spans="1:20" ht="79.95" customHeight="1" x14ac:dyDescent="0.3">
      <c r="A1962" s="17">
        <v>1703</v>
      </c>
      <c r="B1962" s="17" t="s">
        <v>0</v>
      </c>
      <c r="C1962" s="17" t="s">
        <v>1166</v>
      </c>
      <c r="D1962" s="17" t="s">
        <v>1765</v>
      </c>
      <c r="E1962" s="17">
        <v>138</v>
      </c>
      <c r="F1962" s="17" t="s">
        <v>1766</v>
      </c>
      <c r="G1962" s="17" t="s">
        <v>1767</v>
      </c>
      <c r="H1962" s="17" t="s">
        <v>1768</v>
      </c>
      <c r="I1962" s="17" t="s">
        <v>1430</v>
      </c>
      <c r="J1962" s="17" t="s">
        <v>6</v>
      </c>
      <c r="K1962" s="17">
        <v>9981</v>
      </c>
      <c r="L1962" s="17">
        <v>551</v>
      </c>
      <c r="M1962" s="34"/>
      <c r="N1962" s="35"/>
      <c r="O1962" s="36"/>
      <c r="P1962" s="17">
        <v>1102</v>
      </c>
      <c r="Q1962" s="12"/>
      <c r="R1962" s="12">
        <v>1102</v>
      </c>
      <c r="S1962" s="9"/>
      <c r="T1962" s="9"/>
    </row>
    <row r="1963" spans="1:20" ht="79.95" customHeight="1" x14ac:dyDescent="0.3">
      <c r="A1963" s="17">
        <v>1704</v>
      </c>
      <c r="B1963" s="17" t="s">
        <v>0</v>
      </c>
      <c r="C1963" s="17" t="s">
        <v>1166</v>
      </c>
      <c r="D1963" s="17" t="s">
        <v>1769</v>
      </c>
      <c r="E1963" s="17">
        <v>139</v>
      </c>
      <c r="F1963" s="17">
        <v>30</v>
      </c>
      <c r="G1963" s="17">
        <v>71323</v>
      </c>
      <c r="H1963" s="17">
        <v>71323</v>
      </c>
      <c r="I1963" s="17" t="s">
        <v>1519</v>
      </c>
      <c r="J1963" s="17" t="s">
        <v>6</v>
      </c>
      <c r="K1963" s="17">
        <v>3000</v>
      </c>
      <c r="L1963" s="17">
        <v>295</v>
      </c>
      <c r="M1963" s="34"/>
      <c r="N1963" s="35"/>
      <c r="O1963" s="36"/>
      <c r="P1963" s="17">
        <v>5516.5</v>
      </c>
      <c r="Q1963" s="12"/>
      <c r="R1963" s="12">
        <v>5516.5</v>
      </c>
      <c r="S1963" s="9"/>
      <c r="T1963" s="9"/>
    </row>
    <row r="1964" spans="1:20" ht="115.5" customHeight="1" x14ac:dyDescent="0.3">
      <c r="A1964" s="17">
        <v>1705</v>
      </c>
      <c r="B1964" s="17" t="s">
        <v>0</v>
      </c>
      <c r="C1964" s="17" t="s">
        <v>1166</v>
      </c>
      <c r="D1964" s="17" t="s">
        <v>1770</v>
      </c>
      <c r="E1964" s="17">
        <v>139</v>
      </c>
      <c r="F1964" s="17" t="s">
        <v>1771</v>
      </c>
      <c r="G1964" s="17" t="s">
        <v>1772</v>
      </c>
      <c r="H1964" s="17" t="s">
        <v>1773</v>
      </c>
      <c r="I1964" s="17" t="s">
        <v>1519</v>
      </c>
      <c r="J1964" s="17" t="s">
        <v>6</v>
      </c>
      <c r="K1964" s="17">
        <v>450</v>
      </c>
      <c r="L1964" s="17">
        <v>31</v>
      </c>
      <c r="M1964" s="34"/>
      <c r="N1964" s="35"/>
      <c r="O1964" s="36"/>
      <c r="P1964" s="17">
        <v>480.5</v>
      </c>
      <c r="Q1964" s="12"/>
      <c r="R1964" s="12">
        <v>480.5</v>
      </c>
      <c r="S1964" s="9"/>
      <c r="T1964" s="9"/>
    </row>
    <row r="1965" spans="1:20" ht="148.5" customHeight="1" x14ac:dyDescent="0.3">
      <c r="A1965" s="17">
        <v>1706</v>
      </c>
      <c r="B1965" s="17" t="s">
        <v>0</v>
      </c>
      <c r="C1965" s="17" t="s">
        <v>1166</v>
      </c>
      <c r="D1965" s="17" t="s">
        <v>1770</v>
      </c>
      <c r="E1965" s="17">
        <v>139</v>
      </c>
      <c r="F1965" s="17" t="s">
        <v>1771</v>
      </c>
      <c r="G1965" s="17" t="s">
        <v>1774</v>
      </c>
      <c r="H1965" s="17" t="s">
        <v>1775</v>
      </c>
      <c r="I1965" s="17" t="s">
        <v>1519</v>
      </c>
      <c r="J1965" s="17" t="s">
        <v>6</v>
      </c>
      <c r="K1965" s="17">
        <v>750</v>
      </c>
      <c r="L1965" s="17">
        <v>1</v>
      </c>
      <c r="M1965" s="34"/>
      <c r="N1965" s="35"/>
      <c r="O1965" s="36"/>
      <c r="P1965" s="17">
        <v>15.5</v>
      </c>
      <c r="Q1965" s="12"/>
      <c r="R1965" s="12">
        <v>15.5</v>
      </c>
      <c r="S1965" s="9"/>
      <c r="T1965" s="9"/>
    </row>
    <row r="1966" spans="1:20" ht="183" customHeight="1" x14ac:dyDescent="0.3">
      <c r="A1966" s="17">
        <v>1707</v>
      </c>
      <c r="B1966" s="17" t="s">
        <v>0</v>
      </c>
      <c r="C1966" s="17" t="s">
        <v>1166</v>
      </c>
      <c r="D1966" s="17" t="s">
        <v>1741</v>
      </c>
      <c r="E1966" s="17">
        <v>139</v>
      </c>
      <c r="F1966" s="17" t="s">
        <v>1742</v>
      </c>
      <c r="G1966" s="17">
        <v>75698</v>
      </c>
      <c r="H1966" s="17">
        <v>75698</v>
      </c>
      <c r="I1966" s="17" t="s">
        <v>1519</v>
      </c>
      <c r="J1966" s="17" t="s">
        <v>6</v>
      </c>
      <c r="K1966" s="17">
        <v>78000</v>
      </c>
      <c r="L1966" s="17">
        <v>1064</v>
      </c>
      <c r="M1966" s="34"/>
      <c r="N1966" s="35"/>
      <c r="O1966" s="36"/>
      <c r="P1966" s="17">
        <v>19896.8</v>
      </c>
      <c r="Q1966" s="12"/>
      <c r="R1966" s="12">
        <v>19896.8</v>
      </c>
      <c r="S1966" s="9"/>
      <c r="T1966" s="9"/>
    </row>
    <row r="1967" spans="1:20" ht="79.95" customHeight="1" x14ac:dyDescent="0.3">
      <c r="A1967" s="17">
        <v>1708</v>
      </c>
      <c r="B1967" s="17" t="s">
        <v>0</v>
      </c>
      <c r="C1967" s="17" t="s">
        <v>1166</v>
      </c>
      <c r="D1967" s="17" t="s">
        <v>1741</v>
      </c>
      <c r="E1967" s="17">
        <v>139</v>
      </c>
      <c r="F1967" s="17" t="s">
        <v>1776</v>
      </c>
      <c r="G1967" s="17">
        <v>75700</v>
      </c>
      <c r="H1967" s="17">
        <v>75700</v>
      </c>
      <c r="I1967" s="17" t="s">
        <v>1519</v>
      </c>
      <c r="J1967" s="17" t="s">
        <v>6</v>
      </c>
      <c r="K1967" s="17">
        <v>3000</v>
      </c>
      <c r="L1967" s="17">
        <v>549</v>
      </c>
      <c r="M1967" s="34"/>
      <c r="N1967" s="35"/>
      <c r="O1967" s="36"/>
      <c r="P1967" s="17">
        <v>10266.299999999999</v>
      </c>
      <c r="Q1967" s="12"/>
      <c r="R1967" s="12">
        <v>10266.299999999999</v>
      </c>
      <c r="S1967" s="9"/>
      <c r="T1967" s="9"/>
    </row>
    <row r="1968" spans="1:20" ht="79.95" customHeight="1" x14ac:dyDescent="0.3">
      <c r="A1968" s="17">
        <v>1709</v>
      </c>
      <c r="B1968" s="17" t="s">
        <v>0</v>
      </c>
      <c r="C1968" s="17" t="s">
        <v>1166</v>
      </c>
      <c r="D1968" s="17" t="s">
        <v>1777</v>
      </c>
      <c r="E1968" s="17">
        <v>139</v>
      </c>
      <c r="F1968" s="17">
        <v>93</v>
      </c>
      <c r="G1968" s="17" t="s">
        <v>1778</v>
      </c>
      <c r="H1968" s="17" t="s">
        <v>1779</v>
      </c>
      <c r="I1968" s="17" t="s">
        <v>1519</v>
      </c>
      <c r="J1968" s="17" t="s">
        <v>6</v>
      </c>
      <c r="K1968" s="17">
        <v>3000</v>
      </c>
      <c r="L1968" s="17">
        <v>73</v>
      </c>
      <c r="M1968" s="34"/>
      <c r="N1968" s="35"/>
      <c r="O1968" s="36"/>
      <c r="P1968" s="17">
        <v>1131.5</v>
      </c>
      <c r="Q1968" s="12"/>
      <c r="R1968" s="12">
        <v>1131.5</v>
      </c>
      <c r="S1968" s="9"/>
      <c r="T1968" s="9"/>
    </row>
    <row r="1969" spans="1:20" ht="79.95" customHeight="1" x14ac:dyDescent="0.3">
      <c r="A1969" s="17">
        <v>1710</v>
      </c>
      <c r="B1969" s="17" t="s">
        <v>0</v>
      </c>
      <c r="C1969" s="17" t="s">
        <v>1166</v>
      </c>
      <c r="D1969" s="17" t="s">
        <v>1780</v>
      </c>
      <c r="E1969" s="17">
        <v>138</v>
      </c>
      <c r="F1969" s="17" t="s">
        <v>1781</v>
      </c>
      <c r="G1969" s="17" t="s">
        <v>1782</v>
      </c>
      <c r="H1969" s="17" t="s">
        <v>1783</v>
      </c>
      <c r="I1969" s="17" t="s">
        <v>1430</v>
      </c>
      <c r="J1969" s="17" t="s">
        <v>6</v>
      </c>
      <c r="K1969" s="17">
        <v>9910</v>
      </c>
      <c r="L1969" s="17">
        <v>471</v>
      </c>
      <c r="M1969" s="34"/>
      <c r="N1969" s="35"/>
      <c r="O1969" s="36"/>
      <c r="P1969" s="17">
        <v>942</v>
      </c>
      <c r="Q1969" s="12"/>
      <c r="R1969" s="12">
        <v>942</v>
      </c>
      <c r="S1969" s="9"/>
      <c r="T1969" s="9"/>
    </row>
    <row r="1970" spans="1:20" ht="79.95" customHeight="1" x14ac:dyDescent="0.3">
      <c r="A1970" s="17">
        <v>1711</v>
      </c>
      <c r="B1970" s="17" t="s">
        <v>0</v>
      </c>
      <c r="C1970" s="17" t="s">
        <v>1166</v>
      </c>
      <c r="D1970" s="17" t="s">
        <v>1784</v>
      </c>
      <c r="E1970" s="17">
        <v>139</v>
      </c>
      <c r="F1970" s="17">
        <v>92</v>
      </c>
      <c r="G1970" s="17">
        <v>75466</v>
      </c>
      <c r="H1970" s="17">
        <v>75466</v>
      </c>
      <c r="I1970" s="17" t="s">
        <v>1519</v>
      </c>
      <c r="J1970" s="17" t="s">
        <v>6</v>
      </c>
      <c r="K1970" s="17">
        <v>3000</v>
      </c>
      <c r="L1970" s="17">
        <v>59</v>
      </c>
      <c r="M1970" s="34"/>
      <c r="N1970" s="35"/>
      <c r="O1970" s="36"/>
      <c r="P1970" s="17">
        <v>1103.3</v>
      </c>
      <c r="Q1970" s="12"/>
      <c r="R1970" s="12">
        <v>1103.3</v>
      </c>
      <c r="S1970" s="9"/>
      <c r="T1970" s="9"/>
    </row>
    <row r="1971" spans="1:20" ht="79.95" customHeight="1" x14ac:dyDescent="0.3">
      <c r="A1971" s="17">
        <v>1712</v>
      </c>
      <c r="B1971" s="17" t="s">
        <v>0</v>
      </c>
      <c r="C1971" s="17" t="s">
        <v>1166</v>
      </c>
      <c r="D1971" s="17" t="s">
        <v>1741</v>
      </c>
      <c r="E1971" s="17">
        <v>139</v>
      </c>
      <c r="F1971" s="17" t="s">
        <v>1785</v>
      </c>
      <c r="G1971" s="17">
        <v>75699</v>
      </c>
      <c r="H1971" s="17">
        <v>75699</v>
      </c>
      <c r="I1971" s="17" t="s">
        <v>1519</v>
      </c>
      <c r="J1971" s="17" t="s">
        <v>6</v>
      </c>
      <c r="K1971" s="17">
        <v>15000</v>
      </c>
      <c r="L1971" s="17">
        <v>323</v>
      </c>
      <c r="M1971" s="34"/>
      <c r="N1971" s="35"/>
      <c r="O1971" s="36"/>
      <c r="P1971" s="17">
        <v>6040.0999999999995</v>
      </c>
      <c r="Q1971" s="12"/>
      <c r="R1971" s="12">
        <v>6040.0999999999995</v>
      </c>
      <c r="S1971" s="9"/>
      <c r="T1971" s="9"/>
    </row>
    <row r="1972" spans="1:20" ht="79.95" customHeight="1" x14ac:dyDescent="0.3">
      <c r="A1972" s="17">
        <v>1713</v>
      </c>
      <c r="B1972" s="17" t="s">
        <v>0</v>
      </c>
      <c r="C1972" s="17" t="s">
        <v>1166</v>
      </c>
      <c r="D1972" s="17" t="s">
        <v>796</v>
      </c>
      <c r="E1972" s="17">
        <v>138</v>
      </c>
      <c r="F1972" s="17" t="s">
        <v>1786</v>
      </c>
      <c r="G1972" s="17">
        <v>70303</v>
      </c>
      <c r="H1972" s="17">
        <v>70303</v>
      </c>
      <c r="I1972" s="17" t="s">
        <v>1430</v>
      </c>
      <c r="J1972" s="17" t="s">
        <v>6</v>
      </c>
      <c r="K1972" s="17">
        <v>1548</v>
      </c>
      <c r="L1972" s="17">
        <v>327</v>
      </c>
      <c r="M1972" s="34"/>
      <c r="N1972" s="35"/>
      <c r="O1972" s="36"/>
      <c r="P1972" s="17">
        <v>654</v>
      </c>
      <c r="Q1972" s="12"/>
      <c r="R1972" s="12">
        <v>654</v>
      </c>
      <c r="S1972" s="9"/>
      <c r="T1972" s="9"/>
    </row>
    <row r="1973" spans="1:20" ht="79.95" customHeight="1" x14ac:dyDescent="0.3">
      <c r="A1973" s="17">
        <v>1714</v>
      </c>
      <c r="B1973" s="17" t="s">
        <v>0</v>
      </c>
      <c r="C1973" s="17" t="s">
        <v>1166</v>
      </c>
      <c r="D1973" s="17" t="s">
        <v>796</v>
      </c>
      <c r="E1973" s="17">
        <v>138</v>
      </c>
      <c r="F1973" s="17" t="s">
        <v>1786</v>
      </c>
      <c r="G1973" s="17">
        <v>70305</v>
      </c>
      <c r="H1973" s="17">
        <v>70305</v>
      </c>
      <c r="I1973" s="17" t="s">
        <v>1430</v>
      </c>
      <c r="J1973" s="17" t="s">
        <v>6</v>
      </c>
      <c r="K1973" s="17">
        <v>211</v>
      </c>
      <c r="L1973" s="17">
        <v>18</v>
      </c>
      <c r="M1973" s="34"/>
      <c r="N1973" s="35"/>
      <c r="O1973" s="36"/>
      <c r="P1973" s="17">
        <v>36</v>
      </c>
      <c r="Q1973" s="12"/>
      <c r="R1973" s="12">
        <v>36</v>
      </c>
      <c r="S1973" s="9"/>
      <c r="T1973" s="9"/>
    </row>
    <row r="1974" spans="1:20" ht="79.95" customHeight="1" x14ac:dyDescent="0.3">
      <c r="A1974" s="17">
        <v>1715</v>
      </c>
      <c r="B1974" s="17" t="s">
        <v>0</v>
      </c>
      <c r="C1974" s="17" t="s">
        <v>1166</v>
      </c>
      <c r="D1974" s="17" t="s">
        <v>1787</v>
      </c>
      <c r="E1974" s="17" t="s">
        <v>4</v>
      </c>
      <c r="F1974" s="17" t="s">
        <v>4</v>
      </c>
      <c r="G1974" s="17">
        <v>70333</v>
      </c>
      <c r="H1974" s="17">
        <v>70333</v>
      </c>
      <c r="I1974" s="17" t="s">
        <v>1430</v>
      </c>
      <c r="J1974" s="17" t="s">
        <v>6</v>
      </c>
      <c r="K1974" s="17">
        <v>211</v>
      </c>
      <c r="L1974" s="17">
        <v>17</v>
      </c>
      <c r="M1974" s="34"/>
      <c r="N1974" s="35"/>
      <c r="O1974" s="36"/>
      <c r="P1974" s="17">
        <v>34</v>
      </c>
      <c r="Q1974" s="12"/>
      <c r="R1974" s="12">
        <v>34</v>
      </c>
      <c r="S1974" s="9"/>
      <c r="T1974" s="9"/>
    </row>
    <row r="1975" spans="1:20" ht="79.95" customHeight="1" x14ac:dyDescent="0.3">
      <c r="A1975" s="17">
        <v>1716</v>
      </c>
      <c r="B1975" s="17" t="s">
        <v>0</v>
      </c>
      <c r="C1975" s="17" t="s">
        <v>1166</v>
      </c>
      <c r="D1975" s="17" t="s">
        <v>1787</v>
      </c>
      <c r="E1975" s="17" t="s">
        <v>4</v>
      </c>
      <c r="F1975" s="17" t="s">
        <v>4</v>
      </c>
      <c r="G1975" s="17">
        <v>70331</v>
      </c>
      <c r="H1975" s="17">
        <v>70331</v>
      </c>
      <c r="I1975" s="17" t="s">
        <v>1430</v>
      </c>
      <c r="J1975" s="17" t="s">
        <v>6</v>
      </c>
      <c r="K1975" s="17">
        <v>1552</v>
      </c>
      <c r="L1975" s="17">
        <v>207</v>
      </c>
      <c r="M1975" s="34"/>
      <c r="N1975" s="35"/>
      <c r="O1975" s="36"/>
      <c r="P1975" s="17">
        <v>414</v>
      </c>
      <c r="Q1975" s="12"/>
      <c r="R1975" s="12">
        <v>414</v>
      </c>
      <c r="S1975" s="9"/>
      <c r="T1975" s="9"/>
    </row>
    <row r="1976" spans="1:20" ht="79.95" customHeight="1" x14ac:dyDescent="0.3">
      <c r="A1976" s="17">
        <v>1717</v>
      </c>
      <c r="B1976" s="17" t="s">
        <v>0</v>
      </c>
      <c r="C1976" s="17" t="s">
        <v>1166</v>
      </c>
      <c r="D1976" s="17" t="s">
        <v>1788</v>
      </c>
      <c r="E1976" s="17">
        <v>139</v>
      </c>
      <c r="F1976" s="17">
        <v>88</v>
      </c>
      <c r="G1976" s="17" t="s">
        <v>1789</v>
      </c>
      <c r="H1976" s="17" t="s">
        <v>1790</v>
      </c>
      <c r="I1976" s="17" t="s">
        <v>1519</v>
      </c>
      <c r="J1976" s="17" t="s">
        <v>6</v>
      </c>
      <c r="K1976" s="17">
        <v>420</v>
      </c>
      <c r="L1976" s="17">
        <v>32</v>
      </c>
      <c r="M1976" s="34"/>
      <c r="N1976" s="35"/>
      <c r="O1976" s="36"/>
      <c r="P1976" s="17">
        <v>496</v>
      </c>
      <c r="Q1976" s="12"/>
      <c r="R1976" s="12">
        <v>496</v>
      </c>
      <c r="S1976" s="9"/>
      <c r="T1976" s="9"/>
    </row>
    <row r="1977" spans="1:20" ht="79.95" customHeight="1" x14ac:dyDescent="0.3">
      <c r="A1977" s="17">
        <v>1718</v>
      </c>
      <c r="B1977" s="17" t="s">
        <v>0</v>
      </c>
      <c r="C1977" s="17" t="s">
        <v>1166</v>
      </c>
      <c r="D1977" s="17" t="s">
        <v>1791</v>
      </c>
      <c r="E1977" s="17">
        <v>139</v>
      </c>
      <c r="F1977" s="17">
        <v>88</v>
      </c>
      <c r="G1977" s="17" t="s">
        <v>1792</v>
      </c>
      <c r="H1977" s="17" t="s">
        <v>1793</v>
      </c>
      <c r="I1977" s="17" t="s">
        <v>1519</v>
      </c>
      <c r="J1977" s="17" t="s">
        <v>6</v>
      </c>
      <c r="K1977" s="17">
        <v>250</v>
      </c>
      <c r="L1977" s="17">
        <v>8</v>
      </c>
      <c r="M1977" s="34"/>
      <c r="N1977" s="35"/>
      <c r="O1977" s="36"/>
      <c r="P1977" s="17">
        <v>124</v>
      </c>
      <c r="Q1977" s="12"/>
      <c r="R1977" s="12">
        <v>124</v>
      </c>
      <c r="S1977" s="9"/>
      <c r="T1977" s="9"/>
    </row>
    <row r="1978" spans="1:20" ht="79.95" customHeight="1" x14ac:dyDescent="0.3">
      <c r="A1978" s="17">
        <v>1719</v>
      </c>
      <c r="B1978" s="17" t="s">
        <v>0</v>
      </c>
      <c r="C1978" s="17" t="s">
        <v>1166</v>
      </c>
      <c r="D1978" s="17" t="s">
        <v>1675</v>
      </c>
      <c r="E1978" s="17">
        <v>138</v>
      </c>
      <c r="F1978" s="17" t="s">
        <v>1794</v>
      </c>
      <c r="G1978" s="17" t="s">
        <v>1795</v>
      </c>
      <c r="H1978" s="17" t="s">
        <v>1796</v>
      </c>
      <c r="I1978" s="17" t="s">
        <v>1430</v>
      </c>
      <c r="J1978" s="17" t="s">
        <v>6</v>
      </c>
      <c r="K1978" s="17">
        <v>3322</v>
      </c>
      <c r="L1978" s="17">
        <v>98</v>
      </c>
      <c r="M1978" s="34"/>
      <c r="N1978" s="35"/>
      <c r="O1978" s="36"/>
      <c r="P1978" s="17">
        <v>196</v>
      </c>
      <c r="Q1978" s="12"/>
      <c r="R1978" s="12">
        <v>196</v>
      </c>
      <c r="S1978" s="9"/>
      <c r="T1978" s="9"/>
    </row>
    <row r="1979" spans="1:20" ht="79.95" customHeight="1" x14ac:dyDescent="0.3">
      <c r="A1979" s="17">
        <v>1720</v>
      </c>
      <c r="B1979" s="17" t="s">
        <v>0</v>
      </c>
      <c r="C1979" s="17" t="s">
        <v>1166</v>
      </c>
      <c r="D1979" s="17" t="s">
        <v>1797</v>
      </c>
      <c r="E1979" s="17">
        <v>139</v>
      </c>
      <c r="F1979" s="17">
        <v>88</v>
      </c>
      <c r="G1979" s="17" t="s">
        <v>1798</v>
      </c>
      <c r="H1979" s="17" t="s">
        <v>1799</v>
      </c>
      <c r="I1979" s="17" t="s">
        <v>1519</v>
      </c>
      <c r="J1979" s="17" t="s">
        <v>6</v>
      </c>
      <c r="K1979" s="17">
        <v>2030</v>
      </c>
      <c r="L1979" s="17">
        <v>52</v>
      </c>
      <c r="M1979" s="34"/>
      <c r="N1979" s="35"/>
      <c r="O1979" s="36"/>
      <c r="P1979" s="17">
        <v>806</v>
      </c>
      <c r="Q1979" s="12"/>
      <c r="R1979" s="12">
        <v>806</v>
      </c>
      <c r="S1979" s="9"/>
      <c r="T1979" s="9"/>
    </row>
    <row r="1980" spans="1:20" ht="79.95" customHeight="1" x14ac:dyDescent="0.3">
      <c r="A1980" s="17">
        <v>1721</v>
      </c>
      <c r="B1980" s="17" t="s">
        <v>0</v>
      </c>
      <c r="C1980" s="17" t="s">
        <v>1166</v>
      </c>
      <c r="D1980" s="17" t="s">
        <v>1800</v>
      </c>
      <c r="E1980" s="17">
        <v>139</v>
      </c>
      <c r="F1980" s="17">
        <v>88</v>
      </c>
      <c r="G1980" s="17" t="s">
        <v>1801</v>
      </c>
      <c r="H1980" s="17" t="s">
        <v>1802</v>
      </c>
      <c r="I1980" s="17" t="s">
        <v>1519</v>
      </c>
      <c r="J1980" s="17" t="s">
        <v>6</v>
      </c>
      <c r="K1980" s="17">
        <v>300</v>
      </c>
      <c r="L1980" s="17">
        <v>19</v>
      </c>
      <c r="M1980" s="34"/>
      <c r="N1980" s="35"/>
      <c r="O1980" s="36"/>
      <c r="P1980" s="17">
        <v>294.5</v>
      </c>
      <c r="Q1980" s="12"/>
      <c r="R1980" s="12">
        <v>294.5</v>
      </c>
      <c r="S1980" s="9"/>
      <c r="T1980" s="9"/>
    </row>
    <row r="1981" spans="1:20" ht="79.95" customHeight="1" x14ac:dyDescent="0.3">
      <c r="A1981" s="17">
        <v>1722</v>
      </c>
      <c r="B1981" s="17" t="s">
        <v>0</v>
      </c>
      <c r="C1981" s="17" t="s">
        <v>1166</v>
      </c>
      <c r="D1981" s="17" t="s">
        <v>1803</v>
      </c>
      <c r="E1981" s="17">
        <v>138</v>
      </c>
      <c r="F1981" s="17" t="s">
        <v>1804</v>
      </c>
      <c r="G1981" s="17">
        <v>70800</v>
      </c>
      <c r="H1981" s="17">
        <v>70800</v>
      </c>
      <c r="I1981" s="17" t="s">
        <v>1519</v>
      </c>
      <c r="J1981" s="17" t="s">
        <v>6</v>
      </c>
      <c r="K1981" s="17">
        <v>800</v>
      </c>
      <c r="L1981" s="17">
        <v>11</v>
      </c>
      <c r="M1981" s="34"/>
      <c r="N1981" s="35"/>
      <c r="O1981" s="36"/>
      <c r="P1981" s="17">
        <v>35.200000000000003</v>
      </c>
      <c r="Q1981" s="12"/>
      <c r="R1981" s="12">
        <v>35.200000000000003</v>
      </c>
      <c r="S1981" s="9"/>
      <c r="T1981" s="9"/>
    </row>
    <row r="1982" spans="1:20" ht="79.95" customHeight="1" x14ac:dyDescent="0.3">
      <c r="A1982" s="17">
        <v>1723</v>
      </c>
      <c r="B1982" s="17" t="s">
        <v>0</v>
      </c>
      <c r="C1982" s="17" t="s">
        <v>1166</v>
      </c>
      <c r="D1982" s="17" t="s">
        <v>1675</v>
      </c>
      <c r="E1982" s="17">
        <v>140</v>
      </c>
      <c r="F1982" s="17" t="s">
        <v>1805</v>
      </c>
      <c r="G1982" s="17">
        <v>73087</v>
      </c>
      <c r="H1982" s="17">
        <v>73087</v>
      </c>
      <c r="I1982" s="17" t="s">
        <v>1430</v>
      </c>
      <c r="J1982" s="17" t="s">
        <v>6</v>
      </c>
      <c r="K1982" s="17">
        <v>42600</v>
      </c>
      <c r="L1982" s="17">
        <v>18</v>
      </c>
      <c r="M1982" s="34"/>
      <c r="N1982" s="35"/>
      <c r="O1982" s="36"/>
      <c r="P1982" s="17">
        <v>36</v>
      </c>
      <c r="Q1982" s="12"/>
      <c r="R1982" s="12">
        <v>36</v>
      </c>
      <c r="S1982" s="9"/>
      <c r="T1982" s="9"/>
    </row>
    <row r="1983" spans="1:20" ht="79.95" customHeight="1" x14ac:dyDescent="0.3">
      <c r="A1983" s="17">
        <v>1724</v>
      </c>
      <c r="B1983" s="17" t="s">
        <v>0</v>
      </c>
      <c r="C1983" s="17" t="s">
        <v>1166</v>
      </c>
      <c r="D1983" s="17" t="s">
        <v>1675</v>
      </c>
      <c r="E1983" s="17" t="s">
        <v>4</v>
      </c>
      <c r="F1983" s="17" t="s">
        <v>4</v>
      </c>
      <c r="G1983" s="17" t="s">
        <v>1806</v>
      </c>
      <c r="H1983" s="17" t="s">
        <v>1807</v>
      </c>
      <c r="I1983" s="17" t="s">
        <v>1430</v>
      </c>
      <c r="J1983" s="17" t="s">
        <v>6</v>
      </c>
      <c r="K1983" s="17">
        <v>44996</v>
      </c>
      <c r="L1983" s="17">
        <v>146</v>
      </c>
      <c r="M1983" s="34"/>
      <c r="N1983" s="35"/>
      <c r="O1983" s="36"/>
      <c r="P1983" s="17">
        <v>292</v>
      </c>
      <c r="Q1983" s="12"/>
      <c r="R1983" s="12">
        <v>292</v>
      </c>
      <c r="S1983" s="9"/>
      <c r="T1983" s="9"/>
    </row>
    <row r="1984" spans="1:20" ht="79.95" customHeight="1" x14ac:dyDescent="0.3">
      <c r="A1984" s="17">
        <v>1725</v>
      </c>
      <c r="B1984" s="17" t="s">
        <v>0</v>
      </c>
      <c r="C1984" s="17" t="s">
        <v>1166</v>
      </c>
      <c r="D1984" s="17" t="s">
        <v>1808</v>
      </c>
      <c r="E1984" s="17">
        <v>136</v>
      </c>
      <c r="F1984" s="17" t="s">
        <v>1809</v>
      </c>
      <c r="G1984" s="17">
        <v>71286</v>
      </c>
      <c r="H1984" s="17">
        <v>71286</v>
      </c>
      <c r="I1984" s="17" t="s">
        <v>1519</v>
      </c>
      <c r="J1984" s="17" t="s">
        <v>6</v>
      </c>
      <c r="K1984" s="17">
        <v>500</v>
      </c>
      <c r="L1984" s="17">
        <v>1</v>
      </c>
      <c r="M1984" s="34"/>
      <c r="N1984" s="35"/>
      <c r="O1984" s="36"/>
      <c r="P1984" s="17">
        <v>3.2</v>
      </c>
      <c r="Q1984" s="12"/>
      <c r="R1984" s="12">
        <v>3.2</v>
      </c>
      <c r="S1984" s="9"/>
      <c r="T1984" s="9"/>
    </row>
    <row r="1985" spans="1:20" ht="79.95" customHeight="1" x14ac:dyDescent="0.3">
      <c r="A1985" s="17">
        <v>1726</v>
      </c>
      <c r="B1985" s="17" t="s">
        <v>0</v>
      </c>
      <c r="C1985" s="17" t="s">
        <v>1166</v>
      </c>
      <c r="D1985" s="17" t="s">
        <v>1810</v>
      </c>
      <c r="E1985" s="17" t="s">
        <v>4</v>
      </c>
      <c r="F1985" s="17" t="s">
        <v>4</v>
      </c>
      <c r="G1985" s="17" t="s">
        <v>1811</v>
      </c>
      <c r="H1985" s="17" t="s">
        <v>1812</v>
      </c>
      <c r="I1985" s="17" t="s">
        <v>1430</v>
      </c>
      <c r="J1985" s="17" t="s">
        <v>6</v>
      </c>
      <c r="K1985" s="17">
        <v>1161</v>
      </c>
      <c r="L1985" s="17">
        <v>53</v>
      </c>
      <c r="M1985" s="34"/>
      <c r="N1985" s="35"/>
      <c r="O1985" s="36"/>
      <c r="P1985" s="17">
        <v>106</v>
      </c>
      <c r="Q1985" s="12"/>
      <c r="R1985" s="12">
        <v>106</v>
      </c>
      <c r="S1985" s="9"/>
      <c r="T1985" s="9"/>
    </row>
    <row r="1986" spans="1:20" ht="79.95" customHeight="1" x14ac:dyDescent="0.3">
      <c r="A1986" s="17">
        <v>1727</v>
      </c>
      <c r="B1986" s="17" t="s">
        <v>0</v>
      </c>
      <c r="C1986" s="17" t="s">
        <v>1166</v>
      </c>
      <c r="D1986" s="17" t="s">
        <v>1810</v>
      </c>
      <c r="E1986" s="17" t="s">
        <v>4</v>
      </c>
      <c r="F1986" s="17" t="s">
        <v>4</v>
      </c>
      <c r="G1986" s="17" t="s">
        <v>1813</v>
      </c>
      <c r="H1986" s="17" t="s">
        <v>1814</v>
      </c>
      <c r="I1986" s="17" t="s">
        <v>74</v>
      </c>
      <c r="J1986" s="17" t="s">
        <v>6</v>
      </c>
      <c r="K1986" s="17">
        <v>335</v>
      </c>
      <c r="L1986" s="17">
        <v>16</v>
      </c>
      <c r="M1986" s="34"/>
      <c r="N1986" s="35"/>
      <c r="O1986" s="36"/>
      <c r="P1986" s="17">
        <v>32</v>
      </c>
      <c r="Q1986" s="12"/>
      <c r="R1986" s="12">
        <v>32</v>
      </c>
      <c r="S1986" s="9"/>
      <c r="T1986" s="9"/>
    </row>
    <row r="1987" spans="1:20" ht="79.95" customHeight="1" x14ac:dyDescent="0.3">
      <c r="A1987" s="17">
        <v>1728</v>
      </c>
      <c r="B1987" s="17" t="s">
        <v>0</v>
      </c>
      <c r="C1987" s="17" t="s">
        <v>1166</v>
      </c>
      <c r="D1987" s="17" t="s">
        <v>1803</v>
      </c>
      <c r="E1987" s="17">
        <v>139</v>
      </c>
      <c r="F1987" s="17" t="s">
        <v>1815</v>
      </c>
      <c r="G1987" s="17">
        <v>70798</v>
      </c>
      <c r="H1987" s="17">
        <v>70798</v>
      </c>
      <c r="I1987" s="17" t="s">
        <v>1519</v>
      </c>
      <c r="J1987" s="17" t="s">
        <v>6</v>
      </c>
      <c r="K1987" s="17">
        <v>800</v>
      </c>
      <c r="L1987" s="17">
        <v>139</v>
      </c>
      <c r="M1987" s="34"/>
      <c r="N1987" s="35"/>
      <c r="O1987" s="36"/>
      <c r="P1987" s="17">
        <v>2154.5</v>
      </c>
      <c r="Q1987" s="12"/>
      <c r="R1987" s="12">
        <v>2154.5</v>
      </c>
      <c r="S1987" s="9"/>
      <c r="T1987" s="9"/>
    </row>
    <row r="1988" spans="1:20" ht="79.95" customHeight="1" x14ac:dyDescent="0.3">
      <c r="A1988" s="17">
        <v>1729</v>
      </c>
      <c r="B1988" s="17" t="s">
        <v>0</v>
      </c>
      <c r="C1988" s="17" t="s">
        <v>1166</v>
      </c>
      <c r="D1988" s="17" t="s">
        <v>1816</v>
      </c>
      <c r="E1988" s="17" t="s">
        <v>4</v>
      </c>
      <c r="F1988" s="17" t="s">
        <v>4</v>
      </c>
      <c r="G1988" s="17" t="s">
        <v>1817</v>
      </c>
      <c r="H1988" s="17" t="s">
        <v>1818</v>
      </c>
      <c r="I1988" s="17" t="s">
        <v>1430</v>
      </c>
      <c r="J1988" s="17" t="s">
        <v>6</v>
      </c>
      <c r="K1988" s="17">
        <v>1046</v>
      </c>
      <c r="L1988" s="17">
        <v>112</v>
      </c>
      <c r="M1988" s="34"/>
      <c r="N1988" s="35"/>
      <c r="O1988" s="36"/>
      <c r="P1988" s="17">
        <v>224</v>
      </c>
      <c r="Q1988" s="12"/>
      <c r="R1988" s="12">
        <v>224</v>
      </c>
      <c r="S1988" s="9"/>
      <c r="T1988" s="9"/>
    </row>
    <row r="1989" spans="1:20" ht="79.95" customHeight="1" x14ac:dyDescent="0.3">
      <c r="A1989" s="17">
        <v>1730</v>
      </c>
      <c r="B1989" s="17" t="s">
        <v>0</v>
      </c>
      <c r="C1989" s="17" t="s">
        <v>1166</v>
      </c>
      <c r="D1989" s="17" t="s">
        <v>1819</v>
      </c>
      <c r="E1989" s="17" t="s">
        <v>4</v>
      </c>
      <c r="F1989" s="17" t="s">
        <v>4</v>
      </c>
      <c r="G1989" s="17" t="s">
        <v>1820</v>
      </c>
      <c r="H1989" s="17" t="s">
        <v>1821</v>
      </c>
      <c r="I1989" s="17" t="s">
        <v>1430</v>
      </c>
      <c r="J1989" s="17" t="s">
        <v>6</v>
      </c>
      <c r="K1989" s="17">
        <v>5000</v>
      </c>
      <c r="L1989" s="17">
        <v>237</v>
      </c>
      <c r="M1989" s="34"/>
      <c r="N1989" s="35"/>
      <c r="O1989" s="36"/>
      <c r="P1989" s="17">
        <v>474</v>
      </c>
      <c r="Q1989" s="12"/>
      <c r="R1989" s="12">
        <v>474</v>
      </c>
      <c r="S1989" s="9"/>
      <c r="T1989" s="9"/>
    </row>
    <row r="1990" spans="1:20" ht="79.95" customHeight="1" x14ac:dyDescent="0.3">
      <c r="A1990" s="17">
        <v>1731</v>
      </c>
      <c r="B1990" s="17" t="s">
        <v>0</v>
      </c>
      <c r="C1990" s="17" t="s">
        <v>1166</v>
      </c>
      <c r="D1990" s="17" t="s">
        <v>1822</v>
      </c>
      <c r="E1990" s="17">
        <v>140</v>
      </c>
      <c r="F1990" s="17" t="s">
        <v>1823</v>
      </c>
      <c r="G1990" s="17" t="s">
        <v>1824</v>
      </c>
      <c r="H1990" s="17" t="s">
        <v>1825</v>
      </c>
      <c r="I1990" s="17" t="s">
        <v>1213</v>
      </c>
      <c r="J1990" s="17" t="s">
        <v>6</v>
      </c>
      <c r="K1990" s="17">
        <v>850</v>
      </c>
      <c r="L1990" s="17">
        <v>73</v>
      </c>
      <c r="M1990" s="34"/>
      <c r="N1990" s="35"/>
      <c r="O1990" s="36"/>
      <c r="P1990" s="17">
        <v>1365.1</v>
      </c>
      <c r="Q1990" s="12"/>
      <c r="R1990" s="12">
        <v>1365.1</v>
      </c>
      <c r="S1990" s="9"/>
      <c r="T1990" s="9"/>
    </row>
    <row r="1991" spans="1:20" ht="79.95" customHeight="1" x14ac:dyDescent="0.3">
      <c r="A1991" s="17">
        <v>1732</v>
      </c>
      <c r="B1991" s="17" t="s">
        <v>0</v>
      </c>
      <c r="C1991" s="17" t="s">
        <v>1166</v>
      </c>
      <c r="D1991" s="17" t="s">
        <v>1822</v>
      </c>
      <c r="E1991" s="17">
        <v>140</v>
      </c>
      <c r="F1991" s="17" t="s">
        <v>1826</v>
      </c>
      <c r="G1991" s="17" t="s">
        <v>1827</v>
      </c>
      <c r="H1991" s="17" t="s">
        <v>1828</v>
      </c>
      <c r="I1991" s="17" t="s">
        <v>1213</v>
      </c>
      <c r="J1991" s="17" t="s">
        <v>6</v>
      </c>
      <c r="K1991" s="17">
        <v>1650</v>
      </c>
      <c r="L1991" s="17">
        <v>141</v>
      </c>
      <c r="M1991" s="34"/>
      <c r="N1991" s="35"/>
      <c r="O1991" s="36"/>
      <c r="P1991" s="17">
        <v>2636.7</v>
      </c>
      <c r="Q1991" s="12"/>
      <c r="R1991" s="12">
        <v>2636.7</v>
      </c>
      <c r="S1991" s="9"/>
      <c r="T1991" s="9"/>
    </row>
    <row r="1992" spans="1:20" ht="79.95" customHeight="1" x14ac:dyDescent="0.3">
      <c r="A1992" s="17">
        <v>1733</v>
      </c>
      <c r="B1992" s="17" t="s">
        <v>0</v>
      </c>
      <c r="C1992" s="17" t="s">
        <v>1166</v>
      </c>
      <c r="D1992" s="17" t="s">
        <v>1829</v>
      </c>
      <c r="E1992" s="17">
        <v>140</v>
      </c>
      <c r="F1992" s="17" t="s">
        <v>1830</v>
      </c>
      <c r="G1992" s="17" t="s">
        <v>1831</v>
      </c>
      <c r="H1992" s="17" t="s">
        <v>1832</v>
      </c>
      <c r="I1992" s="17" t="s">
        <v>1213</v>
      </c>
      <c r="J1992" s="17" t="s">
        <v>6</v>
      </c>
      <c r="K1992" s="17">
        <v>1650</v>
      </c>
      <c r="L1992" s="17">
        <v>135</v>
      </c>
      <c r="M1992" s="34"/>
      <c r="N1992" s="35"/>
      <c r="O1992" s="36"/>
      <c r="P1992" s="17">
        <v>2524.5</v>
      </c>
      <c r="Q1992" s="12"/>
      <c r="R1992" s="12">
        <v>2524.5</v>
      </c>
      <c r="S1992" s="9"/>
      <c r="T1992" s="9"/>
    </row>
    <row r="1993" spans="1:20" ht="154.5" customHeight="1" x14ac:dyDescent="0.3">
      <c r="A1993" s="17">
        <v>1734</v>
      </c>
      <c r="B1993" s="17" t="s">
        <v>0</v>
      </c>
      <c r="C1993" s="17" t="s">
        <v>1166</v>
      </c>
      <c r="D1993" s="17" t="s">
        <v>1741</v>
      </c>
      <c r="E1993" s="17">
        <v>139</v>
      </c>
      <c r="F1993" s="17" t="s">
        <v>1833</v>
      </c>
      <c r="G1993" s="17">
        <v>75698</v>
      </c>
      <c r="H1993" s="17">
        <v>75698</v>
      </c>
      <c r="I1993" s="17" t="s">
        <v>1519</v>
      </c>
      <c r="J1993" s="17" t="s">
        <v>6</v>
      </c>
      <c r="K1993" s="17">
        <v>78000</v>
      </c>
      <c r="L1993" s="17">
        <v>544</v>
      </c>
      <c r="M1993" s="34"/>
      <c r="N1993" s="35"/>
      <c r="O1993" s="36"/>
      <c r="P1993" s="17">
        <v>10172.799999999999</v>
      </c>
      <c r="Q1993" s="12"/>
      <c r="R1993" s="12">
        <v>10172.799999999999</v>
      </c>
      <c r="S1993" s="9"/>
      <c r="T1993" s="9"/>
    </row>
    <row r="1994" spans="1:20" ht="134.25" customHeight="1" x14ac:dyDescent="0.3">
      <c r="A1994" s="17">
        <v>1735</v>
      </c>
      <c r="B1994" s="17" t="s">
        <v>0</v>
      </c>
      <c r="C1994" s="17" t="s">
        <v>1166</v>
      </c>
      <c r="D1994" s="17" t="s">
        <v>1834</v>
      </c>
      <c r="E1994" s="17">
        <v>139</v>
      </c>
      <c r="F1994" s="17" t="s">
        <v>1835</v>
      </c>
      <c r="G1994" s="17" t="s">
        <v>1836</v>
      </c>
      <c r="H1994" s="17" t="s">
        <v>1837</v>
      </c>
      <c r="I1994" s="17" t="s">
        <v>1213</v>
      </c>
      <c r="J1994" s="17" t="s">
        <v>6</v>
      </c>
      <c r="K1994" s="17">
        <v>5000</v>
      </c>
      <c r="L1994" s="17">
        <v>2</v>
      </c>
      <c r="M1994" s="34"/>
      <c r="N1994" s="35"/>
      <c r="O1994" s="36"/>
      <c r="P1994" s="17">
        <v>37.4</v>
      </c>
      <c r="Q1994" s="12"/>
      <c r="R1994" s="12">
        <v>37.4</v>
      </c>
      <c r="S1994" s="9"/>
      <c r="T1994" s="9"/>
    </row>
    <row r="1995" spans="1:20" ht="79.95" customHeight="1" x14ac:dyDescent="0.3">
      <c r="A1995" s="17">
        <v>1736</v>
      </c>
      <c r="B1995" s="17" t="s">
        <v>0</v>
      </c>
      <c r="C1995" s="17" t="s">
        <v>1166</v>
      </c>
      <c r="D1995" s="17" t="s">
        <v>1838</v>
      </c>
      <c r="E1995" s="17">
        <v>140</v>
      </c>
      <c r="F1995" s="17">
        <v>2475</v>
      </c>
      <c r="G1995" s="17" t="s">
        <v>4</v>
      </c>
      <c r="H1995" s="17" t="s">
        <v>4</v>
      </c>
      <c r="I1995" s="17" t="s">
        <v>1213</v>
      </c>
      <c r="J1995" s="17" t="s">
        <v>6</v>
      </c>
      <c r="K1995" s="17">
        <v>3175</v>
      </c>
      <c r="L1995" s="17">
        <v>1151</v>
      </c>
      <c r="M1995" s="34"/>
      <c r="N1995" s="35"/>
      <c r="O1995" s="36"/>
      <c r="P1995" s="17">
        <v>21523.7</v>
      </c>
      <c r="Q1995" s="12"/>
      <c r="R1995" s="12">
        <v>21523.7</v>
      </c>
      <c r="S1995" s="9"/>
      <c r="T1995" s="9"/>
    </row>
    <row r="1996" spans="1:20" ht="152.25" customHeight="1" x14ac:dyDescent="0.3">
      <c r="A1996" s="17">
        <v>1737</v>
      </c>
      <c r="B1996" s="17" t="s">
        <v>0</v>
      </c>
      <c r="C1996" s="17" t="s">
        <v>1166</v>
      </c>
      <c r="D1996" s="17" t="s">
        <v>1839</v>
      </c>
      <c r="E1996" s="17">
        <v>52</v>
      </c>
      <c r="F1996" s="17" t="s">
        <v>1840</v>
      </c>
      <c r="G1996" s="17">
        <v>73654</v>
      </c>
      <c r="H1996" s="17">
        <v>73654</v>
      </c>
      <c r="I1996" s="17" t="s">
        <v>1213</v>
      </c>
      <c r="J1996" s="17" t="s">
        <v>6</v>
      </c>
      <c r="K1996" s="17">
        <v>47497</v>
      </c>
      <c r="L1996" s="17">
        <v>35</v>
      </c>
      <c r="M1996" s="34" t="s">
        <v>4</v>
      </c>
      <c r="N1996" s="35"/>
      <c r="O1996" s="36"/>
      <c r="P1996" s="17">
        <v>654.5</v>
      </c>
      <c r="Q1996" s="12"/>
      <c r="R1996" s="12">
        <v>654.5</v>
      </c>
      <c r="S1996" s="9"/>
      <c r="T1996" s="9"/>
    </row>
    <row r="1997" spans="1:20" ht="79.95" customHeight="1" x14ac:dyDescent="0.3">
      <c r="A1997" s="17">
        <v>1738</v>
      </c>
      <c r="B1997" s="17" t="s">
        <v>0</v>
      </c>
      <c r="C1997" s="17" t="s">
        <v>1166</v>
      </c>
      <c r="D1997" s="17" t="s">
        <v>1841</v>
      </c>
      <c r="E1997" s="17">
        <v>140</v>
      </c>
      <c r="F1997" s="17" t="s">
        <v>1842</v>
      </c>
      <c r="G1997" s="17" t="s">
        <v>1843</v>
      </c>
      <c r="H1997" s="17" t="s">
        <v>1844</v>
      </c>
      <c r="I1997" s="17" t="s">
        <v>1519</v>
      </c>
      <c r="J1997" s="17" t="s">
        <v>6</v>
      </c>
      <c r="K1997" s="17">
        <v>10850</v>
      </c>
      <c r="L1997" s="17">
        <v>487</v>
      </c>
      <c r="M1997" s="34"/>
      <c r="N1997" s="35"/>
      <c r="O1997" s="36"/>
      <c r="P1997" s="17">
        <v>7548.5</v>
      </c>
      <c r="Q1997" s="12"/>
      <c r="R1997" s="12">
        <v>7548.5</v>
      </c>
      <c r="S1997" s="9"/>
      <c r="T1997" s="9"/>
    </row>
    <row r="1998" spans="1:20" ht="79.95" customHeight="1" x14ac:dyDescent="0.3">
      <c r="A1998" s="17">
        <v>1739</v>
      </c>
      <c r="B1998" s="17" t="s">
        <v>0</v>
      </c>
      <c r="C1998" s="17" t="s">
        <v>1166</v>
      </c>
      <c r="D1998" s="17" t="s">
        <v>1845</v>
      </c>
      <c r="E1998" s="17">
        <v>52</v>
      </c>
      <c r="F1998" s="17" t="s">
        <v>1846</v>
      </c>
      <c r="G1998" s="17" t="s">
        <v>1847</v>
      </c>
      <c r="H1998" s="17" t="s">
        <v>1848</v>
      </c>
      <c r="I1998" s="17" t="s">
        <v>1213</v>
      </c>
      <c r="J1998" s="17" t="s">
        <v>6</v>
      </c>
      <c r="K1998" s="17">
        <v>5000</v>
      </c>
      <c r="L1998" s="17">
        <v>261</v>
      </c>
      <c r="M1998" s="34"/>
      <c r="N1998" s="35"/>
      <c r="O1998" s="36"/>
      <c r="P1998" s="17">
        <v>4880.7</v>
      </c>
      <c r="Q1998" s="12"/>
      <c r="R1998" s="12">
        <v>4880.7</v>
      </c>
      <c r="S1998" s="9"/>
      <c r="T1998" s="9"/>
    </row>
    <row r="1999" spans="1:20" ht="79.95" customHeight="1" x14ac:dyDescent="0.3">
      <c r="A1999" s="17">
        <v>1740</v>
      </c>
      <c r="B1999" s="17" t="s">
        <v>0</v>
      </c>
      <c r="C1999" s="17" t="s">
        <v>1166</v>
      </c>
      <c r="D1999" s="17" t="s">
        <v>1849</v>
      </c>
      <c r="E1999" s="17">
        <v>52</v>
      </c>
      <c r="F1999" s="17" t="s">
        <v>1850</v>
      </c>
      <c r="G1999" s="17">
        <v>73681</v>
      </c>
      <c r="H1999" s="17">
        <v>73681</v>
      </c>
      <c r="I1999" s="17" t="s">
        <v>1213</v>
      </c>
      <c r="J1999" s="17" t="s">
        <v>6</v>
      </c>
      <c r="K1999" s="17">
        <v>15001</v>
      </c>
      <c r="L1999" s="17">
        <v>147</v>
      </c>
      <c r="M1999" s="34"/>
      <c r="N1999" s="35"/>
      <c r="O1999" s="36"/>
      <c r="P1999" s="17">
        <v>2748.9</v>
      </c>
      <c r="Q1999" s="12"/>
      <c r="R1999" s="12">
        <v>2748.9</v>
      </c>
      <c r="S1999" s="9"/>
      <c r="T1999" s="9"/>
    </row>
    <row r="2000" spans="1:20" ht="79.95" customHeight="1" x14ac:dyDescent="0.3">
      <c r="A2000" s="17">
        <v>1741</v>
      </c>
      <c r="B2000" s="17" t="s">
        <v>0</v>
      </c>
      <c r="C2000" s="17" t="s">
        <v>1166</v>
      </c>
      <c r="D2000" s="17" t="s">
        <v>1851</v>
      </c>
      <c r="E2000" s="17">
        <v>52</v>
      </c>
      <c r="F2000" s="17">
        <v>933</v>
      </c>
      <c r="G2000" s="17" t="s">
        <v>4</v>
      </c>
      <c r="H2000" s="17" t="s">
        <v>4</v>
      </c>
      <c r="I2000" s="17" t="s">
        <v>1213</v>
      </c>
      <c r="J2000" s="17" t="s">
        <v>6</v>
      </c>
      <c r="K2000" s="17">
        <v>837</v>
      </c>
      <c r="L2000" s="17">
        <v>78</v>
      </c>
      <c r="M2000" s="34"/>
      <c r="N2000" s="35"/>
      <c r="O2000" s="36"/>
      <c r="P2000" s="17">
        <v>1458.6</v>
      </c>
      <c r="Q2000" s="12"/>
      <c r="R2000" s="12">
        <v>1458.6</v>
      </c>
      <c r="S2000" s="9"/>
      <c r="T2000" s="9"/>
    </row>
    <row r="2001" spans="1:20" ht="79.95" customHeight="1" x14ac:dyDescent="0.3">
      <c r="A2001" s="17">
        <v>1742</v>
      </c>
      <c r="B2001" s="17" t="s">
        <v>0</v>
      </c>
      <c r="C2001" s="17" t="s">
        <v>1166</v>
      </c>
      <c r="D2001" s="17" t="s">
        <v>1852</v>
      </c>
      <c r="E2001" s="17">
        <v>52</v>
      </c>
      <c r="F2001" s="17">
        <v>933</v>
      </c>
      <c r="G2001" s="17" t="s">
        <v>4</v>
      </c>
      <c r="H2001" s="17" t="s">
        <v>4</v>
      </c>
      <c r="I2001" s="17" t="s">
        <v>1213</v>
      </c>
      <c r="J2001" s="17" t="s">
        <v>6</v>
      </c>
      <c r="K2001" s="17">
        <v>5000</v>
      </c>
      <c r="L2001" s="17">
        <v>50</v>
      </c>
      <c r="M2001" s="34"/>
      <c r="N2001" s="35"/>
      <c r="O2001" s="36"/>
      <c r="P2001" s="17">
        <v>935</v>
      </c>
      <c r="Q2001" s="12"/>
      <c r="R2001" s="12">
        <v>935</v>
      </c>
      <c r="S2001" s="9"/>
      <c r="T2001" s="9"/>
    </row>
    <row r="2002" spans="1:20" ht="79.95" customHeight="1" x14ac:dyDescent="0.3">
      <c r="A2002" s="17">
        <v>1743</v>
      </c>
      <c r="B2002" s="17" t="s">
        <v>0</v>
      </c>
      <c r="C2002" s="17" t="s">
        <v>1166</v>
      </c>
      <c r="D2002" s="17" t="s">
        <v>1853</v>
      </c>
      <c r="E2002" s="17">
        <v>52</v>
      </c>
      <c r="F2002" s="17" t="s">
        <v>1854</v>
      </c>
      <c r="G2002" s="17" t="s">
        <v>1855</v>
      </c>
      <c r="H2002" s="17" t="s">
        <v>1856</v>
      </c>
      <c r="I2002" s="17" t="s">
        <v>1213</v>
      </c>
      <c r="J2002" s="17" t="s">
        <v>6</v>
      </c>
      <c r="K2002" s="17">
        <v>2900</v>
      </c>
      <c r="L2002" s="17">
        <v>466</v>
      </c>
      <c r="M2002" s="34" t="s">
        <v>4</v>
      </c>
      <c r="N2002" s="35"/>
      <c r="O2002" s="36"/>
      <c r="P2002" s="17">
        <v>8714.1999999999989</v>
      </c>
      <c r="Q2002" s="12"/>
      <c r="R2002" s="12">
        <v>8714.1999999999989</v>
      </c>
      <c r="S2002" s="9"/>
      <c r="T2002" s="9"/>
    </row>
    <row r="2003" spans="1:20" ht="129" customHeight="1" x14ac:dyDescent="0.3">
      <c r="A2003" s="17">
        <v>1744</v>
      </c>
      <c r="B2003" s="17" t="s">
        <v>0</v>
      </c>
      <c r="C2003" s="17" t="s">
        <v>1166</v>
      </c>
      <c r="D2003" s="17" t="s">
        <v>1570</v>
      </c>
      <c r="E2003" s="17">
        <v>129</v>
      </c>
      <c r="F2003" s="17">
        <v>2475</v>
      </c>
      <c r="G2003" s="17" t="s">
        <v>4</v>
      </c>
      <c r="H2003" s="17" t="s">
        <v>4</v>
      </c>
      <c r="I2003" s="17" t="s">
        <v>1430</v>
      </c>
      <c r="J2003" s="17" t="s">
        <v>6</v>
      </c>
      <c r="K2003" s="17">
        <v>19679</v>
      </c>
      <c r="L2003" s="17">
        <v>549</v>
      </c>
      <c r="M2003" s="34"/>
      <c r="N2003" s="35"/>
      <c r="O2003" s="36"/>
      <c r="P2003" s="17">
        <v>1098</v>
      </c>
      <c r="Q2003" s="12"/>
      <c r="R2003" s="12">
        <v>1098</v>
      </c>
      <c r="S2003" s="9"/>
      <c r="T2003" s="9"/>
    </row>
    <row r="2004" spans="1:20" ht="79.95" customHeight="1" x14ac:dyDescent="0.3">
      <c r="A2004" s="17">
        <v>1745</v>
      </c>
      <c r="B2004" s="17" t="s">
        <v>0</v>
      </c>
      <c r="C2004" s="17" t="s">
        <v>1166</v>
      </c>
      <c r="D2004" s="17" t="s">
        <v>2978</v>
      </c>
      <c r="E2004" s="17">
        <v>129</v>
      </c>
      <c r="F2004" s="17">
        <v>2479</v>
      </c>
      <c r="G2004" s="17"/>
      <c r="H2004" s="17" t="s">
        <v>4</v>
      </c>
      <c r="I2004" s="17" t="s">
        <v>1213</v>
      </c>
      <c r="J2004" s="17" t="s">
        <v>6</v>
      </c>
      <c r="K2004" s="17">
        <v>1202</v>
      </c>
      <c r="L2004" s="17">
        <v>17</v>
      </c>
      <c r="M2004" s="34"/>
      <c r="N2004" s="35"/>
      <c r="O2004" s="36"/>
      <c r="P2004" s="17">
        <v>317.89999999999998</v>
      </c>
      <c r="Q2004" s="12"/>
      <c r="R2004" s="12">
        <v>317.89999999999998</v>
      </c>
      <c r="S2004" s="9"/>
      <c r="T2004" s="9"/>
    </row>
    <row r="2005" spans="1:20" ht="79.95" customHeight="1" x14ac:dyDescent="0.3">
      <c r="A2005" s="17">
        <v>1746</v>
      </c>
      <c r="B2005" s="17" t="s">
        <v>0</v>
      </c>
      <c r="C2005" s="17" t="s">
        <v>1166</v>
      </c>
      <c r="D2005" s="17" t="s">
        <v>1857</v>
      </c>
      <c r="E2005" s="17">
        <v>52</v>
      </c>
      <c r="F2005" s="17" t="s">
        <v>1858</v>
      </c>
      <c r="G2005" s="17">
        <v>70814</v>
      </c>
      <c r="H2005" s="17">
        <v>70814</v>
      </c>
      <c r="I2005" s="17" t="s">
        <v>1519</v>
      </c>
      <c r="J2005" s="17" t="s">
        <v>6</v>
      </c>
      <c r="K2005" s="17">
        <v>400</v>
      </c>
      <c r="L2005" s="17">
        <v>230</v>
      </c>
      <c r="M2005" s="34"/>
      <c r="N2005" s="35"/>
      <c r="O2005" s="36"/>
      <c r="P2005" s="17">
        <v>3565</v>
      </c>
      <c r="Q2005" s="12"/>
      <c r="R2005" s="12">
        <v>3565</v>
      </c>
      <c r="S2005" s="9"/>
      <c r="T2005" s="9"/>
    </row>
    <row r="2006" spans="1:20" ht="79.95" customHeight="1" x14ac:dyDescent="0.3">
      <c r="A2006" s="17">
        <v>1747</v>
      </c>
      <c r="B2006" s="17" t="s">
        <v>0</v>
      </c>
      <c r="C2006" s="17" t="s">
        <v>1166</v>
      </c>
      <c r="D2006" s="17" t="s">
        <v>1859</v>
      </c>
      <c r="E2006" s="17">
        <v>140</v>
      </c>
      <c r="F2006" s="17" t="s">
        <v>1860</v>
      </c>
      <c r="G2006" s="17">
        <v>71996</v>
      </c>
      <c r="H2006" s="17">
        <v>71996</v>
      </c>
      <c r="I2006" s="17" t="s">
        <v>1430</v>
      </c>
      <c r="J2006" s="17" t="s">
        <v>6</v>
      </c>
      <c r="K2006" s="17">
        <v>29020</v>
      </c>
      <c r="L2006" s="17">
        <v>107</v>
      </c>
      <c r="M2006" s="34"/>
      <c r="N2006" s="35"/>
      <c r="O2006" s="36"/>
      <c r="P2006" s="17">
        <v>214</v>
      </c>
      <c r="Q2006" s="12"/>
      <c r="R2006" s="12">
        <v>214</v>
      </c>
      <c r="S2006" s="9"/>
      <c r="T2006" s="9"/>
    </row>
    <row r="2007" spans="1:20" ht="79.95" customHeight="1" x14ac:dyDescent="0.3">
      <c r="A2007" s="17">
        <v>1748</v>
      </c>
      <c r="B2007" s="17" t="s">
        <v>0</v>
      </c>
      <c r="C2007" s="17" t="s">
        <v>1166</v>
      </c>
      <c r="D2007" s="17" t="s">
        <v>1861</v>
      </c>
      <c r="E2007" s="17">
        <v>140</v>
      </c>
      <c r="F2007" s="17">
        <v>1504</v>
      </c>
      <c r="G2007" s="17" t="s">
        <v>1862</v>
      </c>
      <c r="H2007" s="17" t="s">
        <v>1863</v>
      </c>
      <c r="I2007" s="17" t="s">
        <v>1519</v>
      </c>
      <c r="J2007" s="17" t="s">
        <v>6</v>
      </c>
      <c r="K2007" s="17">
        <v>1504</v>
      </c>
      <c r="L2007" s="17">
        <v>91</v>
      </c>
      <c r="M2007" s="34"/>
      <c r="N2007" s="35"/>
      <c r="O2007" s="36"/>
      <c r="P2007" s="17">
        <v>1410.5</v>
      </c>
      <c r="Q2007" s="12"/>
      <c r="R2007" s="12">
        <v>1410.5</v>
      </c>
      <c r="S2007" s="9"/>
      <c r="T2007" s="9"/>
    </row>
    <row r="2008" spans="1:20" ht="79.95" customHeight="1" x14ac:dyDescent="0.3">
      <c r="A2008" s="17">
        <v>1749</v>
      </c>
      <c r="B2008" s="17" t="s">
        <v>0</v>
      </c>
      <c r="C2008" s="17" t="s">
        <v>1166</v>
      </c>
      <c r="D2008" s="17" t="s">
        <v>1857</v>
      </c>
      <c r="E2008" s="17">
        <v>140</v>
      </c>
      <c r="F2008" s="17">
        <v>1504</v>
      </c>
      <c r="G2008" s="17" t="s">
        <v>4</v>
      </c>
      <c r="H2008" s="17" t="s">
        <v>4</v>
      </c>
      <c r="I2008" s="17" t="s">
        <v>1519</v>
      </c>
      <c r="J2008" s="17" t="s">
        <v>6</v>
      </c>
      <c r="K2008" s="17">
        <v>1600</v>
      </c>
      <c r="L2008" s="17">
        <v>32</v>
      </c>
      <c r="M2008" s="34"/>
      <c r="N2008" s="35"/>
      <c r="O2008" s="36"/>
      <c r="P2008" s="17">
        <v>496</v>
      </c>
      <c r="Q2008" s="12"/>
      <c r="R2008" s="12">
        <v>496</v>
      </c>
      <c r="S2008" s="9"/>
      <c r="T2008" s="9"/>
    </row>
    <row r="2009" spans="1:20" ht="79.95" customHeight="1" x14ac:dyDescent="0.3">
      <c r="A2009" s="17">
        <v>1750</v>
      </c>
      <c r="B2009" s="17" t="s">
        <v>0</v>
      </c>
      <c r="C2009" s="17" t="s">
        <v>1166</v>
      </c>
      <c r="D2009" s="17" t="s">
        <v>1864</v>
      </c>
      <c r="E2009" s="17">
        <v>52</v>
      </c>
      <c r="F2009" s="17" t="s">
        <v>1865</v>
      </c>
      <c r="G2009" s="17" t="s">
        <v>1866</v>
      </c>
      <c r="H2009" s="17" t="s">
        <v>1867</v>
      </c>
      <c r="I2009" s="17" t="s">
        <v>1519</v>
      </c>
      <c r="J2009" s="17" t="s">
        <v>6</v>
      </c>
      <c r="K2009" s="17">
        <v>4980</v>
      </c>
      <c r="L2009" s="17">
        <v>487</v>
      </c>
      <c r="M2009" s="34"/>
      <c r="N2009" s="35"/>
      <c r="O2009" s="36"/>
      <c r="P2009" s="17">
        <v>1558.4</v>
      </c>
      <c r="Q2009" s="12"/>
      <c r="R2009" s="12">
        <v>1558.4</v>
      </c>
      <c r="S2009" s="9"/>
      <c r="T2009" s="9"/>
    </row>
    <row r="2010" spans="1:20" ht="79.95" customHeight="1" x14ac:dyDescent="0.3">
      <c r="A2010" s="17">
        <v>1751</v>
      </c>
      <c r="B2010" s="17" t="s">
        <v>0</v>
      </c>
      <c r="C2010" s="17" t="s">
        <v>1166</v>
      </c>
      <c r="D2010" s="17" t="s">
        <v>1868</v>
      </c>
      <c r="E2010" s="17">
        <v>52</v>
      </c>
      <c r="F2010" s="17">
        <v>2461</v>
      </c>
      <c r="G2010" s="17" t="s">
        <v>4</v>
      </c>
      <c r="H2010" s="17" t="s">
        <v>4</v>
      </c>
      <c r="I2010" s="17" t="s">
        <v>1519</v>
      </c>
      <c r="J2010" s="17" t="s">
        <v>6</v>
      </c>
      <c r="K2010" s="17">
        <v>15000</v>
      </c>
      <c r="L2010" s="17">
        <v>124</v>
      </c>
      <c r="M2010" s="34"/>
      <c r="N2010" s="35"/>
      <c r="O2010" s="36"/>
      <c r="P2010" s="17">
        <v>1922</v>
      </c>
      <c r="Q2010" s="12"/>
      <c r="R2010" s="12">
        <v>1922</v>
      </c>
      <c r="S2010" s="9"/>
      <c r="T2010" s="9"/>
    </row>
    <row r="2011" spans="1:20" ht="79.95" customHeight="1" x14ac:dyDescent="0.3">
      <c r="A2011" s="17">
        <v>1752</v>
      </c>
      <c r="B2011" s="17" t="s">
        <v>0</v>
      </c>
      <c r="C2011" s="17" t="s">
        <v>1166</v>
      </c>
      <c r="D2011" s="17" t="s">
        <v>1869</v>
      </c>
      <c r="E2011" s="17" t="s">
        <v>4</v>
      </c>
      <c r="F2011" s="17" t="s">
        <v>4</v>
      </c>
      <c r="G2011" s="17"/>
      <c r="H2011" s="17">
        <v>73467</v>
      </c>
      <c r="I2011" s="17" t="s">
        <v>1519</v>
      </c>
      <c r="J2011" s="17" t="s">
        <v>6</v>
      </c>
      <c r="K2011" s="17">
        <v>1932</v>
      </c>
      <c r="L2011" s="17">
        <v>288</v>
      </c>
      <c r="M2011" s="34"/>
      <c r="N2011" s="35"/>
      <c r="O2011" s="36"/>
      <c r="P2011" s="17">
        <v>4464</v>
      </c>
      <c r="Q2011" s="12"/>
      <c r="R2011" s="12">
        <v>4464</v>
      </c>
      <c r="S2011" s="9"/>
      <c r="T2011" s="9"/>
    </row>
    <row r="2012" spans="1:20" ht="79.95" customHeight="1" x14ac:dyDescent="0.3">
      <c r="A2012" s="17">
        <v>1753</v>
      </c>
      <c r="B2012" s="17" t="s">
        <v>0</v>
      </c>
      <c r="C2012" s="17" t="s">
        <v>1166</v>
      </c>
      <c r="D2012" s="17" t="s">
        <v>2978</v>
      </c>
      <c r="E2012" s="17">
        <v>140</v>
      </c>
      <c r="F2012" s="17">
        <v>1504</v>
      </c>
      <c r="G2012" s="17"/>
      <c r="H2012" s="17" t="s">
        <v>4</v>
      </c>
      <c r="I2012" s="17" t="s">
        <v>1213</v>
      </c>
      <c r="J2012" s="17" t="s">
        <v>6</v>
      </c>
      <c r="K2012" s="17">
        <v>902</v>
      </c>
      <c r="L2012" s="17">
        <v>14</v>
      </c>
      <c r="M2012" s="34"/>
      <c r="N2012" s="35"/>
      <c r="O2012" s="36"/>
      <c r="P2012" s="17">
        <v>261.8</v>
      </c>
      <c r="Q2012" s="12"/>
      <c r="R2012" s="12">
        <v>261.8</v>
      </c>
      <c r="S2012" s="9"/>
      <c r="T2012" s="9"/>
    </row>
    <row r="2013" spans="1:20" ht="79.95" customHeight="1" x14ac:dyDescent="0.3">
      <c r="A2013" s="17">
        <v>1754</v>
      </c>
      <c r="B2013" s="17" t="s">
        <v>0</v>
      </c>
      <c r="C2013" s="17" t="s">
        <v>1166</v>
      </c>
      <c r="D2013" s="17" t="s">
        <v>1870</v>
      </c>
      <c r="E2013" s="17">
        <v>52</v>
      </c>
      <c r="F2013" s="17" t="s">
        <v>1871</v>
      </c>
      <c r="G2013" s="17" t="s">
        <v>1872</v>
      </c>
      <c r="H2013" s="17" t="s">
        <v>1873</v>
      </c>
      <c r="I2013" s="17" t="s">
        <v>1519</v>
      </c>
      <c r="J2013" s="17" t="s">
        <v>6</v>
      </c>
      <c r="K2013" s="17">
        <v>1700</v>
      </c>
      <c r="L2013" s="17">
        <v>200</v>
      </c>
      <c r="M2013" s="34"/>
      <c r="N2013" s="35"/>
      <c r="O2013" s="36"/>
      <c r="P2013" s="17">
        <v>3100</v>
      </c>
      <c r="Q2013" s="12"/>
      <c r="R2013" s="12">
        <v>3100</v>
      </c>
      <c r="S2013" s="9"/>
      <c r="T2013" s="9"/>
    </row>
    <row r="2014" spans="1:20" ht="79.95" customHeight="1" x14ac:dyDescent="0.3">
      <c r="A2014" s="17">
        <v>1755</v>
      </c>
      <c r="B2014" s="17" t="s">
        <v>0</v>
      </c>
      <c r="C2014" s="17" t="s">
        <v>1166</v>
      </c>
      <c r="D2014" s="17" t="s">
        <v>1874</v>
      </c>
      <c r="E2014" s="17" t="s">
        <v>4</v>
      </c>
      <c r="F2014" s="17" t="s">
        <v>4</v>
      </c>
      <c r="G2014" s="17">
        <v>73339</v>
      </c>
      <c r="H2014" s="17">
        <v>73339</v>
      </c>
      <c r="I2014" s="17" t="s">
        <v>1519</v>
      </c>
      <c r="J2014" s="17" t="s">
        <v>6</v>
      </c>
      <c r="K2014" s="17">
        <v>4431</v>
      </c>
      <c r="L2014" s="17">
        <v>93</v>
      </c>
      <c r="M2014" s="34"/>
      <c r="N2014" s="35"/>
      <c r="O2014" s="36"/>
      <c r="P2014" s="17">
        <v>1441.5</v>
      </c>
      <c r="Q2014" s="12"/>
      <c r="R2014" s="12">
        <v>1441.5</v>
      </c>
      <c r="S2014" s="9"/>
      <c r="T2014" s="9"/>
    </row>
    <row r="2015" spans="1:20" ht="79.95" customHeight="1" x14ac:dyDescent="0.3">
      <c r="A2015" s="17">
        <v>1756</v>
      </c>
      <c r="B2015" s="17" t="s">
        <v>0</v>
      </c>
      <c r="C2015" s="17" t="s">
        <v>1166</v>
      </c>
      <c r="D2015" s="17" t="s">
        <v>1875</v>
      </c>
      <c r="E2015" s="17">
        <v>52</v>
      </c>
      <c r="F2015" s="17" t="s">
        <v>1876</v>
      </c>
      <c r="G2015" s="17">
        <v>73342</v>
      </c>
      <c r="H2015" s="17">
        <v>73342</v>
      </c>
      <c r="I2015" s="17" t="s">
        <v>1519</v>
      </c>
      <c r="J2015" s="17" t="s">
        <v>6</v>
      </c>
      <c r="K2015" s="17">
        <v>9895</v>
      </c>
      <c r="L2015" s="17">
        <v>46</v>
      </c>
      <c r="M2015" s="34" t="s">
        <v>1877</v>
      </c>
      <c r="N2015" s="35"/>
      <c r="O2015" s="36"/>
      <c r="P2015" s="17">
        <v>713</v>
      </c>
      <c r="Q2015" s="12">
        <v>1196</v>
      </c>
      <c r="R2015" s="12">
        <v>1909</v>
      </c>
      <c r="S2015" s="9"/>
      <c r="T2015" s="9"/>
    </row>
    <row r="2016" spans="1:20" ht="79.95" customHeight="1" x14ac:dyDescent="0.3">
      <c r="A2016" s="17">
        <v>1757</v>
      </c>
      <c r="B2016" s="17" t="s">
        <v>0</v>
      </c>
      <c r="C2016" s="17" t="s">
        <v>1166</v>
      </c>
      <c r="D2016" s="17" t="s">
        <v>1878</v>
      </c>
      <c r="E2016" s="17" t="s">
        <v>4</v>
      </c>
      <c r="F2016" s="17" t="s">
        <v>4</v>
      </c>
      <c r="G2016" s="17" t="s">
        <v>1879</v>
      </c>
      <c r="H2016" s="17" t="s">
        <v>1880</v>
      </c>
      <c r="I2016" s="17" t="s">
        <v>1519</v>
      </c>
      <c r="J2016" s="17" t="s">
        <v>6</v>
      </c>
      <c r="K2016" s="17">
        <v>1152</v>
      </c>
      <c r="L2016" s="17">
        <v>1</v>
      </c>
      <c r="M2016" s="34"/>
      <c r="N2016" s="35"/>
      <c r="O2016" s="36"/>
      <c r="P2016" s="17">
        <v>15.5</v>
      </c>
      <c r="Q2016" s="12"/>
      <c r="R2016" s="12">
        <v>15.5</v>
      </c>
      <c r="S2016" s="9"/>
      <c r="T2016" s="9"/>
    </row>
    <row r="2017" spans="1:20" ht="79.95" customHeight="1" x14ac:dyDescent="0.3">
      <c r="A2017" s="17">
        <v>1758</v>
      </c>
      <c r="B2017" s="17" t="s">
        <v>0</v>
      </c>
      <c r="C2017" s="17" t="s">
        <v>1166</v>
      </c>
      <c r="D2017" s="17" t="s">
        <v>1881</v>
      </c>
      <c r="E2017" s="17" t="s">
        <v>4</v>
      </c>
      <c r="F2017" s="17" t="s">
        <v>4</v>
      </c>
      <c r="G2017" s="17" t="s">
        <v>1882</v>
      </c>
      <c r="H2017" s="17" t="s">
        <v>1883</v>
      </c>
      <c r="I2017" s="17" t="s">
        <v>1213</v>
      </c>
      <c r="J2017" s="17" t="s">
        <v>6</v>
      </c>
      <c r="K2017" s="17">
        <v>2317</v>
      </c>
      <c r="L2017" s="17">
        <v>75</v>
      </c>
      <c r="M2017" s="34"/>
      <c r="N2017" s="35"/>
      <c r="O2017" s="36"/>
      <c r="P2017" s="17">
        <v>1402.5</v>
      </c>
      <c r="Q2017" s="12"/>
      <c r="R2017" s="12">
        <v>1402.5</v>
      </c>
      <c r="S2017" s="9"/>
      <c r="T2017" s="9"/>
    </row>
    <row r="2018" spans="1:20" ht="79.95" customHeight="1" x14ac:dyDescent="0.3">
      <c r="A2018" s="17">
        <v>1759</v>
      </c>
      <c r="B2018" s="17" t="s">
        <v>0</v>
      </c>
      <c r="C2018" s="17" t="s">
        <v>1166</v>
      </c>
      <c r="D2018" s="17" t="s">
        <v>1208</v>
      </c>
      <c r="E2018" s="17" t="s">
        <v>4</v>
      </c>
      <c r="F2018" s="17" t="s">
        <v>4</v>
      </c>
      <c r="G2018" s="17" t="s">
        <v>1209</v>
      </c>
      <c r="H2018" s="17" t="s">
        <v>1210</v>
      </c>
      <c r="I2018" s="17" t="s">
        <v>5</v>
      </c>
      <c r="J2018" s="17" t="s">
        <v>6</v>
      </c>
      <c r="K2018" s="17">
        <v>2276</v>
      </c>
      <c r="L2018" s="17">
        <v>28</v>
      </c>
      <c r="M2018" s="34"/>
      <c r="N2018" s="35"/>
      <c r="O2018" s="36"/>
      <c r="P2018" s="17">
        <v>1338.3999999999999</v>
      </c>
      <c r="Q2018" s="12"/>
      <c r="R2018" s="12">
        <v>1338.3999999999999</v>
      </c>
      <c r="S2018" s="9"/>
      <c r="T2018" s="9"/>
    </row>
    <row r="2019" spans="1:20" ht="79.95" customHeight="1" x14ac:dyDescent="0.3">
      <c r="A2019" s="17">
        <v>1760</v>
      </c>
      <c r="B2019" s="17" t="s">
        <v>0</v>
      </c>
      <c r="C2019" s="17" t="s">
        <v>1166</v>
      </c>
      <c r="D2019" s="17" t="s">
        <v>1884</v>
      </c>
      <c r="E2019" s="17">
        <v>16</v>
      </c>
      <c r="F2019" s="17">
        <v>671</v>
      </c>
      <c r="G2019" s="17"/>
      <c r="H2019" s="17" t="s">
        <v>4</v>
      </c>
      <c r="I2019" s="17" t="s">
        <v>5</v>
      </c>
      <c r="J2019" s="17" t="s">
        <v>6</v>
      </c>
      <c r="K2019" s="17">
        <v>1319</v>
      </c>
      <c r="L2019" s="17">
        <v>3</v>
      </c>
      <c r="M2019" s="34"/>
      <c r="N2019" s="35"/>
      <c r="O2019" s="36"/>
      <c r="P2019" s="17">
        <v>143.39999999999998</v>
      </c>
      <c r="Q2019" s="12"/>
      <c r="R2019" s="12">
        <v>143.39999999999998</v>
      </c>
      <c r="S2019" s="9"/>
      <c r="T2019" s="9"/>
    </row>
    <row r="2020" spans="1:20" ht="79.95" customHeight="1" x14ac:dyDescent="0.3">
      <c r="A2020" s="17">
        <v>1761</v>
      </c>
      <c r="B2020" s="17" t="s">
        <v>0</v>
      </c>
      <c r="C2020" s="17" t="s">
        <v>1166</v>
      </c>
      <c r="D2020" s="17" t="s">
        <v>1386</v>
      </c>
      <c r="E2020" s="17">
        <v>9</v>
      </c>
      <c r="F2020" s="17">
        <v>283</v>
      </c>
      <c r="G2020" s="17" t="s">
        <v>4</v>
      </c>
      <c r="H2020" s="17" t="s">
        <v>4</v>
      </c>
      <c r="I2020" s="17" t="s">
        <v>5</v>
      </c>
      <c r="J2020" s="17" t="s">
        <v>6</v>
      </c>
      <c r="K2020" s="17">
        <v>1569</v>
      </c>
      <c r="L2020" s="17">
        <v>77</v>
      </c>
      <c r="M2020" s="34"/>
      <c r="N2020" s="35"/>
      <c r="O2020" s="36"/>
      <c r="P2020" s="17">
        <v>346.5</v>
      </c>
      <c r="Q2020" s="12"/>
      <c r="R2020" s="12">
        <v>346.5</v>
      </c>
      <c r="S2020" s="9"/>
      <c r="T2020" s="9"/>
    </row>
    <row r="2021" spans="1:20" ht="79.95" customHeight="1" x14ac:dyDescent="0.3">
      <c r="A2021" s="17">
        <v>1762</v>
      </c>
      <c r="B2021" s="17" t="s">
        <v>0</v>
      </c>
      <c r="C2021" s="17" t="s">
        <v>1166</v>
      </c>
      <c r="D2021" s="17" t="s">
        <v>1429</v>
      </c>
      <c r="E2021" s="17">
        <v>1</v>
      </c>
      <c r="F2021" s="17">
        <v>2200</v>
      </c>
      <c r="G2021" s="17" t="s">
        <v>4</v>
      </c>
      <c r="H2021" s="17" t="s">
        <v>4</v>
      </c>
      <c r="I2021" s="17" t="s">
        <v>1430</v>
      </c>
      <c r="J2021" s="17" t="s">
        <v>6</v>
      </c>
      <c r="K2021" s="17">
        <v>40000</v>
      </c>
      <c r="L2021" s="17">
        <v>70</v>
      </c>
      <c r="M2021" s="34"/>
      <c r="N2021" s="35"/>
      <c r="O2021" s="36"/>
      <c r="P2021" s="17">
        <v>140</v>
      </c>
      <c r="Q2021" s="12"/>
      <c r="R2021" s="12">
        <v>140</v>
      </c>
      <c r="S2021" s="9"/>
      <c r="T2021" s="9"/>
    </row>
    <row r="2022" spans="1:20" ht="79.95" customHeight="1" x14ac:dyDescent="0.3">
      <c r="A2022" s="17">
        <v>1763</v>
      </c>
      <c r="B2022" s="17" t="s">
        <v>0</v>
      </c>
      <c r="C2022" s="17" t="s">
        <v>1166</v>
      </c>
      <c r="D2022" s="17" t="s">
        <v>1431</v>
      </c>
      <c r="E2022" s="17">
        <v>123</v>
      </c>
      <c r="F2022" s="17">
        <v>2239</v>
      </c>
      <c r="G2022" s="17" t="s">
        <v>4</v>
      </c>
      <c r="H2022" s="17" t="s">
        <v>4</v>
      </c>
      <c r="I2022" s="17" t="s">
        <v>5</v>
      </c>
      <c r="J2022" s="17" t="s">
        <v>6</v>
      </c>
      <c r="K2022" s="17">
        <v>659</v>
      </c>
      <c r="L2022" s="17">
        <v>27</v>
      </c>
      <c r="M2022" s="34" t="s">
        <v>1885</v>
      </c>
      <c r="N2022" s="35"/>
      <c r="O2022" s="36"/>
      <c r="P2022" s="17">
        <v>121.5</v>
      </c>
      <c r="Q2022" s="12">
        <v>2024</v>
      </c>
      <c r="R2022" s="12">
        <v>2145.5</v>
      </c>
      <c r="S2022" s="9"/>
      <c r="T2022" s="9"/>
    </row>
    <row r="2023" spans="1:20" ht="79.95" customHeight="1" x14ac:dyDescent="0.3">
      <c r="A2023" s="17">
        <v>1764</v>
      </c>
      <c r="B2023" s="17" t="s">
        <v>0</v>
      </c>
      <c r="C2023" s="17" t="s">
        <v>1166</v>
      </c>
      <c r="D2023" s="17" t="s">
        <v>1581</v>
      </c>
      <c r="E2023" s="17">
        <v>55</v>
      </c>
      <c r="F2023" s="17">
        <v>1021</v>
      </c>
      <c r="G2023" s="17" t="s">
        <v>4</v>
      </c>
      <c r="H2023" s="17" t="s">
        <v>4</v>
      </c>
      <c r="I2023" s="17" t="s">
        <v>1430</v>
      </c>
      <c r="J2023" s="17" t="s">
        <v>42</v>
      </c>
      <c r="K2023" s="17">
        <v>7600</v>
      </c>
      <c r="L2023" s="17">
        <v>23</v>
      </c>
      <c r="M2023" s="34"/>
      <c r="N2023" s="35"/>
      <c r="O2023" s="36"/>
      <c r="P2023" s="17">
        <v>46</v>
      </c>
      <c r="Q2023" s="12"/>
      <c r="R2023" s="12">
        <v>46</v>
      </c>
      <c r="S2023" s="9"/>
      <c r="T2023" s="9"/>
    </row>
    <row r="2024" spans="1:20" ht="79.95" customHeight="1" x14ac:dyDescent="0.3">
      <c r="A2024" s="17">
        <v>1765</v>
      </c>
      <c r="B2024" s="17" t="s">
        <v>0</v>
      </c>
      <c r="C2024" s="17" t="s">
        <v>1166</v>
      </c>
      <c r="D2024" s="17" t="s">
        <v>1581</v>
      </c>
      <c r="E2024" s="17">
        <v>55</v>
      </c>
      <c r="F2024" s="17">
        <v>1021</v>
      </c>
      <c r="G2024" s="17" t="s">
        <v>4</v>
      </c>
      <c r="H2024" s="17" t="s">
        <v>4</v>
      </c>
      <c r="I2024" s="17" t="s">
        <v>1430</v>
      </c>
      <c r="J2024" s="17" t="s">
        <v>42</v>
      </c>
      <c r="K2024" s="17">
        <v>7600</v>
      </c>
      <c r="L2024" s="17">
        <v>25</v>
      </c>
      <c r="M2024" s="34"/>
      <c r="N2024" s="35"/>
      <c r="O2024" s="36"/>
      <c r="P2024" s="17">
        <v>50</v>
      </c>
      <c r="Q2024" s="12"/>
      <c r="R2024" s="12">
        <v>50</v>
      </c>
      <c r="S2024" s="9"/>
      <c r="T2024" s="9"/>
    </row>
    <row r="2025" spans="1:20" ht="79.95" customHeight="1" x14ac:dyDescent="0.3">
      <c r="A2025" s="17">
        <v>1766</v>
      </c>
      <c r="B2025" s="17" t="s">
        <v>0</v>
      </c>
      <c r="C2025" s="17" t="s">
        <v>1166</v>
      </c>
      <c r="D2025" s="17" t="s">
        <v>1583</v>
      </c>
      <c r="E2025" s="17">
        <v>130</v>
      </c>
      <c r="F2025" s="17">
        <v>2303</v>
      </c>
      <c r="G2025" s="17">
        <v>71396</v>
      </c>
      <c r="H2025" s="17">
        <v>71396</v>
      </c>
      <c r="I2025" s="17" t="s">
        <v>1430</v>
      </c>
      <c r="J2025" s="17" t="s">
        <v>42</v>
      </c>
      <c r="K2025" s="17">
        <v>7696</v>
      </c>
      <c r="L2025" s="17">
        <v>121</v>
      </c>
      <c r="M2025" s="34"/>
      <c r="N2025" s="35"/>
      <c r="O2025" s="36"/>
      <c r="P2025" s="17">
        <v>242</v>
      </c>
      <c r="Q2025" s="12"/>
      <c r="R2025" s="12">
        <v>242</v>
      </c>
      <c r="S2025" s="9"/>
      <c r="T2025" s="9"/>
    </row>
    <row r="2026" spans="1:20" ht="79.95" customHeight="1" x14ac:dyDescent="0.3">
      <c r="A2026" s="17">
        <v>1767</v>
      </c>
      <c r="B2026" s="17" t="s">
        <v>0</v>
      </c>
      <c r="C2026" s="17" t="s">
        <v>1166</v>
      </c>
      <c r="D2026" s="17" t="s">
        <v>1583</v>
      </c>
      <c r="E2026" s="17" t="s">
        <v>1584</v>
      </c>
      <c r="F2026" s="17" t="s">
        <v>4</v>
      </c>
      <c r="G2026" s="17">
        <v>71360</v>
      </c>
      <c r="H2026" s="17">
        <v>71360</v>
      </c>
      <c r="I2026" s="17" t="s">
        <v>1430</v>
      </c>
      <c r="J2026" s="17" t="s">
        <v>42</v>
      </c>
      <c r="K2026" s="17">
        <v>19821304</v>
      </c>
      <c r="L2026" s="17">
        <v>198</v>
      </c>
      <c r="M2026" s="34" t="s">
        <v>2972</v>
      </c>
      <c r="N2026" s="35"/>
      <c r="O2026" s="36"/>
      <c r="P2026" s="17">
        <v>396</v>
      </c>
      <c r="Q2026" s="12">
        <v>1046.5899999999999</v>
      </c>
      <c r="R2026" s="12">
        <v>1442.59</v>
      </c>
      <c r="S2026" s="9"/>
      <c r="T2026" s="9"/>
    </row>
    <row r="2027" spans="1:20" ht="79.95" customHeight="1" x14ac:dyDescent="0.3">
      <c r="A2027" s="17">
        <v>1768</v>
      </c>
      <c r="B2027" s="17" t="s">
        <v>0</v>
      </c>
      <c r="C2027" s="17" t="s">
        <v>1166</v>
      </c>
      <c r="D2027" s="17" t="s">
        <v>1603</v>
      </c>
      <c r="E2027" s="17" t="s">
        <v>4</v>
      </c>
      <c r="F2027" s="17" t="s">
        <v>4</v>
      </c>
      <c r="G2027" s="17" t="s">
        <v>1604</v>
      </c>
      <c r="H2027" s="17" t="s">
        <v>1605</v>
      </c>
      <c r="I2027" s="17" t="s">
        <v>1430</v>
      </c>
      <c r="J2027" s="17" t="s">
        <v>6</v>
      </c>
      <c r="K2027" s="17">
        <v>10000</v>
      </c>
      <c r="L2027" s="17">
        <v>811</v>
      </c>
      <c r="M2027" s="34"/>
      <c r="N2027" s="35"/>
      <c r="O2027" s="36"/>
      <c r="P2027" s="17">
        <v>1622</v>
      </c>
      <c r="Q2027" s="12"/>
      <c r="R2027" s="12">
        <v>1622</v>
      </c>
      <c r="S2027" s="9"/>
      <c r="T2027" s="9"/>
    </row>
    <row r="2028" spans="1:20" ht="129" customHeight="1" x14ac:dyDescent="0.3">
      <c r="A2028" s="17">
        <v>1769</v>
      </c>
      <c r="B2028" s="17" t="s">
        <v>0</v>
      </c>
      <c r="C2028" s="17" t="s">
        <v>1166</v>
      </c>
      <c r="D2028" s="17" t="s">
        <v>1570</v>
      </c>
      <c r="E2028" s="17">
        <v>140</v>
      </c>
      <c r="F2028" s="17" t="s">
        <v>1886</v>
      </c>
      <c r="G2028" s="17" t="s">
        <v>4</v>
      </c>
      <c r="H2028" s="17" t="s">
        <v>4</v>
      </c>
      <c r="I2028" s="17" t="s">
        <v>1430</v>
      </c>
      <c r="J2028" s="17" t="s">
        <v>6</v>
      </c>
      <c r="K2028" s="17">
        <v>5888402</v>
      </c>
      <c r="L2028" s="17">
        <v>896</v>
      </c>
      <c r="M2028" s="34"/>
      <c r="N2028" s="35"/>
      <c r="O2028" s="36"/>
      <c r="P2028" s="17">
        <v>1792</v>
      </c>
      <c r="Q2028" s="12"/>
      <c r="R2028" s="12">
        <v>1792</v>
      </c>
      <c r="S2028" s="9"/>
      <c r="T2028" s="9"/>
    </row>
    <row r="2029" spans="1:20" ht="144.75" customHeight="1" x14ac:dyDescent="0.3">
      <c r="A2029" s="17">
        <v>1770</v>
      </c>
      <c r="B2029" s="17" t="s">
        <v>0</v>
      </c>
      <c r="C2029" s="17" t="s">
        <v>1166</v>
      </c>
      <c r="D2029" s="17" t="s">
        <v>1570</v>
      </c>
      <c r="E2029" s="17">
        <v>130</v>
      </c>
      <c r="F2029" s="17">
        <v>2571</v>
      </c>
      <c r="G2029" s="17" t="s">
        <v>4</v>
      </c>
      <c r="H2029" s="17" t="s">
        <v>4</v>
      </c>
      <c r="I2029" s="17" t="s">
        <v>1430</v>
      </c>
      <c r="J2029" s="17" t="s">
        <v>42</v>
      </c>
      <c r="K2029" s="17">
        <v>5888402</v>
      </c>
      <c r="L2029" s="17">
        <v>1168</v>
      </c>
      <c r="M2029" s="34"/>
      <c r="N2029" s="35"/>
      <c r="O2029" s="36"/>
      <c r="P2029" s="17">
        <v>2336</v>
      </c>
      <c r="Q2029" s="12"/>
      <c r="R2029" s="12">
        <v>2336</v>
      </c>
      <c r="S2029" s="9"/>
      <c r="T2029" s="9"/>
    </row>
    <row r="2030" spans="1:20" ht="79.95" customHeight="1" x14ac:dyDescent="0.3">
      <c r="A2030" s="17">
        <v>1771</v>
      </c>
      <c r="B2030" s="17" t="s">
        <v>0</v>
      </c>
      <c r="C2030" s="17" t="s">
        <v>1166</v>
      </c>
      <c r="D2030" s="17" t="s">
        <v>1611</v>
      </c>
      <c r="E2030" s="17" t="s">
        <v>4</v>
      </c>
      <c r="F2030" s="17" t="s">
        <v>4</v>
      </c>
      <c r="G2030" s="17" t="s">
        <v>1614</v>
      </c>
      <c r="H2030" s="17" t="s">
        <v>1615</v>
      </c>
      <c r="I2030" s="17" t="s">
        <v>1213</v>
      </c>
      <c r="J2030" s="17" t="s">
        <v>6</v>
      </c>
      <c r="K2030" s="17">
        <v>31400</v>
      </c>
      <c r="L2030" s="17">
        <v>50</v>
      </c>
      <c r="M2030" s="34"/>
      <c r="N2030" s="35"/>
      <c r="O2030" s="36"/>
      <c r="P2030" s="17">
        <v>935</v>
      </c>
      <c r="Q2030" s="12"/>
      <c r="R2030" s="12">
        <v>935</v>
      </c>
      <c r="S2030" s="9"/>
      <c r="T2030" s="9"/>
    </row>
    <row r="2031" spans="1:20" ht="79.95" customHeight="1" x14ac:dyDescent="0.3">
      <c r="A2031" s="17">
        <v>1772</v>
      </c>
      <c r="B2031" s="17" t="s">
        <v>0</v>
      </c>
      <c r="C2031" s="17" t="s">
        <v>1166</v>
      </c>
      <c r="D2031" s="17" t="s">
        <v>1611</v>
      </c>
      <c r="E2031" s="17" t="s">
        <v>4</v>
      </c>
      <c r="F2031" s="17" t="s">
        <v>4</v>
      </c>
      <c r="G2031" s="17" t="s">
        <v>1614</v>
      </c>
      <c r="H2031" s="17" t="s">
        <v>1615</v>
      </c>
      <c r="I2031" s="17" t="s">
        <v>1213</v>
      </c>
      <c r="J2031" s="17" t="s">
        <v>6</v>
      </c>
      <c r="K2031" s="17">
        <v>31400</v>
      </c>
      <c r="L2031" s="17">
        <v>239</v>
      </c>
      <c r="M2031" s="34"/>
      <c r="N2031" s="35"/>
      <c r="O2031" s="36"/>
      <c r="P2031" s="17">
        <v>4469.3</v>
      </c>
      <c r="Q2031" s="12"/>
      <c r="R2031" s="12">
        <v>4469.3</v>
      </c>
      <c r="S2031" s="9"/>
      <c r="T2031" s="9"/>
    </row>
    <row r="2032" spans="1:20" ht="79.95" customHeight="1" x14ac:dyDescent="0.3">
      <c r="A2032" s="17">
        <v>1773</v>
      </c>
      <c r="B2032" s="17" t="s">
        <v>0</v>
      </c>
      <c r="C2032" s="17" t="s">
        <v>1166</v>
      </c>
      <c r="D2032" s="17" t="s">
        <v>1616</v>
      </c>
      <c r="E2032" s="17">
        <v>133</v>
      </c>
      <c r="F2032" s="17" t="s">
        <v>1617</v>
      </c>
      <c r="G2032" s="17">
        <v>71750</v>
      </c>
      <c r="H2032" s="17">
        <v>71750</v>
      </c>
      <c r="I2032" s="17" t="s">
        <v>1519</v>
      </c>
      <c r="J2032" s="17" t="s">
        <v>42</v>
      </c>
      <c r="K2032" s="17">
        <v>12690</v>
      </c>
      <c r="L2032" s="17">
        <v>9</v>
      </c>
      <c r="M2032" s="34"/>
      <c r="N2032" s="35"/>
      <c r="O2032" s="36"/>
      <c r="P2032" s="17">
        <v>11.700000000000001</v>
      </c>
      <c r="Q2032" s="12"/>
      <c r="R2032" s="12">
        <v>11.700000000000001</v>
      </c>
      <c r="S2032" s="9"/>
      <c r="T2032" s="9"/>
    </row>
    <row r="2033" spans="1:20" ht="79.95" customHeight="1" x14ac:dyDescent="0.3">
      <c r="A2033" s="17">
        <v>1774</v>
      </c>
      <c r="B2033" s="17" t="s">
        <v>0</v>
      </c>
      <c r="C2033" s="17" t="s">
        <v>1166</v>
      </c>
      <c r="D2033" s="17" t="s">
        <v>1682</v>
      </c>
      <c r="E2033" s="17">
        <v>138</v>
      </c>
      <c r="F2033" s="17">
        <v>2350</v>
      </c>
      <c r="G2033" s="17" t="s">
        <v>4</v>
      </c>
      <c r="H2033" s="17" t="s">
        <v>4</v>
      </c>
      <c r="I2033" s="17" t="s">
        <v>1430</v>
      </c>
      <c r="J2033" s="17" t="s">
        <v>6</v>
      </c>
      <c r="K2033" s="17">
        <v>30000</v>
      </c>
      <c r="L2033" s="17">
        <v>7</v>
      </c>
      <c r="M2033" s="34"/>
      <c r="N2033" s="35"/>
      <c r="O2033" s="36"/>
      <c r="P2033" s="17">
        <v>14</v>
      </c>
      <c r="Q2033" s="12"/>
      <c r="R2033" s="12">
        <v>14</v>
      </c>
      <c r="S2033" s="9"/>
      <c r="T2033" s="9"/>
    </row>
    <row r="2034" spans="1:20" ht="79.95" customHeight="1" x14ac:dyDescent="0.3">
      <c r="A2034" s="17">
        <v>1775</v>
      </c>
      <c r="B2034" s="17" t="s">
        <v>0</v>
      </c>
      <c r="C2034" s="17" t="s">
        <v>1166</v>
      </c>
      <c r="D2034" s="17" t="s">
        <v>1701</v>
      </c>
      <c r="E2034" s="17">
        <v>139</v>
      </c>
      <c r="F2034" s="17">
        <v>96</v>
      </c>
      <c r="G2034" s="17" t="s">
        <v>1702</v>
      </c>
      <c r="H2034" s="17" t="s">
        <v>1703</v>
      </c>
      <c r="I2034" s="17" t="s">
        <v>1519</v>
      </c>
      <c r="J2034" s="17" t="s">
        <v>6</v>
      </c>
      <c r="K2034" s="17">
        <v>1500</v>
      </c>
      <c r="L2034" s="17">
        <v>27</v>
      </c>
      <c r="M2034" s="34"/>
      <c r="N2034" s="35"/>
      <c r="O2034" s="36"/>
      <c r="P2034" s="17">
        <v>418.5</v>
      </c>
      <c r="Q2034" s="12"/>
      <c r="R2034" s="12">
        <v>418.5</v>
      </c>
      <c r="S2034" s="9"/>
      <c r="T2034" s="9"/>
    </row>
    <row r="2035" spans="1:20" ht="79.95" customHeight="1" x14ac:dyDescent="0.3">
      <c r="A2035" s="17">
        <v>1776</v>
      </c>
      <c r="B2035" s="17" t="s">
        <v>0</v>
      </c>
      <c r="C2035" s="17" t="s">
        <v>1166</v>
      </c>
      <c r="D2035" s="17" t="s">
        <v>1738</v>
      </c>
      <c r="E2035" s="17">
        <v>139</v>
      </c>
      <c r="F2035" s="17">
        <v>95</v>
      </c>
      <c r="G2035" s="17" t="s">
        <v>1739</v>
      </c>
      <c r="H2035" s="17" t="s">
        <v>1740</v>
      </c>
      <c r="I2035" s="17" t="s">
        <v>1519</v>
      </c>
      <c r="J2035" s="17" t="s">
        <v>6</v>
      </c>
      <c r="K2035" s="17">
        <v>3000</v>
      </c>
      <c r="L2035" s="17">
        <v>306</v>
      </c>
      <c r="M2035" s="34"/>
      <c r="N2035" s="35"/>
      <c r="O2035" s="36"/>
      <c r="P2035" s="17">
        <v>4743</v>
      </c>
      <c r="Q2035" s="12"/>
      <c r="R2035" s="12">
        <v>4743</v>
      </c>
      <c r="S2035" s="9"/>
      <c r="T2035" s="9"/>
    </row>
    <row r="2036" spans="1:20" ht="79.95" customHeight="1" x14ac:dyDescent="0.3">
      <c r="A2036" s="17">
        <v>1777</v>
      </c>
      <c r="B2036" s="17" t="s">
        <v>0</v>
      </c>
      <c r="C2036" s="17" t="s">
        <v>1166</v>
      </c>
      <c r="D2036" s="17" t="s">
        <v>1749</v>
      </c>
      <c r="E2036" s="17" t="s">
        <v>4</v>
      </c>
      <c r="F2036" s="17" t="s">
        <v>4</v>
      </c>
      <c r="G2036" s="17" t="s">
        <v>1750</v>
      </c>
      <c r="H2036" s="17" t="s">
        <v>1751</v>
      </c>
      <c r="I2036" s="17" t="s">
        <v>1519</v>
      </c>
      <c r="J2036" s="17" t="s">
        <v>6</v>
      </c>
      <c r="K2036" s="17">
        <v>3000</v>
      </c>
      <c r="L2036" s="17">
        <v>15</v>
      </c>
      <c r="M2036" s="34"/>
      <c r="N2036" s="35"/>
      <c r="O2036" s="36"/>
      <c r="P2036" s="17">
        <v>48</v>
      </c>
      <c r="Q2036" s="12"/>
      <c r="R2036" s="12">
        <v>48</v>
      </c>
      <c r="S2036" s="9"/>
      <c r="T2036" s="9"/>
    </row>
    <row r="2037" spans="1:20" ht="79.95" customHeight="1" x14ac:dyDescent="0.3">
      <c r="A2037" s="17">
        <v>1778</v>
      </c>
      <c r="B2037" s="17" t="s">
        <v>0</v>
      </c>
      <c r="C2037" s="17" t="s">
        <v>1166</v>
      </c>
      <c r="D2037" s="17" t="s">
        <v>1841</v>
      </c>
      <c r="E2037" s="17">
        <v>140</v>
      </c>
      <c r="F2037" s="17" t="s">
        <v>1842</v>
      </c>
      <c r="G2037" s="17" t="s">
        <v>1843</v>
      </c>
      <c r="H2037" s="17" t="s">
        <v>1844</v>
      </c>
      <c r="I2037" s="17" t="s">
        <v>1519</v>
      </c>
      <c r="J2037" s="17" t="s">
        <v>6</v>
      </c>
      <c r="K2037" s="17">
        <v>10850</v>
      </c>
      <c r="L2037" s="17">
        <v>1141</v>
      </c>
      <c r="M2037" s="34"/>
      <c r="N2037" s="35"/>
      <c r="O2037" s="36"/>
      <c r="P2037" s="17">
        <v>17685.5</v>
      </c>
      <c r="Q2037" s="12"/>
      <c r="R2037" s="12">
        <v>17685.5</v>
      </c>
      <c r="S2037" s="9"/>
      <c r="T2037" s="9"/>
    </row>
    <row r="2038" spans="1:20" ht="79.95" customHeight="1" x14ac:dyDescent="0.3">
      <c r="A2038" s="17">
        <v>1779</v>
      </c>
      <c r="B2038" s="17" t="s">
        <v>0</v>
      </c>
      <c r="C2038" s="17" t="s">
        <v>1166</v>
      </c>
      <c r="D2038" s="17" t="s">
        <v>1849</v>
      </c>
      <c r="E2038" s="17">
        <v>52</v>
      </c>
      <c r="F2038" s="17" t="s">
        <v>1850</v>
      </c>
      <c r="G2038" s="17">
        <v>73681</v>
      </c>
      <c r="H2038" s="17">
        <v>73681</v>
      </c>
      <c r="I2038" s="17" t="s">
        <v>1213</v>
      </c>
      <c r="J2038" s="17" t="s">
        <v>6</v>
      </c>
      <c r="K2038" s="17">
        <v>15001</v>
      </c>
      <c r="L2038" s="17">
        <v>16</v>
      </c>
      <c r="M2038" s="34"/>
      <c r="N2038" s="35"/>
      <c r="O2038" s="36"/>
      <c r="P2038" s="17">
        <v>299.2</v>
      </c>
      <c r="Q2038" s="12"/>
      <c r="R2038" s="12">
        <v>299.2</v>
      </c>
      <c r="S2038" s="9"/>
      <c r="T2038" s="9"/>
    </row>
    <row r="2039" spans="1:20" ht="130.5" customHeight="1" x14ac:dyDescent="0.3">
      <c r="A2039" s="17">
        <v>1780</v>
      </c>
      <c r="B2039" s="17" t="s">
        <v>0</v>
      </c>
      <c r="C2039" s="17" t="s">
        <v>1166</v>
      </c>
      <c r="D2039" s="17" t="s">
        <v>1570</v>
      </c>
      <c r="E2039" s="17">
        <v>140</v>
      </c>
      <c r="F2039" s="17">
        <v>2479</v>
      </c>
      <c r="G2039" s="17" t="s">
        <v>4</v>
      </c>
      <c r="H2039" s="17" t="s">
        <v>4</v>
      </c>
      <c r="I2039" s="17" t="s">
        <v>1430</v>
      </c>
      <c r="J2039" s="17" t="s">
        <v>6</v>
      </c>
      <c r="K2039" s="17">
        <v>19679</v>
      </c>
      <c r="L2039" s="17">
        <v>10</v>
      </c>
      <c r="M2039" s="34"/>
      <c r="N2039" s="35"/>
      <c r="O2039" s="36"/>
      <c r="P2039" s="17">
        <v>20</v>
      </c>
      <c r="Q2039" s="12"/>
      <c r="R2039" s="12">
        <v>20</v>
      </c>
      <c r="S2039" s="9"/>
      <c r="T2039" s="9"/>
    </row>
    <row r="2040" spans="1:20" ht="79.95" customHeight="1" x14ac:dyDescent="0.3">
      <c r="A2040" s="17">
        <v>1781</v>
      </c>
      <c r="B2040" s="17" t="s">
        <v>0</v>
      </c>
      <c r="C2040" s="17" t="s">
        <v>1166</v>
      </c>
      <c r="D2040" s="17" t="s">
        <v>1859</v>
      </c>
      <c r="E2040" s="17">
        <v>140</v>
      </c>
      <c r="F2040" s="17" t="s">
        <v>1860</v>
      </c>
      <c r="G2040" s="17">
        <v>71996</v>
      </c>
      <c r="H2040" s="17">
        <v>71996</v>
      </c>
      <c r="I2040" s="17" t="s">
        <v>5</v>
      </c>
      <c r="J2040" s="17" t="s">
        <v>6</v>
      </c>
      <c r="K2040" s="17">
        <v>29020</v>
      </c>
      <c r="L2040" s="17">
        <v>177</v>
      </c>
      <c r="M2040" s="43"/>
      <c r="N2040" s="44"/>
      <c r="O2040" s="45"/>
      <c r="P2040" s="17">
        <v>8690.7000000000007</v>
      </c>
      <c r="Q2040" s="12"/>
      <c r="R2040" s="12">
        <v>8690.7000000000007</v>
      </c>
      <c r="S2040" s="9"/>
      <c r="T2040" s="9"/>
    </row>
    <row r="2041" spans="1:20" ht="79.95" customHeight="1" x14ac:dyDescent="0.3">
      <c r="A2041" s="17">
        <v>1782</v>
      </c>
      <c r="B2041" s="17" t="s">
        <v>0</v>
      </c>
      <c r="C2041" s="17" t="s">
        <v>1166</v>
      </c>
      <c r="D2041" s="17" t="s">
        <v>1868</v>
      </c>
      <c r="E2041" s="17">
        <v>52</v>
      </c>
      <c r="F2041" s="17">
        <v>992</v>
      </c>
      <c r="G2041" s="17" t="s">
        <v>4</v>
      </c>
      <c r="H2041" s="17" t="s">
        <v>4</v>
      </c>
      <c r="I2041" s="17" t="s">
        <v>1519</v>
      </c>
      <c r="J2041" s="17" t="s">
        <v>6</v>
      </c>
      <c r="K2041" s="17">
        <v>15000</v>
      </c>
      <c r="L2041" s="17">
        <v>16</v>
      </c>
      <c r="M2041" s="34"/>
      <c r="N2041" s="35"/>
      <c r="O2041" s="36"/>
      <c r="P2041" s="17">
        <v>248</v>
      </c>
      <c r="Q2041" s="12"/>
      <c r="R2041" s="12">
        <v>248</v>
      </c>
      <c r="S2041" s="9"/>
      <c r="T2041" s="9"/>
    </row>
    <row r="2042" spans="1:20" ht="79.95" customHeight="1" x14ac:dyDescent="0.3">
      <c r="A2042" s="17">
        <v>1783</v>
      </c>
      <c r="B2042" s="17" t="s">
        <v>0</v>
      </c>
      <c r="C2042" s="17" t="s">
        <v>1166</v>
      </c>
      <c r="D2042" s="17" t="s">
        <v>1868</v>
      </c>
      <c r="E2042" s="17">
        <v>52</v>
      </c>
      <c r="F2042" s="17">
        <v>2466</v>
      </c>
      <c r="G2042" s="17" t="s">
        <v>4</v>
      </c>
      <c r="H2042" s="17" t="s">
        <v>4</v>
      </c>
      <c r="I2042" s="17" t="s">
        <v>1519</v>
      </c>
      <c r="J2042" s="17" t="s">
        <v>6</v>
      </c>
      <c r="K2042" s="17">
        <v>15000</v>
      </c>
      <c r="L2042" s="17">
        <v>1</v>
      </c>
      <c r="M2042" s="34"/>
      <c r="N2042" s="35"/>
      <c r="O2042" s="36"/>
      <c r="P2042" s="17">
        <v>15.5</v>
      </c>
      <c r="Q2042" s="12"/>
      <c r="R2042" s="12">
        <v>15.5</v>
      </c>
      <c r="S2042" s="9"/>
      <c r="T2042" s="9"/>
    </row>
    <row r="2043" spans="1:20" ht="79.95" customHeight="1" x14ac:dyDescent="0.3">
      <c r="A2043" s="17">
        <v>1784</v>
      </c>
      <c r="B2043" s="17" t="s">
        <v>0</v>
      </c>
      <c r="C2043" s="17" t="s">
        <v>1166</v>
      </c>
      <c r="D2043" s="17" t="s">
        <v>1868</v>
      </c>
      <c r="E2043" s="17">
        <v>52</v>
      </c>
      <c r="F2043" s="17">
        <v>2461</v>
      </c>
      <c r="G2043" s="17" t="s">
        <v>4</v>
      </c>
      <c r="H2043" s="17" t="s">
        <v>4</v>
      </c>
      <c r="I2043" s="17" t="s">
        <v>1519</v>
      </c>
      <c r="J2043" s="17" t="s">
        <v>6</v>
      </c>
      <c r="K2043" s="17">
        <v>15000</v>
      </c>
      <c r="L2043" s="17">
        <v>119</v>
      </c>
      <c r="M2043" s="34"/>
      <c r="N2043" s="35"/>
      <c r="O2043" s="36"/>
      <c r="P2043" s="17">
        <v>1844.5</v>
      </c>
      <c r="Q2043" s="12"/>
      <c r="R2043" s="12">
        <v>1844.5</v>
      </c>
      <c r="S2043" s="9"/>
      <c r="T2043" s="9"/>
    </row>
    <row r="2044" spans="1:20" ht="79.95" customHeight="1" x14ac:dyDescent="0.3">
      <c r="A2044" s="17">
        <v>1785</v>
      </c>
      <c r="B2044" s="17" t="s">
        <v>0</v>
      </c>
      <c r="C2044" s="17" t="s">
        <v>1166</v>
      </c>
      <c r="D2044" s="17" t="s">
        <v>1868</v>
      </c>
      <c r="E2044" s="17">
        <v>52</v>
      </c>
      <c r="F2044" s="17">
        <v>2461</v>
      </c>
      <c r="G2044" s="17" t="s">
        <v>4</v>
      </c>
      <c r="H2044" s="17" t="s">
        <v>4</v>
      </c>
      <c r="I2044" s="17" t="s">
        <v>1519</v>
      </c>
      <c r="J2044" s="17" t="s">
        <v>6</v>
      </c>
      <c r="K2044" s="17">
        <v>15000</v>
      </c>
      <c r="L2044" s="17">
        <v>80</v>
      </c>
      <c r="M2044" s="34"/>
      <c r="N2044" s="35"/>
      <c r="O2044" s="36"/>
      <c r="P2044" s="17">
        <v>1240</v>
      </c>
      <c r="Q2044" s="12"/>
      <c r="R2044" s="12">
        <v>1240</v>
      </c>
      <c r="S2044" s="9"/>
      <c r="T2044" s="9"/>
    </row>
    <row r="2045" spans="1:20" ht="79.95" customHeight="1" x14ac:dyDescent="0.3">
      <c r="A2045" s="17">
        <v>1786</v>
      </c>
      <c r="B2045" s="17" t="s">
        <v>0</v>
      </c>
      <c r="C2045" s="17" t="s">
        <v>1166</v>
      </c>
      <c r="D2045" s="17" t="s">
        <v>1878</v>
      </c>
      <c r="E2045" s="17" t="s">
        <v>4</v>
      </c>
      <c r="F2045" s="17" t="s">
        <v>4</v>
      </c>
      <c r="G2045" s="17" t="s">
        <v>1879</v>
      </c>
      <c r="H2045" s="17" t="s">
        <v>1880</v>
      </c>
      <c r="I2045" s="17" t="s">
        <v>1519</v>
      </c>
      <c r="J2045" s="17" t="s">
        <v>6</v>
      </c>
      <c r="K2045" s="17">
        <v>1152</v>
      </c>
      <c r="L2045" s="17">
        <v>36</v>
      </c>
      <c r="M2045" s="34"/>
      <c r="N2045" s="35"/>
      <c r="O2045" s="36"/>
      <c r="P2045" s="17">
        <v>558</v>
      </c>
      <c r="Q2045" s="12"/>
      <c r="R2045" s="12">
        <v>558</v>
      </c>
      <c r="S2045" s="9"/>
      <c r="T2045" s="9"/>
    </row>
    <row r="2046" spans="1:20" ht="79.95" customHeight="1" x14ac:dyDescent="0.3">
      <c r="A2046" s="17">
        <v>1787</v>
      </c>
      <c r="B2046" s="17" t="s">
        <v>0</v>
      </c>
      <c r="C2046" s="17" t="s">
        <v>1166</v>
      </c>
      <c r="D2046" s="17" t="s">
        <v>1725</v>
      </c>
      <c r="E2046" s="17">
        <v>139</v>
      </c>
      <c r="F2046" s="17">
        <v>96</v>
      </c>
      <c r="G2046" s="17" t="s">
        <v>1726</v>
      </c>
      <c r="H2046" s="17" t="s">
        <v>1727</v>
      </c>
      <c r="I2046" s="17" t="s">
        <v>1519</v>
      </c>
      <c r="J2046" s="17" t="s">
        <v>6</v>
      </c>
      <c r="K2046" s="17">
        <v>1500</v>
      </c>
      <c r="L2046" s="17">
        <v>208</v>
      </c>
      <c r="M2046" s="34"/>
      <c r="N2046" s="35"/>
      <c r="O2046" s="36"/>
      <c r="P2046" s="17">
        <v>3224</v>
      </c>
      <c r="Q2046" s="12"/>
      <c r="R2046" s="12">
        <v>3224</v>
      </c>
      <c r="S2046" s="9"/>
      <c r="T2046" s="9"/>
    </row>
    <row r="2047" spans="1:20" ht="79.95" customHeight="1" x14ac:dyDescent="0.3">
      <c r="A2047" s="17">
        <v>1788</v>
      </c>
      <c r="B2047" s="17" t="s">
        <v>0</v>
      </c>
      <c r="C2047" s="17" t="s">
        <v>1166</v>
      </c>
      <c r="D2047" s="17" t="s">
        <v>1675</v>
      </c>
      <c r="E2047" s="17">
        <v>138</v>
      </c>
      <c r="F2047" s="17" t="s">
        <v>1676</v>
      </c>
      <c r="G2047" s="17" t="s">
        <v>1677</v>
      </c>
      <c r="H2047" s="17" t="s">
        <v>1678</v>
      </c>
      <c r="I2047" s="17" t="s">
        <v>1430</v>
      </c>
      <c r="J2047" s="17" t="s">
        <v>6</v>
      </c>
      <c r="K2047" s="17">
        <v>244974</v>
      </c>
      <c r="L2047" s="17">
        <v>828</v>
      </c>
      <c r="M2047" s="34"/>
      <c r="N2047" s="35"/>
      <c r="O2047" s="36"/>
      <c r="P2047" s="17">
        <v>1656</v>
      </c>
      <c r="Q2047" s="12"/>
      <c r="R2047" s="12">
        <v>1656</v>
      </c>
      <c r="S2047" s="9"/>
      <c r="T2047" s="9"/>
    </row>
    <row r="2048" spans="1:20" ht="79.95" customHeight="1" x14ac:dyDescent="0.3">
      <c r="A2048" s="17">
        <v>1789</v>
      </c>
      <c r="B2048" s="17" t="s">
        <v>0</v>
      </c>
      <c r="C2048" s="17" t="s">
        <v>1166</v>
      </c>
      <c r="D2048" s="17" t="s">
        <v>1887</v>
      </c>
      <c r="E2048" s="17">
        <v>138</v>
      </c>
      <c r="F2048" s="17" t="s">
        <v>1888</v>
      </c>
      <c r="G2048" s="17">
        <v>75796</v>
      </c>
      <c r="H2048" s="17">
        <v>75796</v>
      </c>
      <c r="I2048" s="17" t="s">
        <v>1430</v>
      </c>
      <c r="J2048" s="17" t="s">
        <v>6</v>
      </c>
      <c r="K2048" s="17">
        <v>4999</v>
      </c>
      <c r="L2048" s="17">
        <v>179</v>
      </c>
      <c r="M2048" s="34"/>
      <c r="N2048" s="35"/>
      <c r="O2048" s="36"/>
      <c r="P2048" s="17">
        <v>358</v>
      </c>
      <c r="Q2048" s="12"/>
      <c r="R2048" s="12">
        <v>358</v>
      </c>
      <c r="S2048" s="9"/>
      <c r="T2048" s="9"/>
    </row>
    <row r="2049" spans="1:20" ht="146.25" customHeight="1" x14ac:dyDescent="0.3">
      <c r="A2049" s="17">
        <v>1790</v>
      </c>
      <c r="B2049" s="17" t="s">
        <v>0</v>
      </c>
      <c r="C2049" s="17" t="s">
        <v>1166</v>
      </c>
      <c r="D2049" s="17" t="s">
        <v>1580</v>
      </c>
      <c r="E2049" s="17">
        <v>55</v>
      </c>
      <c r="F2049" s="17">
        <v>1028</v>
      </c>
      <c r="G2049" s="17" t="s">
        <v>4</v>
      </c>
      <c r="H2049" s="17" t="s">
        <v>4</v>
      </c>
      <c r="I2049" s="17" t="s">
        <v>1430</v>
      </c>
      <c r="J2049" s="17" t="s">
        <v>42</v>
      </c>
      <c r="K2049" s="17">
        <v>10384700</v>
      </c>
      <c r="L2049" s="17">
        <v>526</v>
      </c>
      <c r="M2049" s="34"/>
      <c r="N2049" s="35"/>
      <c r="O2049" s="36"/>
      <c r="P2049" s="17">
        <v>1052</v>
      </c>
      <c r="Q2049" s="12"/>
      <c r="R2049" s="12">
        <v>1052</v>
      </c>
      <c r="S2049" s="9"/>
      <c r="T2049" s="9"/>
    </row>
    <row r="2050" spans="1:20" ht="108.75" customHeight="1" x14ac:dyDescent="0.3">
      <c r="A2050" s="17">
        <v>1791</v>
      </c>
      <c r="B2050" s="17" t="s">
        <v>0</v>
      </c>
      <c r="C2050" s="17" t="s">
        <v>1166</v>
      </c>
      <c r="D2050" s="17" t="s">
        <v>1580</v>
      </c>
      <c r="E2050" s="17">
        <v>55</v>
      </c>
      <c r="F2050" s="17">
        <v>1020</v>
      </c>
      <c r="G2050" s="17" t="s">
        <v>4</v>
      </c>
      <c r="H2050" s="17" t="s">
        <v>4</v>
      </c>
      <c r="I2050" s="17" t="s">
        <v>1430</v>
      </c>
      <c r="J2050" s="17" t="s">
        <v>42</v>
      </c>
      <c r="K2050" s="17">
        <v>10384700</v>
      </c>
      <c r="L2050" s="17">
        <v>2</v>
      </c>
      <c r="M2050" s="34"/>
      <c r="N2050" s="35"/>
      <c r="O2050" s="36"/>
      <c r="P2050" s="17">
        <v>4</v>
      </c>
      <c r="Q2050" s="12"/>
      <c r="R2050" s="12">
        <v>4</v>
      </c>
      <c r="S2050" s="9"/>
      <c r="T2050" s="9"/>
    </row>
    <row r="2051" spans="1:20" ht="79.95" customHeight="1" x14ac:dyDescent="0.3">
      <c r="A2051" s="17">
        <v>1792</v>
      </c>
      <c r="B2051" s="17" t="s">
        <v>0</v>
      </c>
      <c r="C2051" s="17" t="s">
        <v>1166</v>
      </c>
      <c r="D2051" s="17" t="s">
        <v>1580</v>
      </c>
      <c r="E2051" s="17">
        <v>55</v>
      </c>
      <c r="F2051" s="17">
        <v>1020</v>
      </c>
      <c r="G2051" s="17" t="s">
        <v>4</v>
      </c>
      <c r="H2051" s="17" t="s">
        <v>4</v>
      </c>
      <c r="I2051" s="17" t="s">
        <v>1430</v>
      </c>
      <c r="J2051" s="17" t="s">
        <v>42</v>
      </c>
      <c r="K2051" s="17">
        <v>10384700</v>
      </c>
      <c r="L2051" s="17">
        <v>375</v>
      </c>
      <c r="M2051" s="34"/>
      <c r="N2051" s="35"/>
      <c r="O2051" s="36"/>
      <c r="P2051" s="17">
        <v>750</v>
      </c>
      <c r="Q2051" s="12"/>
      <c r="R2051" s="12">
        <v>750</v>
      </c>
      <c r="S2051" s="9"/>
      <c r="T2051" s="9"/>
    </row>
    <row r="2052" spans="1:20" ht="79.95" customHeight="1" x14ac:dyDescent="0.3">
      <c r="A2052" s="17">
        <v>1793</v>
      </c>
      <c r="B2052" s="17" t="s">
        <v>0</v>
      </c>
      <c r="C2052" s="17" t="s">
        <v>1166</v>
      </c>
      <c r="D2052" s="17" t="s">
        <v>1580</v>
      </c>
      <c r="E2052" s="17">
        <v>55</v>
      </c>
      <c r="F2052" s="17">
        <v>1026</v>
      </c>
      <c r="G2052" s="17" t="s">
        <v>4</v>
      </c>
      <c r="H2052" s="17" t="s">
        <v>4</v>
      </c>
      <c r="I2052" s="17" t="s">
        <v>1430</v>
      </c>
      <c r="J2052" s="17" t="s">
        <v>42</v>
      </c>
      <c r="K2052" s="17">
        <v>10384700</v>
      </c>
      <c r="L2052" s="17">
        <v>717</v>
      </c>
      <c r="M2052" s="34"/>
      <c r="N2052" s="35"/>
      <c r="O2052" s="36"/>
      <c r="P2052" s="17">
        <v>1434</v>
      </c>
      <c r="Q2052" s="12"/>
      <c r="R2052" s="12">
        <v>1434</v>
      </c>
      <c r="S2052" s="9"/>
      <c r="T2052" s="9"/>
    </row>
    <row r="2053" spans="1:20" ht="79.95" customHeight="1" x14ac:dyDescent="0.3">
      <c r="A2053" s="17">
        <v>1794</v>
      </c>
      <c r="B2053" s="17" t="s">
        <v>0</v>
      </c>
      <c r="C2053" s="17" t="s">
        <v>1166</v>
      </c>
      <c r="D2053" s="17" t="s">
        <v>1580</v>
      </c>
      <c r="E2053" s="17">
        <v>55</v>
      </c>
      <c r="F2053" s="17">
        <v>1028</v>
      </c>
      <c r="G2053" s="17" t="s">
        <v>4</v>
      </c>
      <c r="H2053" s="17" t="s">
        <v>4</v>
      </c>
      <c r="I2053" s="17" t="s">
        <v>1430</v>
      </c>
      <c r="J2053" s="17" t="s">
        <v>42</v>
      </c>
      <c r="K2053" s="17">
        <v>10384700</v>
      </c>
      <c r="L2053" s="17">
        <v>2502</v>
      </c>
      <c r="M2053" s="34"/>
      <c r="N2053" s="35"/>
      <c r="O2053" s="36"/>
      <c r="P2053" s="17">
        <v>5004</v>
      </c>
      <c r="Q2053" s="12"/>
      <c r="R2053" s="12">
        <v>5004</v>
      </c>
      <c r="S2053" s="9"/>
      <c r="T2053" s="9"/>
    </row>
    <row r="2054" spans="1:20" ht="142.5" customHeight="1" x14ac:dyDescent="0.3">
      <c r="A2054" s="17">
        <v>1795</v>
      </c>
      <c r="B2054" s="17" t="s">
        <v>0</v>
      </c>
      <c r="C2054" s="17" t="s">
        <v>1166</v>
      </c>
      <c r="D2054" s="17" t="s">
        <v>1570</v>
      </c>
      <c r="E2054" s="17">
        <v>147</v>
      </c>
      <c r="F2054" s="17">
        <v>2293</v>
      </c>
      <c r="G2054" s="17"/>
      <c r="H2054" s="17" t="s">
        <v>4</v>
      </c>
      <c r="I2054" s="17" t="s">
        <v>1430</v>
      </c>
      <c r="J2054" s="17" t="s">
        <v>42</v>
      </c>
      <c r="K2054" s="17">
        <v>52923</v>
      </c>
      <c r="L2054" s="17">
        <v>5227</v>
      </c>
      <c r="M2054" s="34"/>
      <c r="N2054" s="35"/>
      <c r="O2054" s="36"/>
      <c r="P2054" s="17">
        <v>10454</v>
      </c>
      <c r="Q2054" s="12"/>
      <c r="R2054" s="12">
        <v>10454</v>
      </c>
      <c r="S2054" s="9"/>
      <c r="T2054" s="9"/>
    </row>
    <row r="2055" spans="1:20" ht="130.5" customHeight="1" x14ac:dyDescent="0.3">
      <c r="A2055" s="17">
        <v>1796</v>
      </c>
      <c r="B2055" s="17" t="s">
        <v>0</v>
      </c>
      <c r="C2055" s="17" t="s">
        <v>1166</v>
      </c>
      <c r="D2055" s="17" t="s">
        <v>1570</v>
      </c>
      <c r="E2055" s="17">
        <v>127</v>
      </c>
      <c r="F2055" s="17">
        <v>2269</v>
      </c>
      <c r="G2055" s="17" t="s">
        <v>4</v>
      </c>
      <c r="H2055" s="17" t="s">
        <v>4</v>
      </c>
      <c r="I2055" s="17" t="s">
        <v>1430</v>
      </c>
      <c r="J2055" s="17" t="s">
        <v>6</v>
      </c>
      <c r="K2055" s="17">
        <v>1662353</v>
      </c>
      <c r="L2055" s="17">
        <v>29</v>
      </c>
      <c r="M2055" s="34"/>
      <c r="N2055" s="35"/>
      <c r="O2055" s="36"/>
      <c r="P2055" s="17">
        <v>58</v>
      </c>
      <c r="Q2055" s="12"/>
      <c r="R2055" s="12">
        <v>58</v>
      </c>
      <c r="S2055" s="9"/>
      <c r="T2055" s="9"/>
    </row>
    <row r="2056" spans="1:20" ht="79.95" customHeight="1" x14ac:dyDescent="0.3">
      <c r="A2056" s="17">
        <v>1797</v>
      </c>
      <c r="B2056" s="17" t="s">
        <v>0</v>
      </c>
      <c r="C2056" s="17" t="s">
        <v>1166</v>
      </c>
      <c r="D2056" s="17" t="s">
        <v>1319</v>
      </c>
      <c r="E2056" s="17" t="s">
        <v>4</v>
      </c>
      <c r="F2056" s="17" t="s">
        <v>4</v>
      </c>
      <c r="G2056" s="17"/>
      <c r="H2056" s="17">
        <v>75346</v>
      </c>
      <c r="I2056" s="17" t="s">
        <v>5</v>
      </c>
      <c r="J2056" s="17" t="s">
        <v>6</v>
      </c>
      <c r="K2056" s="17">
        <v>26597</v>
      </c>
      <c r="L2056" s="17">
        <v>10</v>
      </c>
      <c r="M2056" s="34"/>
      <c r="N2056" s="35"/>
      <c r="O2056" s="36"/>
      <c r="P2056" s="17">
        <v>478</v>
      </c>
      <c r="Q2056" s="12"/>
      <c r="R2056" s="12">
        <v>478</v>
      </c>
      <c r="S2056" s="9"/>
      <c r="T2056" s="9"/>
    </row>
    <row r="2057" spans="1:20" ht="79.95" customHeight="1" x14ac:dyDescent="0.3">
      <c r="A2057" s="17">
        <v>1798</v>
      </c>
      <c r="B2057" s="17" t="s">
        <v>0</v>
      </c>
      <c r="C2057" s="17" t="s">
        <v>1166</v>
      </c>
      <c r="D2057" s="17" t="s">
        <v>1889</v>
      </c>
      <c r="E2057" s="17" t="s">
        <v>4</v>
      </c>
      <c r="F2057" s="17" t="s">
        <v>4</v>
      </c>
      <c r="G2057" s="17" t="s">
        <v>1890</v>
      </c>
      <c r="H2057" s="17" t="s">
        <v>1891</v>
      </c>
      <c r="I2057" s="17" t="s">
        <v>5</v>
      </c>
      <c r="J2057" s="17" t="s">
        <v>6</v>
      </c>
      <c r="K2057" s="17">
        <v>495</v>
      </c>
      <c r="L2057" s="17">
        <v>1</v>
      </c>
      <c r="M2057" s="34"/>
      <c r="N2057" s="35"/>
      <c r="O2057" s="36"/>
      <c r="P2057" s="17">
        <v>47.8</v>
      </c>
      <c r="Q2057" s="12"/>
      <c r="R2057" s="12">
        <v>47.8</v>
      </c>
      <c r="S2057" s="9"/>
      <c r="T2057" s="9"/>
    </row>
    <row r="2058" spans="1:20" ht="79.95" customHeight="1" x14ac:dyDescent="0.3">
      <c r="A2058" s="17">
        <v>1799</v>
      </c>
      <c r="B2058" s="17" t="s">
        <v>0</v>
      </c>
      <c r="C2058" s="17" t="s">
        <v>1166</v>
      </c>
      <c r="D2058" s="17" t="s">
        <v>1892</v>
      </c>
      <c r="E2058" s="17">
        <v>5</v>
      </c>
      <c r="F2058" s="17">
        <v>83</v>
      </c>
      <c r="G2058" s="17"/>
      <c r="H2058" s="17"/>
      <c r="I2058" s="17" t="s">
        <v>5</v>
      </c>
      <c r="J2058" s="17" t="s">
        <v>6</v>
      </c>
      <c r="K2058" s="17">
        <v>659</v>
      </c>
      <c r="L2058" s="17">
        <v>1</v>
      </c>
      <c r="M2058" s="34"/>
      <c r="N2058" s="35"/>
      <c r="O2058" s="36"/>
      <c r="P2058" s="17">
        <v>47.8</v>
      </c>
      <c r="Q2058" s="12"/>
      <c r="R2058" s="12">
        <v>47.8</v>
      </c>
      <c r="S2058" s="9"/>
      <c r="T2058" s="9"/>
    </row>
    <row r="2059" spans="1:20" ht="79.95" customHeight="1" x14ac:dyDescent="0.3">
      <c r="A2059" s="17">
        <v>1800</v>
      </c>
      <c r="B2059" s="17" t="s">
        <v>0</v>
      </c>
      <c r="C2059" s="17" t="s">
        <v>1166</v>
      </c>
      <c r="D2059" s="17" t="s">
        <v>1167</v>
      </c>
      <c r="E2059" s="17" t="s">
        <v>4</v>
      </c>
      <c r="F2059" s="17" t="s">
        <v>4</v>
      </c>
      <c r="G2059" s="17">
        <v>72132</v>
      </c>
      <c r="H2059" s="17">
        <v>72132</v>
      </c>
      <c r="I2059" s="17" t="s">
        <v>5</v>
      </c>
      <c r="J2059" s="17" t="s">
        <v>6</v>
      </c>
      <c r="K2059" s="17">
        <v>4000</v>
      </c>
      <c r="L2059" s="17">
        <v>5</v>
      </c>
      <c r="M2059" s="34"/>
      <c r="N2059" s="35"/>
      <c r="O2059" s="36"/>
      <c r="P2059" s="17">
        <v>239</v>
      </c>
      <c r="Q2059" s="12"/>
      <c r="R2059" s="12">
        <v>239</v>
      </c>
      <c r="S2059" s="9"/>
      <c r="T2059" s="9"/>
    </row>
    <row r="2060" spans="1:20" ht="131.25" customHeight="1" x14ac:dyDescent="0.3">
      <c r="A2060" s="17">
        <v>1801</v>
      </c>
      <c r="B2060" s="17" t="s">
        <v>0</v>
      </c>
      <c r="C2060" s="17" t="s">
        <v>1166</v>
      </c>
      <c r="D2060" s="17" t="s">
        <v>1606</v>
      </c>
      <c r="E2060" s="17">
        <v>132</v>
      </c>
      <c r="F2060" s="17">
        <v>2338</v>
      </c>
      <c r="G2060" s="17" t="s">
        <v>4</v>
      </c>
      <c r="H2060" s="17" t="s">
        <v>4</v>
      </c>
      <c r="I2060" s="17" t="s">
        <v>1519</v>
      </c>
      <c r="J2060" s="17" t="s">
        <v>6</v>
      </c>
      <c r="K2060" s="17">
        <v>5600</v>
      </c>
      <c r="L2060" s="17">
        <v>213</v>
      </c>
      <c r="M2060" s="34"/>
      <c r="N2060" s="35"/>
      <c r="O2060" s="36"/>
      <c r="P2060" s="17">
        <v>681.6</v>
      </c>
      <c r="Q2060" s="12"/>
      <c r="R2060" s="12">
        <v>681.6</v>
      </c>
      <c r="S2060" s="9"/>
      <c r="T2060" s="9"/>
    </row>
    <row r="2061" spans="1:20" ht="210" customHeight="1" x14ac:dyDescent="0.3">
      <c r="A2061" s="17">
        <v>1802</v>
      </c>
      <c r="B2061" s="17" t="s">
        <v>0</v>
      </c>
      <c r="C2061" s="17" t="s">
        <v>1166</v>
      </c>
      <c r="D2061" s="17" t="s">
        <v>1620</v>
      </c>
      <c r="E2061" s="17">
        <v>133</v>
      </c>
      <c r="F2061" s="17">
        <v>2340</v>
      </c>
      <c r="G2061" s="17" t="s">
        <v>4</v>
      </c>
      <c r="H2061" s="17" t="s">
        <v>4</v>
      </c>
      <c r="I2061" s="17" t="s">
        <v>1213</v>
      </c>
      <c r="J2061" s="17" t="s">
        <v>6</v>
      </c>
      <c r="K2061" s="17">
        <v>4300</v>
      </c>
      <c r="L2061" s="17">
        <v>114</v>
      </c>
      <c r="M2061" s="34"/>
      <c r="N2061" s="35"/>
      <c r="O2061" s="36"/>
      <c r="P2061" s="17">
        <v>2131.7999999999997</v>
      </c>
      <c r="Q2061" s="12"/>
      <c r="R2061" s="12">
        <v>2131.7999999999997</v>
      </c>
      <c r="S2061" s="9"/>
      <c r="T2061" s="9"/>
    </row>
    <row r="2062" spans="1:20" ht="79.95" customHeight="1" x14ac:dyDescent="0.3">
      <c r="A2062" s="17">
        <v>1803</v>
      </c>
      <c r="B2062" s="17" t="s">
        <v>0</v>
      </c>
      <c r="C2062" s="17" t="s">
        <v>1166</v>
      </c>
      <c r="D2062" s="17" t="s">
        <v>1301</v>
      </c>
      <c r="E2062" s="17" t="s">
        <v>4</v>
      </c>
      <c r="F2062" s="17" t="s">
        <v>4</v>
      </c>
      <c r="G2062" s="17" t="s">
        <v>1302</v>
      </c>
      <c r="H2062" s="17" t="s">
        <v>1303</v>
      </c>
      <c r="I2062" s="17" t="s">
        <v>5</v>
      </c>
      <c r="J2062" s="17" t="s">
        <v>6</v>
      </c>
      <c r="K2062" s="17">
        <v>792</v>
      </c>
      <c r="L2062" s="17">
        <v>16</v>
      </c>
      <c r="M2062" s="34" t="s">
        <v>1893</v>
      </c>
      <c r="N2062" s="35"/>
      <c r="O2062" s="36"/>
      <c r="P2062" s="17">
        <v>764.8</v>
      </c>
      <c r="Q2062" s="12">
        <v>1656</v>
      </c>
      <c r="R2062" s="12">
        <v>2420.8000000000002</v>
      </c>
      <c r="S2062" s="9"/>
      <c r="T2062" s="9"/>
    </row>
    <row r="2063" spans="1:20" ht="79.95" customHeight="1" x14ac:dyDescent="0.3">
      <c r="A2063" s="17">
        <v>1804</v>
      </c>
      <c r="B2063" s="17" t="s">
        <v>0</v>
      </c>
      <c r="C2063" s="17" t="s">
        <v>1166</v>
      </c>
      <c r="D2063" s="17" t="s">
        <v>2978</v>
      </c>
      <c r="E2063" s="17">
        <v>234</v>
      </c>
      <c r="F2063" s="17">
        <v>5447</v>
      </c>
      <c r="G2063" s="17"/>
      <c r="H2063" s="17" t="s">
        <v>4</v>
      </c>
      <c r="I2063" s="17" t="s">
        <v>5</v>
      </c>
      <c r="J2063" s="17" t="s">
        <v>6</v>
      </c>
      <c r="K2063" s="17">
        <v>822</v>
      </c>
      <c r="L2063" s="17">
        <v>1</v>
      </c>
      <c r="M2063" s="34" t="s">
        <v>4</v>
      </c>
      <c r="N2063" s="35"/>
      <c r="O2063" s="36"/>
      <c r="P2063" s="17">
        <v>47.8</v>
      </c>
      <c r="Q2063" s="12"/>
      <c r="R2063" s="12">
        <v>47.8</v>
      </c>
      <c r="S2063" s="9"/>
      <c r="T2063" s="9"/>
    </row>
    <row r="2064" spans="1:20" ht="114.75" customHeight="1" x14ac:dyDescent="0.3">
      <c r="A2064" s="17">
        <v>1807</v>
      </c>
      <c r="B2064" s="17" t="s">
        <v>2562</v>
      </c>
      <c r="C2064" s="17" t="s">
        <v>2563</v>
      </c>
      <c r="D2064" s="17" t="s">
        <v>2564</v>
      </c>
      <c r="E2064" s="17">
        <v>25</v>
      </c>
      <c r="F2064" s="17" t="s">
        <v>2565</v>
      </c>
      <c r="G2064" s="17">
        <v>24375</v>
      </c>
      <c r="H2064" s="17">
        <v>24375</v>
      </c>
      <c r="I2064" s="17" t="s">
        <v>1430</v>
      </c>
      <c r="J2064" s="17" t="s">
        <v>42</v>
      </c>
      <c r="K2064" s="17">
        <v>90000</v>
      </c>
      <c r="L2064" s="17">
        <v>150</v>
      </c>
      <c r="M2064" s="34"/>
      <c r="N2064" s="35"/>
      <c r="O2064" s="36"/>
      <c r="P2064" s="17">
        <v>3420</v>
      </c>
      <c r="Q2064" s="12"/>
      <c r="R2064" s="12">
        <v>3420</v>
      </c>
      <c r="S2064" s="9"/>
      <c r="T2064" s="9"/>
    </row>
    <row r="2065" spans="1:20" ht="99" customHeight="1" x14ac:dyDescent="0.3">
      <c r="A2065" s="17">
        <v>1808</v>
      </c>
      <c r="B2065" s="17" t="s">
        <v>2562</v>
      </c>
      <c r="C2065" s="17" t="s">
        <v>2563</v>
      </c>
      <c r="D2065" s="17" t="s">
        <v>2566</v>
      </c>
      <c r="E2065" s="17">
        <v>25</v>
      </c>
      <c r="F2065" s="17" t="s">
        <v>2567</v>
      </c>
      <c r="G2065" s="17">
        <v>24382</v>
      </c>
      <c r="H2065" s="17">
        <v>24382</v>
      </c>
      <c r="I2065" s="17" t="s">
        <v>1430</v>
      </c>
      <c r="J2065" s="17" t="s">
        <v>42</v>
      </c>
      <c r="K2065" s="17" t="s">
        <v>2568</v>
      </c>
      <c r="L2065" s="17">
        <v>1465</v>
      </c>
      <c r="M2065" s="34"/>
      <c r="N2065" s="35"/>
      <c r="O2065" s="36"/>
      <c r="P2065" s="17">
        <v>33402</v>
      </c>
      <c r="Q2065" s="12"/>
      <c r="R2065" s="12">
        <v>33402</v>
      </c>
      <c r="S2065" s="9"/>
      <c r="T2065" s="9"/>
    </row>
    <row r="2066" spans="1:20" ht="110.25" customHeight="1" x14ac:dyDescent="0.3">
      <c r="A2066" s="17">
        <v>1809</v>
      </c>
      <c r="B2066" s="17" t="s">
        <v>2562</v>
      </c>
      <c r="C2066" s="17" t="s">
        <v>2563</v>
      </c>
      <c r="D2066" s="17" t="s">
        <v>2569</v>
      </c>
      <c r="E2066" s="17">
        <v>25</v>
      </c>
      <c r="F2066" s="17" t="s">
        <v>2567</v>
      </c>
      <c r="G2066" s="17">
        <v>24382</v>
      </c>
      <c r="H2066" s="17">
        <v>24382</v>
      </c>
      <c r="I2066" s="17" t="s">
        <v>1430</v>
      </c>
      <c r="J2066" s="17" t="s">
        <v>42</v>
      </c>
      <c r="K2066" s="17" t="s">
        <v>2570</v>
      </c>
      <c r="L2066" s="17">
        <v>7214</v>
      </c>
      <c r="M2066" s="34" t="s">
        <v>2973</v>
      </c>
      <c r="N2066" s="35"/>
      <c r="O2066" s="36"/>
      <c r="P2066" s="17">
        <v>164479.20000000001</v>
      </c>
      <c r="Q2066" s="12">
        <v>1214.1576</v>
      </c>
      <c r="R2066" s="12">
        <v>165693.35760000002</v>
      </c>
      <c r="S2066" s="9"/>
      <c r="T2066" s="9"/>
    </row>
    <row r="2067" spans="1:20" ht="110.25" customHeight="1" x14ac:dyDescent="0.3">
      <c r="A2067" s="17">
        <v>1810</v>
      </c>
      <c r="B2067" s="17" t="s">
        <v>2562</v>
      </c>
      <c r="C2067" s="17" t="s">
        <v>2563</v>
      </c>
      <c r="D2067" s="17" t="s">
        <v>2571</v>
      </c>
      <c r="E2067" s="17">
        <v>25</v>
      </c>
      <c r="F2067" s="17" t="s">
        <v>2567</v>
      </c>
      <c r="G2067" s="17">
        <v>24382</v>
      </c>
      <c r="H2067" s="17">
        <v>24382</v>
      </c>
      <c r="I2067" s="17" t="s">
        <v>1430</v>
      </c>
      <c r="J2067" s="17" t="s">
        <v>42</v>
      </c>
      <c r="K2067" s="17" t="s">
        <v>2570</v>
      </c>
      <c r="L2067" s="17">
        <v>2209</v>
      </c>
      <c r="M2067" s="34" t="s">
        <v>2974</v>
      </c>
      <c r="N2067" s="35"/>
      <c r="O2067" s="36"/>
      <c r="P2067" s="17">
        <v>50365.200000000004</v>
      </c>
      <c r="Q2067" s="12">
        <v>6564.348</v>
      </c>
      <c r="R2067" s="12">
        <v>56929.548000000003</v>
      </c>
      <c r="S2067" s="9"/>
      <c r="T2067" s="9"/>
    </row>
    <row r="2068" spans="1:20" ht="110.25" customHeight="1" x14ac:dyDescent="0.3">
      <c r="A2068" s="17">
        <v>1811</v>
      </c>
      <c r="B2068" s="17" t="s">
        <v>2562</v>
      </c>
      <c r="C2068" s="17" t="s">
        <v>2563</v>
      </c>
      <c r="D2068" s="17" t="s">
        <v>2572</v>
      </c>
      <c r="E2068" s="17">
        <v>25</v>
      </c>
      <c r="F2068" s="17" t="s">
        <v>2567</v>
      </c>
      <c r="G2068" s="17">
        <v>24382</v>
      </c>
      <c r="H2068" s="17">
        <v>24382</v>
      </c>
      <c r="I2068" s="17" t="s">
        <v>1430</v>
      </c>
      <c r="J2068" s="17" t="s">
        <v>42</v>
      </c>
      <c r="K2068" s="17" t="s">
        <v>2568</v>
      </c>
      <c r="L2068" s="17">
        <v>6373</v>
      </c>
      <c r="M2068" s="34" t="s">
        <v>2975</v>
      </c>
      <c r="N2068" s="35"/>
      <c r="O2068" s="36"/>
      <c r="P2068" s="17">
        <v>145304.4</v>
      </c>
      <c r="Q2068" s="12">
        <v>2619.1584000000003</v>
      </c>
      <c r="R2068" s="12">
        <v>147923.55839999998</v>
      </c>
      <c r="S2068" s="9"/>
      <c r="T2068" s="9"/>
    </row>
    <row r="2069" spans="1:20" ht="79.95" customHeight="1" x14ac:dyDescent="0.3">
      <c r="A2069" s="17">
        <v>1812</v>
      </c>
      <c r="B2069" s="17" t="s">
        <v>2562</v>
      </c>
      <c r="C2069" s="17" t="s">
        <v>2563</v>
      </c>
      <c r="D2069" s="17" t="s">
        <v>2573</v>
      </c>
      <c r="E2069" s="17" t="s">
        <v>4</v>
      </c>
      <c r="F2069" s="17" t="s">
        <v>4</v>
      </c>
      <c r="G2069" s="17" t="s">
        <v>2574</v>
      </c>
      <c r="H2069" s="17" t="s">
        <v>2575</v>
      </c>
      <c r="I2069" s="17" t="s">
        <v>5</v>
      </c>
      <c r="J2069" s="17" t="s">
        <v>6</v>
      </c>
      <c r="K2069" s="17">
        <v>3594</v>
      </c>
      <c r="L2069" s="17">
        <v>283</v>
      </c>
      <c r="M2069" s="34"/>
      <c r="N2069" s="35"/>
      <c r="O2069" s="36"/>
      <c r="P2069" s="17">
        <v>91409</v>
      </c>
      <c r="Q2069" s="12"/>
      <c r="R2069" s="12">
        <v>91409</v>
      </c>
      <c r="S2069" s="9"/>
      <c r="T2069" s="9"/>
    </row>
    <row r="2070" spans="1:20" ht="79.95" customHeight="1" x14ac:dyDescent="0.3">
      <c r="A2070" s="17">
        <v>1813</v>
      </c>
      <c r="B2070" s="17" t="s">
        <v>2562</v>
      </c>
      <c r="C2070" s="17" t="s">
        <v>2563</v>
      </c>
      <c r="D2070" s="17" t="s">
        <v>2576</v>
      </c>
      <c r="E2070" s="17" t="s">
        <v>4</v>
      </c>
      <c r="F2070" s="17" t="s">
        <v>4</v>
      </c>
      <c r="G2070" s="17" t="s">
        <v>2577</v>
      </c>
      <c r="H2070" s="17" t="s">
        <v>2578</v>
      </c>
      <c r="I2070" s="17" t="s">
        <v>5</v>
      </c>
      <c r="J2070" s="17" t="s">
        <v>6</v>
      </c>
      <c r="K2070" s="17">
        <v>600</v>
      </c>
      <c r="L2070" s="17">
        <v>114</v>
      </c>
      <c r="M2070" s="34"/>
      <c r="N2070" s="35"/>
      <c r="O2070" s="36"/>
      <c r="P2070" s="17">
        <v>36822</v>
      </c>
      <c r="Q2070" s="12"/>
      <c r="R2070" s="12">
        <v>36822</v>
      </c>
      <c r="S2070" s="9"/>
      <c r="T2070" s="9"/>
    </row>
    <row r="2071" spans="1:20" ht="79.95" customHeight="1" x14ac:dyDescent="0.3">
      <c r="A2071" s="17">
        <v>1814</v>
      </c>
      <c r="B2071" s="17" t="s">
        <v>2562</v>
      </c>
      <c r="C2071" s="17" t="s">
        <v>2563</v>
      </c>
      <c r="D2071" s="17" t="s">
        <v>2579</v>
      </c>
      <c r="E2071" s="17" t="s">
        <v>4</v>
      </c>
      <c r="F2071" s="17" t="s">
        <v>4</v>
      </c>
      <c r="G2071" s="17">
        <v>25079</v>
      </c>
      <c r="H2071" s="17">
        <v>25079</v>
      </c>
      <c r="I2071" s="17" t="s">
        <v>5</v>
      </c>
      <c r="J2071" s="17" t="s">
        <v>6</v>
      </c>
      <c r="K2071" s="17">
        <v>600</v>
      </c>
      <c r="L2071" s="17">
        <v>66</v>
      </c>
      <c r="M2071" s="34"/>
      <c r="N2071" s="35"/>
      <c r="O2071" s="36"/>
      <c r="P2071" s="17">
        <v>21318</v>
      </c>
      <c r="Q2071" s="12"/>
      <c r="R2071" s="12">
        <v>21318</v>
      </c>
      <c r="S2071" s="9"/>
      <c r="T2071" s="9"/>
    </row>
    <row r="2072" spans="1:20" ht="79.95" customHeight="1" x14ac:dyDescent="0.3">
      <c r="A2072" s="17">
        <v>1815</v>
      </c>
      <c r="B2072" s="17" t="s">
        <v>2562</v>
      </c>
      <c r="C2072" s="17" t="s">
        <v>2563</v>
      </c>
      <c r="D2072" s="17" t="s">
        <v>2580</v>
      </c>
      <c r="E2072" s="17" t="s">
        <v>4</v>
      </c>
      <c r="F2072" s="17" t="s">
        <v>4</v>
      </c>
      <c r="G2072" s="17">
        <v>25080</v>
      </c>
      <c r="H2072" s="17">
        <v>25080</v>
      </c>
      <c r="I2072" s="17" t="s">
        <v>5</v>
      </c>
      <c r="J2072" s="17" t="s">
        <v>6</v>
      </c>
      <c r="K2072" s="17">
        <v>1400</v>
      </c>
      <c r="L2072" s="17">
        <v>34</v>
      </c>
      <c r="M2072" s="34"/>
      <c r="N2072" s="35"/>
      <c r="O2072" s="36"/>
      <c r="P2072" s="17">
        <v>10982</v>
      </c>
      <c r="Q2072" s="12"/>
      <c r="R2072" s="12">
        <v>10982</v>
      </c>
      <c r="S2072" s="9"/>
      <c r="T2072" s="9"/>
    </row>
    <row r="2073" spans="1:20" ht="409.5" customHeight="1" x14ac:dyDescent="0.3">
      <c r="A2073" s="46">
        <v>1816</v>
      </c>
      <c r="B2073" s="46" t="s">
        <v>2562</v>
      </c>
      <c r="C2073" s="46" t="s">
        <v>2563</v>
      </c>
      <c r="D2073" s="93" t="s">
        <v>2965</v>
      </c>
      <c r="E2073" s="46" t="s">
        <v>4</v>
      </c>
      <c r="F2073" s="46" t="s">
        <v>4</v>
      </c>
      <c r="G2073" s="46" t="s">
        <v>2581</v>
      </c>
      <c r="H2073" s="46" t="s">
        <v>2582</v>
      </c>
      <c r="I2073" s="46" t="s">
        <v>5</v>
      </c>
      <c r="J2073" s="46" t="s">
        <v>6</v>
      </c>
      <c r="K2073" s="46" t="s">
        <v>2583</v>
      </c>
      <c r="L2073" s="46">
        <v>90</v>
      </c>
      <c r="M2073" s="91"/>
      <c r="N2073" s="92"/>
      <c r="O2073" s="59"/>
      <c r="P2073" s="46">
        <v>29070</v>
      </c>
      <c r="Q2073" s="46"/>
      <c r="R2073" s="37">
        <v>29070</v>
      </c>
      <c r="S2073" s="9"/>
      <c r="T2073" s="9"/>
    </row>
    <row r="2074" spans="1:20" ht="15.6" x14ac:dyDescent="0.3">
      <c r="A2074" s="48"/>
      <c r="B2074" s="48"/>
      <c r="C2074" s="48"/>
      <c r="D2074" s="94"/>
      <c r="E2074" s="48"/>
      <c r="F2074" s="48"/>
      <c r="G2074" s="48"/>
      <c r="H2074" s="48"/>
      <c r="I2074" s="48"/>
      <c r="J2074" s="48"/>
      <c r="K2074" s="48"/>
      <c r="L2074" s="48"/>
      <c r="M2074" s="96"/>
      <c r="N2074" s="97"/>
      <c r="O2074" s="98"/>
      <c r="P2074" s="48"/>
      <c r="Q2074" s="48"/>
      <c r="R2074" s="38"/>
      <c r="S2074" s="9"/>
      <c r="T2074" s="9"/>
    </row>
    <row r="2075" spans="1:20" ht="15.6" x14ac:dyDescent="0.3">
      <c r="A2075" s="48"/>
      <c r="B2075" s="48"/>
      <c r="C2075" s="48"/>
      <c r="D2075" s="94"/>
      <c r="E2075" s="48"/>
      <c r="F2075" s="48"/>
      <c r="G2075" s="48"/>
      <c r="H2075" s="48"/>
      <c r="I2075" s="48"/>
      <c r="J2075" s="48"/>
      <c r="K2075" s="48"/>
      <c r="L2075" s="48"/>
      <c r="M2075" s="96"/>
      <c r="N2075" s="97"/>
      <c r="O2075" s="98"/>
      <c r="P2075" s="48"/>
      <c r="Q2075" s="48"/>
      <c r="R2075" s="38"/>
      <c r="S2075" s="9"/>
      <c r="T2075" s="9"/>
    </row>
    <row r="2076" spans="1:20" ht="15.6" x14ac:dyDescent="0.3">
      <c r="A2076" s="47"/>
      <c r="B2076" s="47"/>
      <c r="C2076" s="47"/>
      <c r="D2076" s="95"/>
      <c r="E2076" s="47"/>
      <c r="F2076" s="47"/>
      <c r="G2076" s="47"/>
      <c r="H2076" s="47"/>
      <c r="I2076" s="47"/>
      <c r="J2076" s="47"/>
      <c r="K2076" s="47"/>
      <c r="L2076" s="47"/>
      <c r="M2076" s="82"/>
      <c r="N2076" s="83"/>
      <c r="O2076" s="60"/>
      <c r="P2076" s="47"/>
      <c r="Q2076" s="47"/>
      <c r="R2076" s="39"/>
      <c r="S2076" s="9"/>
      <c r="T2076" s="9"/>
    </row>
    <row r="2077" spans="1:20" ht="79.95" customHeight="1" x14ac:dyDescent="0.3">
      <c r="A2077" s="17">
        <v>1817</v>
      </c>
      <c r="B2077" s="17" t="s">
        <v>2562</v>
      </c>
      <c r="C2077" s="17" t="s">
        <v>2563</v>
      </c>
      <c r="D2077" s="17" t="s">
        <v>2584</v>
      </c>
      <c r="E2077" s="17">
        <v>31</v>
      </c>
      <c r="F2077" s="17">
        <v>215</v>
      </c>
      <c r="G2077" s="17" t="s">
        <v>2585</v>
      </c>
      <c r="H2077" s="17" t="s">
        <v>2586</v>
      </c>
      <c r="I2077" s="17" t="s">
        <v>5</v>
      </c>
      <c r="J2077" s="17" t="s">
        <v>6</v>
      </c>
      <c r="K2077" s="17" t="s">
        <v>2587</v>
      </c>
      <c r="L2077" s="17">
        <v>39</v>
      </c>
      <c r="M2077" s="34"/>
      <c r="N2077" s="35"/>
      <c r="O2077" s="36"/>
      <c r="P2077" s="17">
        <v>12597</v>
      </c>
      <c r="Q2077" s="12"/>
      <c r="R2077" s="12">
        <v>12597</v>
      </c>
      <c r="S2077" s="9"/>
      <c r="T2077" s="9"/>
    </row>
    <row r="2078" spans="1:20" ht="79.95" customHeight="1" x14ac:dyDescent="0.3">
      <c r="A2078" s="17">
        <v>1818</v>
      </c>
      <c r="B2078" s="17" t="s">
        <v>2562</v>
      </c>
      <c r="C2078" s="17" t="s">
        <v>2563</v>
      </c>
      <c r="D2078" s="17" t="s">
        <v>2588</v>
      </c>
      <c r="E2078" s="17">
        <v>24</v>
      </c>
      <c r="F2078" s="17" t="s">
        <v>2589</v>
      </c>
      <c r="G2078" s="17" t="s">
        <v>2590</v>
      </c>
      <c r="H2078" s="17" t="s">
        <v>2591</v>
      </c>
      <c r="I2078" s="17" t="s">
        <v>1430</v>
      </c>
      <c r="J2078" s="17" t="s">
        <v>6</v>
      </c>
      <c r="K2078" s="17">
        <v>900</v>
      </c>
      <c r="L2078" s="17">
        <v>66</v>
      </c>
      <c r="M2078" s="34"/>
      <c r="N2078" s="35"/>
      <c r="O2078" s="36"/>
      <c r="P2078" s="17">
        <v>3260.4</v>
      </c>
      <c r="Q2078" s="12"/>
      <c r="R2078" s="12">
        <v>3260.4</v>
      </c>
      <c r="S2078" s="9"/>
      <c r="T2078" s="9"/>
    </row>
    <row r="2079" spans="1:20" ht="79.95" customHeight="1" x14ac:dyDescent="0.3">
      <c r="A2079" s="17">
        <v>1819</v>
      </c>
      <c r="B2079" s="17" t="s">
        <v>2562</v>
      </c>
      <c r="C2079" s="17" t="s">
        <v>2563</v>
      </c>
      <c r="D2079" s="17" t="s">
        <v>2592</v>
      </c>
      <c r="E2079" s="17" t="s">
        <v>4</v>
      </c>
      <c r="F2079" s="17" t="s">
        <v>4</v>
      </c>
      <c r="G2079" s="17" t="s">
        <v>2593</v>
      </c>
      <c r="H2079" s="17" t="s">
        <v>2594</v>
      </c>
      <c r="I2079" s="17" t="s">
        <v>1430</v>
      </c>
      <c r="J2079" s="17" t="s">
        <v>6</v>
      </c>
      <c r="K2079" s="17">
        <v>1000</v>
      </c>
      <c r="L2079" s="17">
        <v>79</v>
      </c>
      <c r="M2079" s="34"/>
      <c r="N2079" s="35"/>
      <c r="O2079" s="36"/>
      <c r="P2079" s="17">
        <v>3902.6</v>
      </c>
      <c r="Q2079" s="12"/>
      <c r="R2079" s="12">
        <v>3902.6</v>
      </c>
      <c r="S2079" s="9"/>
      <c r="T2079" s="9"/>
    </row>
    <row r="2080" spans="1:20" ht="79.95" customHeight="1" x14ac:dyDescent="0.3">
      <c r="A2080" s="17">
        <v>1820</v>
      </c>
      <c r="B2080" s="17" t="s">
        <v>2562</v>
      </c>
      <c r="C2080" s="17" t="s">
        <v>2563</v>
      </c>
      <c r="D2080" s="17" t="s">
        <v>2978</v>
      </c>
      <c r="E2080" s="17" t="s">
        <v>4</v>
      </c>
      <c r="F2080" s="17" t="s">
        <v>4</v>
      </c>
      <c r="G2080" s="17">
        <v>21665</v>
      </c>
      <c r="H2080" s="17" t="s">
        <v>4</v>
      </c>
      <c r="I2080" s="17" t="s">
        <v>1430</v>
      </c>
      <c r="J2080" s="17" t="s">
        <v>6</v>
      </c>
      <c r="K2080" s="17">
        <v>4600</v>
      </c>
      <c r="L2080" s="17">
        <v>593</v>
      </c>
      <c r="M2080" s="34"/>
      <c r="N2080" s="35"/>
      <c r="O2080" s="36"/>
      <c r="P2080" s="17">
        <v>29294.2</v>
      </c>
      <c r="Q2080" s="12"/>
      <c r="R2080" s="12">
        <v>29294.2</v>
      </c>
      <c r="S2080" s="9"/>
      <c r="T2080" s="9"/>
    </row>
    <row r="2081" spans="1:20" ht="79.95" customHeight="1" x14ac:dyDescent="0.3">
      <c r="A2081" s="17">
        <v>1821</v>
      </c>
      <c r="B2081" s="17" t="s">
        <v>2562</v>
      </c>
      <c r="C2081" s="17" t="s">
        <v>2563</v>
      </c>
      <c r="D2081" s="17" t="s">
        <v>2595</v>
      </c>
      <c r="E2081" s="17">
        <v>11</v>
      </c>
      <c r="F2081" s="17">
        <v>46</v>
      </c>
      <c r="G2081" s="17">
        <v>24961</v>
      </c>
      <c r="H2081" s="17">
        <v>24961</v>
      </c>
      <c r="I2081" s="17" t="s">
        <v>5</v>
      </c>
      <c r="J2081" s="17" t="s">
        <v>6</v>
      </c>
      <c r="K2081" s="17">
        <v>583</v>
      </c>
      <c r="L2081" s="17">
        <v>6</v>
      </c>
      <c r="M2081" s="34"/>
      <c r="N2081" s="35"/>
      <c r="O2081" s="36"/>
      <c r="P2081" s="17">
        <v>1938</v>
      </c>
      <c r="Q2081" s="12"/>
      <c r="R2081" s="12">
        <v>1938</v>
      </c>
      <c r="S2081" s="9"/>
      <c r="T2081" s="9"/>
    </row>
    <row r="2082" spans="1:20" ht="79.95" customHeight="1" x14ac:dyDescent="0.3">
      <c r="A2082" s="17">
        <v>1822</v>
      </c>
      <c r="B2082" s="17" t="s">
        <v>2562</v>
      </c>
      <c r="C2082" s="17" t="s">
        <v>2563</v>
      </c>
      <c r="D2082" s="17" t="s">
        <v>2596</v>
      </c>
      <c r="E2082" s="17">
        <v>14</v>
      </c>
      <c r="F2082" s="17" t="s">
        <v>4</v>
      </c>
      <c r="G2082" s="17" t="s">
        <v>4</v>
      </c>
      <c r="H2082" s="17" t="s">
        <v>4</v>
      </c>
      <c r="I2082" s="17" t="s">
        <v>5</v>
      </c>
      <c r="J2082" s="17" t="s">
        <v>6</v>
      </c>
      <c r="K2082" s="17" t="s">
        <v>4</v>
      </c>
      <c r="L2082" s="17">
        <v>5</v>
      </c>
      <c r="M2082" s="34"/>
      <c r="N2082" s="35"/>
      <c r="O2082" s="36"/>
      <c r="P2082" s="17">
        <v>1615</v>
      </c>
      <c r="Q2082" s="12"/>
      <c r="R2082" s="12">
        <v>1615</v>
      </c>
      <c r="S2082" s="9"/>
      <c r="T2082" s="9"/>
    </row>
    <row r="2083" spans="1:20" ht="79.95" customHeight="1" x14ac:dyDescent="0.3">
      <c r="A2083" s="17">
        <v>1823</v>
      </c>
      <c r="B2083" s="17" t="s">
        <v>2562</v>
      </c>
      <c r="C2083" s="17" t="s">
        <v>2563</v>
      </c>
      <c r="D2083" s="17" t="s">
        <v>2978</v>
      </c>
      <c r="E2083" s="17">
        <v>11</v>
      </c>
      <c r="F2083" s="17" t="s">
        <v>4</v>
      </c>
      <c r="G2083" s="17" t="s">
        <v>4</v>
      </c>
      <c r="H2083" s="17" t="s">
        <v>4</v>
      </c>
      <c r="I2083" s="17" t="s">
        <v>5</v>
      </c>
      <c r="J2083" s="17" t="s">
        <v>6</v>
      </c>
      <c r="K2083" s="17" t="s">
        <v>4</v>
      </c>
      <c r="L2083" s="17">
        <v>47</v>
      </c>
      <c r="M2083" s="34"/>
      <c r="N2083" s="35"/>
      <c r="O2083" s="36"/>
      <c r="P2083" s="17">
        <v>15181</v>
      </c>
      <c r="Q2083" s="12"/>
      <c r="R2083" s="12">
        <v>15181</v>
      </c>
      <c r="S2083" s="9"/>
      <c r="T2083" s="9"/>
    </row>
    <row r="2084" spans="1:20" ht="79.95" customHeight="1" x14ac:dyDescent="0.3">
      <c r="A2084" s="17">
        <v>1824</v>
      </c>
      <c r="B2084" s="17" t="s">
        <v>2562</v>
      </c>
      <c r="C2084" s="17" t="s">
        <v>2563</v>
      </c>
      <c r="D2084" s="17" t="s">
        <v>2597</v>
      </c>
      <c r="E2084" s="17">
        <v>11</v>
      </c>
      <c r="F2084" s="17">
        <v>52</v>
      </c>
      <c r="G2084" s="17">
        <v>25166</v>
      </c>
      <c r="H2084" s="17">
        <v>25166</v>
      </c>
      <c r="I2084" s="17" t="s">
        <v>5</v>
      </c>
      <c r="J2084" s="17" t="s">
        <v>6</v>
      </c>
      <c r="K2084" s="17">
        <v>35</v>
      </c>
      <c r="L2084" s="17">
        <v>10</v>
      </c>
      <c r="M2084" s="34"/>
      <c r="N2084" s="35"/>
      <c r="O2084" s="36"/>
      <c r="P2084" s="17">
        <v>3230</v>
      </c>
      <c r="Q2084" s="12"/>
      <c r="R2084" s="12">
        <v>3230</v>
      </c>
      <c r="S2084" s="9"/>
      <c r="T2084" s="9"/>
    </row>
    <row r="2085" spans="1:20" ht="79.95" customHeight="1" x14ac:dyDescent="0.3">
      <c r="A2085" s="17">
        <v>1825</v>
      </c>
      <c r="B2085" s="17" t="s">
        <v>2562</v>
      </c>
      <c r="C2085" s="17" t="s">
        <v>2563</v>
      </c>
      <c r="D2085" s="17" t="s">
        <v>2598</v>
      </c>
      <c r="E2085" s="17">
        <v>19</v>
      </c>
      <c r="F2085" s="17" t="s">
        <v>2599</v>
      </c>
      <c r="G2085" s="17" t="s">
        <v>2600</v>
      </c>
      <c r="H2085" s="17" t="s">
        <v>2601</v>
      </c>
      <c r="I2085" s="17" t="s">
        <v>1430</v>
      </c>
      <c r="J2085" s="17" t="s">
        <v>6</v>
      </c>
      <c r="K2085" s="17">
        <v>1000</v>
      </c>
      <c r="L2085" s="17">
        <v>29</v>
      </c>
      <c r="M2085" s="34"/>
      <c r="N2085" s="35"/>
      <c r="O2085" s="36"/>
      <c r="P2085" s="17">
        <v>1432.6</v>
      </c>
      <c r="Q2085" s="12"/>
      <c r="R2085" s="12">
        <v>1432.6</v>
      </c>
      <c r="S2085" s="9"/>
      <c r="T2085" s="9"/>
    </row>
    <row r="2086" spans="1:20" ht="79.95" customHeight="1" x14ac:dyDescent="0.3">
      <c r="A2086" s="17">
        <v>1826</v>
      </c>
      <c r="B2086" s="17" t="s">
        <v>2562</v>
      </c>
      <c r="C2086" s="17" t="s">
        <v>2563</v>
      </c>
      <c r="D2086" s="17" t="s">
        <v>2602</v>
      </c>
      <c r="E2086" s="17">
        <v>18</v>
      </c>
      <c r="F2086" s="17" t="s">
        <v>2599</v>
      </c>
      <c r="G2086" s="17">
        <v>23497</v>
      </c>
      <c r="H2086" s="17">
        <v>23497</v>
      </c>
      <c r="I2086" s="17" t="s">
        <v>1430</v>
      </c>
      <c r="J2086" s="17" t="s">
        <v>6</v>
      </c>
      <c r="K2086" s="17">
        <v>500</v>
      </c>
      <c r="L2086" s="17">
        <v>26</v>
      </c>
      <c r="M2086" s="34"/>
      <c r="N2086" s="35"/>
      <c r="O2086" s="36"/>
      <c r="P2086" s="17">
        <v>1284.3999999999999</v>
      </c>
      <c r="Q2086" s="12"/>
      <c r="R2086" s="12">
        <v>1284.3999999999999</v>
      </c>
      <c r="S2086" s="9"/>
      <c r="T2086" s="9"/>
    </row>
    <row r="2087" spans="1:20" ht="79.95" customHeight="1" x14ac:dyDescent="0.3">
      <c r="A2087" s="17">
        <v>1827</v>
      </c>
      <c r="B2087" s="17" t="s">
        <v>2562</v>
      </c>
      <c r="C2087" s="17" t="s">
        <v>2563</v>
      </c>
      <c r="D2087" s="17" t="s">
        <v>2603</v>
      </c>
      <c r="E2087" s="17">
        <v>18</v>
      </c>
      <c r="F2087" s="17" t="s">
        <v>2599</v>
      </c>
      <c r="G2087" s="17">
        <v>23496</v>
      </c>
      <c r="H2087" s="17">
        <v>23496</v>
      </c>
      <c r="I2087" s="17" t="s">
        <v>1430</v>
      </c>
      <c r="J2087" s="17" t="s">
        <v>6</v>
      </c>
      <c r="K2087" s="17">
        <v>1000</v>
      </c>
      <c r="L2087" s="17">
        <v>18</v>
      </c>
      <c r="M2087" s="34"/>
      <c r="N2087" s="35"/>
      <c r="O2087" s="36"/>
      <c r="P2087" s="17">
        <v>889.19999999999993</v>
      </c>
      <c r="Q2087" s="12"/>
      <c r="R2087" s="12">
        <v>889.19999999999993</v>
      </c>
      <c r="S2087" s="9"/>
      <c r="T2087" s="9"/>
    </row>
    <row r="2088" spans="1:20" ht="79.95" customHeight="1" x14ac:dyDescent="0.3">
      <c r="A2088" s="17">
        <v>1828</v>
      </c>
      <c r="B2088" s="17" t="s">
        <v>2562</v>
      </c>
      <c r="C2088" s="17" t="s">
        <v>2563</v>
      </c>
      <c r="D2088" s="17" t="s">
        <v>2604</v>
      </c>
      <c r="E2088" s="17">
        <v>18</v>
      </c>
      <c r="F2088" s="17" t="s">
        <v>2599</v>
      </c>
      <c r="G2088" s="17" t="s">
        <v>2605</v>
      </c>
      <c r="H2088" s="17" t="s">
        <v>2606</v>
      </c>
      <c r="I2088" s="17" t="s">
        <v>1430</v>
      </c>
      <c r="J2088" s="17" t="s">
        <v>6</v>
      </c>
      <c r="K2088" s="17">
        <v>1000</v>
      </c>
      <c r="L2088" s="17">
        <v>13</v>
      </c>
      <c r="M2088" s="34"/>
      <c r="N2088" s="35"/>
      <c r="O2088" s="36"/>
      <c r="P2088" s="17">
        <v>642.19999999999993</v>
      </c>
      <c r="Q2088" s="12"/>
      <c r="R2088" s="12">
        <v>642.19999999999993</v>
      </c>
      <c r="S2088" s="9"/>
      <c r="T2088" s="9"/>
    </row>
    <row r="2089" spans="1:20" ht="79.95" customHeight="1" x14ac:dyDescent="0.3">
      <c r="A2089" s="17">
        <v>1829</v>
      </c>
      <c r="B2089" s="17" t="s">
        <v>2562</v>
      </c>
      <c r="C2089" s="17" t="s">
        <v>2563</v>
      </c>
      <c r="D2089" s="17" t="s">
        <v>2607</v>
      </c>
      <c r="E2089" s="17">
        <v>18</v>
      </c>
      <c r="F2089" s="17" t="s">
        <v>2599</v>
      </c>
      <c r="G2089" s="17" t="s">
        <v>2608</v>
      </c>
      <c r="H2089" s="17" t="s">
        <v>2609</v>
      </c>
      <c r="I2089" s="17" t="s">
        <v>1430</v>
      </c>
      <c r="J2089" s="17" t="s">
        <v>6</v>
      </c>
      <c r="K2089" s="17">
        <v>400</v>
      </c>
      <c r="L2089" s="17">
        <v>12</v>
      </c>
      <c r="M2089" s="34"/>
      <c r="N2089" s="35"/>
      <c r="O2089" s="36"/>
      <c r="P2089" s="17">
        <v>592.79999999999995</v>
      </c>
      <c r="Q2089" s="12"/>
      <c r="R2089" s="12">
        <v>592.79999999999995</v>
      </c>
      <c r="S2089" s="9"/>
      <c r="T2089" s="9"/>
    </row>
    <row r="2090" spans="1:20" ht="79.95" customHeight="1" x14ac:dyDescent="0.3">
      <c r="A2090" s="17">
        <v>1830</v>
      </c>
      <c r="B2090" s="17" t="s">
        <v>2562</v>
      </c>
      <c r="C2090" s="17" t="s">
        <v>2563</v>
      </c>
      <c r="D2090" s="17" t="s">
        <v>2604</v>
      </c>
      <c r="E2090" s="17" t="s">
        <v>4</v>
      </c>
      <c r="F2090" s="17" t="s">
        <v>4</v>
      </c>
      <c r="G2090" s="17" t="s">
        <v>2610</v>
      </c>
      <c r="H2090" s="17" t="s">
        <v>2611</v>
      </c>
      <c r="I2090" s="17" t="s">
        <v>1430</v>
      </c>
      <c r="J2090" s="17" t="s">
        <v>6</v>
      </c>
      <c r="K2090" s="17">
        <v>500</v>
      </c>
      <c r="L2090" s="17">
        <v>2</v>
      </c>
      <c r="M2090" s="34"/>
      <c r="N2090" s="35"/>
      <c r="O2090" s="36"/>
      <c r="P2090" s="17">
        <v>98.8</v>
      </c>
      <c r="Q2090" s="12"/>
      <c r="R2090" s="12">
        <v>98.8</v>
      </c>
      <c r="S2090" s="9"/>
      <c r="T2090" s="9"/>
    </row>
    <row r="2091" spans="1:20" ht="79.95" customHeight="1" x14ac:dyDescent="0.3">
      <c r="A2091" s="17">
        <v>1831</v>
      </c>
      <c r="B2091" s="17" t="s">
        <v>2562</v>
      </c>
      <c r="C2091" s="17" t="s">
        <v>2563</v>
      </c>
      <c r="D2091" s="17" t="s">
        <v>2612</v>
      </c>
      <c r="E2091" s="17" t="s">
        <v>4</v>
      </c>
      <c r="F2091" s="17" t="s">
        <v>4</v>
      </c>
      <c r="G2091" s="17" t="s">
        <v>2613</v>
      </c>
      <c r="H2091" s="17" t="s">
        <v>2614</v>
      </c>
      <c r="I2091" s="17" t="s">
        <v>1430</v>
      </c>
      <c r="J2091" s="17" t="s">
        <v>6</v>
      </c>
      <c r="K2091" s="17">
        <v>1000</v>
      </c>
      <c r="L2091" s="17">
        <v>18</v>
      </c>
      <c r="M2091" s="34"/>
      <c r="N2091" s="35"/>
      <c r="O2091" s="36"/>
      <c r="P2091" s="17">
        <v>889.19999999999993</v>
      </c>
      <c r="Q2091" s="12"/>
      <c r="R2091" s="12">
        <v>889.19999999999993</v>
      </c>
      <c r="S2091" s="9"/>
      <c r="T2091" s="9"/>
    </row>
    <row r="2092" spans="1:20" ht="79.95" customHeight="1" x14ac:dyDescent="0.3">
      <c r="A2092" s="17">
        <v>1832</v>
      </c>
      <c r="B2092" s="17" t="s">
        <v>2562</v>
      </c>
      <c r="C2092" s="17" t="s">
        <v>2563</v>
      </c>
      <c r="D2092" s="17" t="s">
        <v>2604</v>
      </c>
      <c r="E2092" s="17">
        <v>18</v>
      </c>
      <c r="F2092" s="17" t="s">
        <v>2599</v>
      </c>
      <c r="G2092" s="17" t="s">
        <v>2615</v>
      </c>
      <c r="H2092" s="17" t="s">
        <v>2616</v>
      </c>
      <c r="I2092" s="17" t="s">
        <v>1430</v>
      </c>
      <c r="J2092" s="17" t="s">
        <v>6</v>
      </c>
      <c r="K2092" s="17">
        <v>20300</v>
      </c>
      <c r="L2092" s="17">
        <v>26</v>
      </c>
      <c r="M2092" s="34"/>
      <c r="N2092" s="35"/>
      <c r="O2092" s="36"/>
      <c r="P2092" s="17">
        <v>1284.3999999999999</v>
      </c>
      <c r="Q2092" s="12"/>
      <c r="R2092" s="12">
        <v>1284.3999999999999</v>
      </c>
      <c r="S2092" s="9"/>
      <c r="T2092" s="9"/>
    </row>
    <row r="2093" spans="1:20" ht="79.95" customHeight="1" x14ac:dyDescent="0.3">
      <c r="A2093" s="17">
        <v>1833</v>
      </c>
      <c r="B2093" s="17" t="s">
        <v>2562</v>
      </c>
      <c r="C2093" s="17" t="s">
        <v>2563</v>
      </c>
      <c r="D2093" s="17" t="s">
        <v>2617</v>
      </c>
      <c r="E2093" s="17">
        <v>18</v>
      </c>
      <c r="F2093" s="17" t="s">
        <v>2618</v>
      </c>
      <c r="G2093" s="17" t="s">
        <v>2619</v>
      </c>
      <c r="H2093" s="17" t="s">
        <v>2620</v>
      </c>
      <c r="I2093" s="17" t="s">
        <v>1430</v>
      </c>
      <c r="J2093" s="17" t="s">
        <v>6</v>
      </c>
      <c r="K2093" s="17">
        <v>39000</v>
      </c>
      <c r="L2093" s="17">
        <v>543</v>
      </c>
      <c r="M2093" s="34"/>
      <c r="N2093" s="35"/>
      <c r="O2093" s="36"/>
      <c r="P2093" s="17">
        <v>26824.2</v>
      </c>
      <c r="Q2093" s="12"/>
      <c r="R2093" s="12">
        <v>26824.2</v>
      </c>
      <c r="S2093" s="9"/>
      <c r="T2093" s="9"/>
    </row>
    <row r="2094" spans="1:20" ht="232.5" customHeight="1" x14ac:dyDescent="0.3">
      <c r="A2094" s="17">
        <v>1834</v>
      </c>
      <c r="B2094" s="17" t="s">
        <v>2562</v>
      </c>
      <c r="C2094" s="17" t="s">
        <v>2563</v>
      </c>
      <c r="D2094" s="17" t="s">
        <v>2621</v>
      </c>
      <c r="E2094" s="17">
        <v>18</v>
      </c>
      <c r="F2094" s="17" t="s">
        <v>2618</v>
      </c>
      <c r="G2094" s="17" t="s">
        <v>2622</v>
      </c>
      <c r="H2094" s="17" t="s">
        <v>2623</v>
      </c>
      <c r="I2094" s="17" t="s">
        <v>1430</v>
      </c>
      <c r="J2094" s="17" t="s">
        <v>6</v>
      </c>
      <c r="K2094" s="17">
        <v>19500</v>
      </c>
      <c r="L2094" s="17">
        <v>162</v>
      </c>
      <c r="M2094" s="34"/>
      <c r="N2094" s="35"/>
      <c r="O2094" s="36"/>
      <c r="P2094" s="17">
        <v>8002.8</v>
      </c>
      <c r="Q2094" s="12"/>
      <c r="R2094" s="12">
        <v>8002.8</v>
      </c>
      <c r="S2094" s="9"/>
      <c r="T2094" s="9"/>
    </row>
    <row r="2095" spans="1:20" ht="138" customHeight="1" x14ac:dyDescent="0.3">
      <c r="A2095" s="17">
        <v>1835</v>
      </c>
      <c r="B2095" s="17" t="s">
        <v>2562</v>
      </c>
      <c r="C2095" s="17" t="s">
        <v>2563</v>
      </c>
      <c r="D2095" s="17" t="s">
        <v>2624</v>
      </c>
      <c r="E2095" s="17">
        <v>18</v>
      </c>
      <c r="F2095" s="17" t="s">
        <v>2625</v>
      </c>
      <c r="G2095" s="17" t="s">
        <v>2626</v>
      </c>
      <c r="H2095" s="17" t="s">
        <v>2627</v>
      </c>
      <c r="I2095" s="17" t="s">
        <v>1430</v>
      </c>
      <c r="J2095" s="17" t="s">
        <v>6</v>
      </c>
      <c r="K2095" s="17">
        <v>19500</v>
      </c>
      <c r="L2095" s="17">
        <v>188</v>
      </c>
      <c r="M2095" s="34"/>
      <c r="N2095" s="35"/>
      <c r="O2095" s="36"/>
      <c r="P2095" s="17">
        <v>9287.1999999999989</v>
      </c>
      <c r="Q2095" s="12"/>
      <c r="R2095" s="12">
        <v>9287.1999999999989</v>
      </c>
      <c r="S2095" s="9"/>
      <c r="T2095" s="9"/>
    </row>
    <row r="2096" spans="1:20" ht="79.95" customHeight="1" x14ac:dyDescent="0.3">
      <c r="A2096" s="17">
        <v>1836</v>
      </c>
      <c r="B2096" s="17" t="s">
        <v>2562</v>
      </c>
      <c r="C2096" s="17" t="s">
        <v>2563</v>
      </c>
      <c r="D2096" s="17" t="s">
        <v>2980</v>
      </c>
      <c r="E2096" s="17">
        <v>18</v>
      </c>
      <c r="F2096" s="17" t="s">
        <v>4</v>
      </c>
      <c r="G2096" s="17" t="s">
        <v>4</v>
      </c>
      <c r="H2096" s="17" t="s">
        <v>4</v>
      </c>
      <c r="I2096" s="17" t="s">
        <v>1213</v>
      </c>
      <c r="J2096" s="17" t="s">
        <v>6</v>
      </c>
      <c r="K2096" s="17"/>
      <c r="L2096" s="17">
        <v>70</v>
      </c>
      <c r="M2096" s="34"/>
      <c r="N2096" s="35"/>
      <c r="O2096" s="36"/>
      <c r="P2096" s="17">
        <v>19600</v>
      </c>
      <c r="Q2096" s="12"/>
      <c r="R2096" s="12">
        <v>19600</v>
      </c>
      <c r="S2096" s="9"/>
      <c r="T2096" s="9"/>
    </row>
    <row r="2097" spans="1:20" ht="79.95" customHeight="1" x14ac:dyDescent="0.3">
      <c r="A2097" s="17">
        <v>1837</v>
      </c>
      <c r="B2097" s="17" t="s">
        <v>2562</v>
      </c>
      <c r="C2097" s="17" t="s">
        <v>2563</v>
      </c>
      <c r="D2097" s="17" t="s">
        <v>2628</v>
      </c>
      <c r="E2097" s="17">
        <v>26</v>
      </c>
      <c r="F2097" s="17" t="s">
        <v>2629</v>
      </c>
      <c r="G2097" s="17" t="s">
        <v>2630</v>
      </c>
      <c r="H2097" s="17" t="s">
        <v>2631</v>
      </c>
      <c r="I2097" s="17" t="s">
        <v>1430</v>
      </c>
      <c r="J2097" s="17" t="s">
        <v>42</v>
      </c>
      <c r="K2097" s="17">
        <v>1000</v>
      </c>
      <c r="L2097" s="17">
        <v>57</v>
      </c>
      <c r="M2097" s="34"/>
      <c r="N2097" s="35"/>
      <c r="O2097" s="36"/>
      <c r="P2097" s="17">
        <v>1299.6000000000001</v>
      </c>
      <c r="Q2097" s="12"/>
      <c r="R2097" s="12">
        <v>1299.6000000000001</v>
      </c>
      <c r="S2097" s="9"/>
      <c r="T2097" s="9"/>
    </row>
    <row r="2098" spans="1:20" ht="79.95" customHeight="1" x14ac:dyDescent="0.3">
      <c r="A2098" s="17">
        <v>1838</v>
      </c>
      <c r="B2098" s="17" t="s">
        <v>2562</v>
      </c>
      <c r="C2098" s="17" t="s">
        <v>2563</v>
      </c>
      <c r="D2098" s="17" t="s">
        <v>2632</v>
      </c>
      <c r="E2098" s="17">
        <v>26</v>
      </c>
      <c r="F2098" s="17" t="s">
        <v>2633</v>
      </c>
      <c r="G2098" s="17">
        <v>22595</v>
      </c>
      <c r="H2098" s="17">
        <v>22595</v>
      </c>
      <c r="I2098" s="17" t="s">
        <v>1430</v>
      </c>
      <c r="J2098" s="17" t="s">
        <v>42</v>
      </c>
      <c r="K2098" s="17">
        <v>589</v>
      </c>
      <c r="L2098" s="17">
        <v>43</v>
      </c>
      <c r="M2098" s="34"/>
      <c r="N2098" s="35"/>
      <c r="O2098" s="36"/>
      <c r="P2098" s="17">
        <v>980.4</v>
      </c>
      <c r="Q2098" s="12"/>
      <c r="R2098" s="12">
        <v>980.4</v>
      </c>
      <c r="S2098" s="9"/>
      <c r="T2098" s="9"/>
    </row>
    <row r="2099" spans="1:20" ht="79.95" customHeight="1" x14ac:dyDescent="0.3">
      <c r="A2099" s="17">
        <v>1839</v>
      </c>
      <c r="B2099" s="17" t="s">
        <v>2562</v>
      </c>
      <c r="C2099" s="17" t="s">
        <v>2563</v>
      </c>
      <c r="D2099" s="17" t="s">
        <v>2634</v>
      </c>
      <c r="E2099" s="17">
        <v>26</v>
      </c>
      <c r="F2099" s="17" t="s">
        <v>2635</v>
      </c>
      <c r="G2099" s="17">
        <v>22826</v>
      </c>
      <c r="H2099" s="17">
        <v>22826</v>
      </c>
      <c r="I2099" s="17" t="s">
        <v>1430</v>
      </c>
      <c r="J2099" s="17" t="s">
        <v>42</v>
      </c>
      <c r="K2099" s="17">
        <v>500</v>
      </c>
      <c r="L2099" s="17">
        <v>58</v>
      </c>
      <c r="M2099" s="34"/>
      <c r="N2099" s="35"/>
      <c r="O2099" s="36"/>
      <c r="P2099" s="17">
        <v>1322.4</v>
      </c>
      <c r="Q2099" s="12"/>
      <c r="R2099" s="12">
        <v>1322.4</v>
      </c>
      <c r="S2099" s="9"/>
      <c r="T2099" s="9"/>
    </row>
    <row r="2100" spans="1:20" ht="79.95" customHeight="1" x14ac:dyDescent="0.3">
      <c r="A2100" s="17">
        <v>1840</v>
      </c>
      <c r="B2100" s="17" t="s">
        <v>2562</v>
      </c>
      <c r="C2100" s="17" t="s">
        <v>2563</v>
      </c>
      <c r="D2100" s="17" t="s">
        <v>2636</v>
      </c>
      <c r="E2100" s="17">
        <v>26</v>
      </c>
      <c r="F2100" s="17" t="s">
        <v>2633</v>
      </c>
      <c r="G2100" s="17">
        <v>24379</v>
      </c>
      <c r="H2100" s="17">
        <v>24379</v>
      </c>
      <c r="I2100" s="17" t="s">
        <v>1430</v>
      </c>
      <c r="J2100" s="17" t="s">
        <v>42</v>
      </c>
      <c r="K2100" s="17">
        <v>30000</v>
      </c>
      <c r="L2100" s="17">
        <v>1038</v>
      </c>
      <c r="M2100" s="34"/>
      <c r="N2100" s="35"/>
      <c r="O2100" s="36"/>
      <c r="P2100" s="17">
        <v>23666.400000000001</v>
      </c>
      <c r="Q2100" s="12"/>
      <c r="R2100" s="12">
        <v>23666.400000000001</v>
      </c>
      <c r="S2100" s="9"/>
      <c r="T2100" s="9"/>
    </row>
    <row r="2101" spans="1:20" ht="79.95" customHeight="1" x14ac:dyDescent="0.3">
      <c r="A2101" s="17">
        <v>1841</v>
      </c>
      <c r="B2101" s="17" t="s">
        <v>2562</v>
      </c>
      <c r="C2101" s="17" t="s">
        <v>2563</v>
      </c>
      <c r="D2101" s="17" t="s">
        <v>2978</v>
      </c>
      <c r="E2101" s="17">
        <v>27</v>
      </c>
      <c r="F2101" s="17">
        <v>225</v>
      </c>
      <c r="G2101" s="17" t="s">
        <v>4</v>
      </c>
      <c r="H2101" s="17" t="s">
        <v>4</v>
      </c>
      <c r="I2101" s="17" t="s">
        <v>1430</v>
      </c>
      <c r="J2101" s="17" t="s">
        <v>6</v>
      </c>
      <c r="K2101" s="17" t="s">
        <v>4</v>
      </c>
      <c r="L2101" s="17">
        <v>249</v>
      </c>
      <c r="M2101" s="34"/>
      <c r="N2101" s="35"/>
      <c r="O2101" s="36"/>
      <c r="P2101" s="17">
        <v>12300.6</v>
      </c>
      <c r="Q2101" s="12"/>
      <c r="R2101" s="12">
        <v>12300.6</v>
      </c>
      <c r="S2101" s="9"/>
      <c r="T2101" s="9"/>
    </row>
    <row r="2102" spans="1:20" ht="79.95" customHeight="1" x14ac:dyDescent="0.3">
      <c r="A2102" s="17">
        <v>1842</v>
      </c>
      <c r="B2102" s="17" t="s">
        <v>2562</v>
      </c>
      <c r="C2102" s="17" t="s">
        <v>2563</v>
      </c>
      <c r="D2102" s="17" t="s">
        <v>2978</v>
      </c>
      <c r="E2102" s="17">
        <v>27</v>
      </c>
      <c r="F2102" s="17">
        <v>225</v>
      </c>
      <c r="G2102" s="17" t="s">
        <v>4</v>
      </c>
      <c r="H2102" s="17" t="s">
        <v>4</v>
      </c>
      <c r="I2102" s="17" t="s">
        <v>1430</v>
      </c>
      <c r="J2102" s="17" t="s">
        <v>6</v>
      </c>
      <c r="K2102" s="17" t="s">
        <v>4</v>
      </c>
      <c r="L2102" s="17">
        <v>446</v>
      </c>
      <c r="M2102" s="34"/>
      <c r="N2102" s="35"/>
      <c r="O2102" s="36"/>
      <c r="P2102" s="17">
        <v>22032.399999999998</v>
      </c>
      <c r="Q2102" s="12"/>
      <c r="R2102" s="12">
        <v>22032.399999999998</v>
      </c>
      <c r="S2102" s="9"/>
      <c r="T2102" s="9"/>
    </row>
    <row r="2103" spans="1:20" ht="79.95" customHeight="1" x14ac:dyDescent="0.3">
      <c r="A2103" s="17">
        <v>1843</v>
      </c>
      <c r="B2103" s="17" t="s">
        <v>2562</v>
      </c>
      <c r="C2103" s="17" t="s">
        <v>2563</v>
      </c>
      <c r="D2103" s="17" t="s">
        <v>2637</v>
      </c>
      <c r="E2103" s="17">
        <v>27</v>
      </c>
      <c r="F2103" s="17">
        <v>224</v>
      </c>
      <c r="G2103" s="17" t="s">
        <v>4</v>
      </c>
      <c r="H2103" s="17" t="s">
        <v>4</v>
      </c>
      <c r="I2103" s="17" t="s">
        <v>1430</v>
      </c>
      <c r="J2103" s="17" t="s">
        <v>6</v>
      </c>
      <c r="K2103" s="17" t="s">
        <v>4</v>
      </c>
      <c r="L2103" s="17">
        <v>1315</v>
      </c>
      <c r="M2103" s="34" t="s">
        <v>2976</v>
      </c>
      <c r="N2103" s="35"/>
      <c r="O2103" s="36"/>
      <c r="P2103" s="12">
        <v>64961</v>
      </c>
      <c r="Q2103" s="12">
        <v>500.14080000000001</v>
      </c>
      <c r="R2103" s="12">
        <v>65461.140800000001</v>
      </c>
      <c r="S2103" s="9"/>
      <c r="T2103" s="9"/>
    </row>
    <row r="2104" spans="1:20" ht="79.95" customHeight="1" x14ac:dyDescent="0.3">
      <c r="A2104" s="17">
        <v>1844</v>
      </c>
      <c r="B2104" s="17" t="s">
        <v>2562</v>
      </c>
      <c r="C2104" s="17" t="s">
        <v>2563</v>
      </c>
      <c r="D2104" s="17" t="s">
        <v>2638</v>
      </c>
      <c r="E2104" s="17">
        <v>26</v>
      </c>
      <c r="F2104" s="17">
        <v>223</v>
      </c>
      <c r="G2104" s="17" t="s">
        <v>4</v>
      </c>
      <c r="H2104" s="17" t="s">
        <v>4</v>
      </c>
      <c r="I2104" s="17" t="s">
        <v>1430</v>
      </c>
      <c r="J2104" s="17" t="s">
        <v>2639</v>
      </c>
      <c r="K2104" s="17" t="s">
        <v>4</v>
      </c>
      <c r="L2104" s="17">
        <v>251</v>
      </c>
      <c r="M2104" s="34"/>
      <c r="N2104" s="35"/>
      <c r="O2104" s="36"/>
      <c r="P2104" s="17">
        <v>5722.8</v>
      </c>
      <c r="Q2104" s="12"/>
      <c r="R2104" s="12">
        <v>5722.8</v>
      </c>
      <c r="S2104" s="9"/>
      <c r="T2104" s="9"/>
    </row>
    <row r="2105" spans="1:20" ht="79.95" customHeight="1" x14ac:dyDescent="0.3">
      <c r="A2105" s="17">
        <v>1845</v>
      </c>
      <c r="B2105" s="17" t="s">
        <v>2562</v>
      </c>
      <c r="C2105" s="17" t="s">
        <v>2563</v>
      </c>
      <c r="D2105" s="17" t="s">
        <v>2640</v>
      </c>
      <c r="E2105" s="17">
        <v>11</v>
      </c>
      <c r="F2105" s="17" t="s">
        <v>4</v>
      </c>
      <c r="G2105" s="17" t="s">
        <v>4</v>
      </c>
      <c r="H2105" s="17" t="s">
        <v>4</v>
      </c>
      <c r="I2105" s="17" t="s">
        <v>5</v>
      </c>
      <c r="J2105" s="17" t="s">
        <v>6</v>
      </c>
      <c r="K2105" s="17" t="s">
        <v>4</v>
      </c>
      <c r="L2105" s="17">
        <v>37</v>
      </c>
      <c r="M2105" s="34"/>
      <c r="N2105" s="35"/>
      <c r="O2105" s="36"/>
      <c r="P2105" s="17">
        <v>11951</v>
      </c>
      <c r="Q2105" s="12"/>
      <c r="R2105" s="12">
        <v>11951</v>
      </c>
      <c r="S2105" s="9"/>
      <c r="T2105" s="9"/>
    </row>
    <row r="2106" spans="1:20" ht="79.95" customHeight="1" x14ac:dyDescent="0.3">
      <c r="A2106" s="17">
        <v>1846</v>
      </c>
      <c r="B2106" s="17" t="s">
        <v>2562</v>
      </c>
      <c r="C2106" s="17" t="s">
        <v>2563</v>
      </c>
      <c r="D2106" s="17" t="s">
        <v>2978</v>
      </c>
      <c r="E2106" s="17">
        <v>18</v>
      </c>
      <c r="F2106" s="17" t="s">
        <v>4</v>
      </c>
      <c r="G2106" s="17" t="s">
        <v>4</v>
      </c>
      <c r="H2106" s="17" t="s">
        <v>4</v>
      </c>
      <c r="I2106" s="17" t="s">
        <v>5</v>
      </c>
      <c r="J2106" s="17" t="s">
        <v>6</v>
      </c>
      <c r="K2106" s="17" t="s">
        <v>4</v>
      </c>
      <c r="L2106" s="17">
        <v>75</v>
      </c>
      <c r="M2106" s="34"/>
      <c r="N2106" s="35"/>
      <c r="O2106" s="36"/>
      <c r="P2106" s="17">
        <v>24225</v>
      </c>
      <c r="Q2106" s="12"/>
      <c r="R2106" s="12">
        <v>24225</v>
      </c>
      <c r="S2106" s="9"/>
      <c r="T2106" s="9"/>
    </row>
    <row r="2107" spans="1:20" ht="79.95" customHeight="1" x14ac:dyDescent="0.3">
      <c r="A2107" s="17">
        <v>1847</v>
      </c>
      <c r="B2107" s="17" t="s">
        <v>2562</v>
      </c>
      <c r="C2107" s="17" t="s">
        <v>2563</v>
      </c>
      <c r="D2107" s="17" t="s">
        <v>2641</v>
      </c>
      <c r="E2107" s="17">
        <v>24</v>
      </c>
      <c r="F2107" s="17" t="s">
        <v>4</v>
      </c>
      <c r="G2107" s="17" t="s">
        <v>2642</v>
      </c>
      <c r="H2107" s="17" t="s">
        <v>2643</v>
      </c>
      <c r="I2107" s="17" t="s">
        <v>5</v>
      </c>
      <c r="J2107" s="17" t="s">
        <v>6</v>
      </c>
      <c r="K2107" s="17">
        <v>2401</v>
      </c>
      <c r="L2107" s="17">
        <v>70</v>
      </c>
      <c r="M2107" s="34"/>
      <c r="N2107" s="35"/>
      <c r="O2107" s="36"/>
      <c r="P2107" s="17">
        <v>22610</v>
      </c>
      <c r="Q2107" s="12"/>
      <c r="R2107" s="12">
        <v>22610</v>
      </c>
      <c r="S2107" s="9"/>
      <c r="T2107" s="9"/>
    </row>
    <row r="2108" spans="1:20" ht="79.95" customHeight="1" x14ac:dyDescent="0.3">
      <c r="A2108" s="17">
        <v>1848</v>
      </c>
      <c r="B2108" s="17" t="s">
        <v>2562</v>
      </c>
      <c r="C2108" s="17" t="s">
        <v>2563</v>
      </c>
      <c r="D2108" s="17" t="s">
        <v>2644</v>
      </c>
      <c r="E2108" s="17">
        <v>24</v>
      </c>
      <c r="F2108" s="17" t="s">
        <v>4</v>
      </c>
      <c r="G2108" s="17" t="s">
        <v>4</v>
      </c>
      <c r="H2108" s="17" t="s">
        <v>4</v>
      </c>
      <c r="I2108" s="17" t="s">
        <v>1430</v>
      </c>
      <c r="J2108" s="17" t="s">
        <v>6</v>
      </c>
      <c r="K2108" s="17" t="s">
        <v>4</v>
      </c>
      <c r="L2108" s="17">
        <v>9</v>
      </c>
      <c r="M2108" s="34"/>
      <c r="N2108" s="35"/>
      <c r="O2108" s="36"/>
      <c r="P2108" s="17">
        <v>444.59999999999997</v>
      </c>
      <c r="Q2108" s="12"/>
      <c r="R2108" s="12">
        <v>444.59999999999997</v>
      </c>
      <c r="S2108" s="9"/>
      <c r="T2108" s="9"/>
    </row>
    <row r="2109" spans="1:20" ht="79.95" customHeight="1" x14ac:dyDescent="0.3">
      <c r="A2109" s="17">
        <v>1849</v>
      </c>
      <c r="B2109" s="17" t="s">
        <v>2562</v>
      </c>
      <c r="C2109" s="17" t="s">
        <v>2563</v>
      </c>
      <c r="D2109" s="17" t="s">
        <v>2978</v>
      </c>
      <c r="E2109" s="17">
        <v>25</v>
      </c>
      <c r="F2109" s="17" t="s">
        <v>4</v>
      </c>
      <c r="G2109" s="17" t="s">
        <v>4</v>
      </c>
      <c r="H2109" s="17" t="s">
        <v>4</v>
      </c>
      <c r="I2109" s="17" t="s">
        <v>1430</v>
      </c>
      <c r="J2109" s="17" t="s">
        <v>42</v>
      </c>
      <c r="K2109" s="17" t="s">
        <v>4</v>
      </c>
      <c r="L2109" s="17">
        <v>10</v>
      </c>
      <c r="M2109" s="34"/>
      <c r="N2109" s="35"/>
      <c r="O2109" s="36"/>
      <c r="P2109" s="17">
        <v>228</v>
      </c>
      <c r="Q2109" s="12"/>
      <c r="R2109" s="12">
        <v>228</v>
      </c>
      <c r="S2109" s="16"/>
      <c r="T2109" s="9"/>
    </row>
    <row r="2110" spans="1:20" ht="38.25" customHeight="1" x14ac:dyDescent="0.3">
      <c r="A2110" s="9"/>
      <c r="B2110" s="9"/>
      <c r="C2110" s="9"/>
      <c r="D2110" s="9"/>
      <c r="E2110" s="9"/>
      <c r="F2110" s="9"/>
      <c r="G2110" s="9"/>
      <c r="H2110" s="9"/>
      <c r="I2110" s="99" t="s">
        <v>2977</v>
      </c>
      <c r="J2110" s="100"/>
      <c r="K2110" s="101"/>
      <c r="L2110" s="25">
        <f>SUM(L6:L2109)</f>
        <v>239767</v>
      </c>
      <c r="M2110" s="26"/>
      <c r="N2110" s="26"/>
      <c r="O2110" s="26"/>
      <c r="P2110" s="26"/>
      <c r="Q2110" s="26"/>
      <c r="R2110" s="27">
        <f>SUM(R6:R2109)</f>
        <v>8346516.3380000005</v>
      </c>
      <c r="S2110" s="9"/>
      <c r="T2110" s="9"/>
    </row>
    <row r="2111" spans="1:20" x14ac:dyDescent="0.3">
      <c r="A2111" s="102" t="s">
        <v>2981</v>
      </c>
      <c r="B2111" s="102"/>
      <c r="C2111" s="102"/>
      <c r="D2111" s="102"/>
      <c r="E2111" s="102"/>
      <c r="F2111" s="102"/>
      <c r="G2111" s="102"/>
      <c r="H2111" s="102"/>
      <c r="I2111" s="102"/>
      <c r="J2111" s="102"/>
      <c r="K2111" s="102"/>
      <c r="L2111" s="102"/>
      <c r="M2111" s="102"/>
      <c r="N2111" s="102"/>
      <c r="O2111" s="102"/>
      <c r="P2111" s="102"/>
      <c r="Q2111" s="102"/>
      <c r="R2111" s="102"/>
    </row>
    <row r="2112" spans="1:20" x14ac:dyDescent="0.3">
      <c r="A2112" s="102"/>
      <c r="B2112" s="102"/>
      <c r="C2112" s="102"/>
      <c r="D2112" s="102"/>
      <c r="E2112" s="102"/>
      <c r="F2112" s="102"/>
      <c r="G2112" s="102"/>
      <c r="H2112" s="102"/>
      <c r="I2112" s="102"/>
      <c r="J2112" s="102"/>
      <c r="K2112" s="102"/>
      <c r="L2112" s="102"/>
      <c r="M2112" s="102"/>
      <c r="N2112" s="102"/>
      <c r="O2112" s="102"/>
      <c r="P2112" s="102"/>
      <c r="Q2112" s="102"/>
      <c r="R2112" s="102"/>
    </row>
    <row r="2113" spans="1:18" ht="6" customHeight="1" x14ac:dyDescent="0.3">
      <c r="A2113" s="102"/>
      <c r="B2113" s="102"/>
      <c r="C2113" s="102"/>
      <c r="D2113" s="102"/>
      <c r="E2113" s="102"/>
      <c r="F2113" s="102"/>
      <c r="G2113" s="102"/>
      <c r="H2113" s="102"/>
      <c r="I2113" s="102"/>
      <c r="J2113" s="102"/>
      <c r="K2113" s="102"/>
      <c r="L2113" s="102"/>
      <c r="M2113" s="102"/>
      <c r="N2113" s="102"/>
      <c r="O2113" s="102"/>
      <c r="P2113" s="102"/>
      <c r="Q2113" s="102"/>
      <c r="R2113" s="102"/>
    </row>
    <row r="2114" spans="1:18" x14ac:dyDescent="0.3">
      <c r="A2114" s="102"/>
      <c r="B2114" s="102"/>
      <c r="C2114" s="102"/>
      <c r="D2114" s="102"/>
      <c r="E2114" s="102"/>
      <c r="F2114" s="102"/>
      <c r="G2114" s="102"/>
      <c r="H2114" s="102"/>
      <c r="I2114" s="102"/>
      <c r="J2114" s="102"/>
      <c r="K2114" s="102"/>
      <c r="L2114" s="102"/>
      <c r="M2114" s="102"/>
      <c r="N2114" s="102"/>
      <c r="O2114" s="102"/>
      <c r="P2114" s="102"/>
      <c r="Q2114" s="102"/>
      <c r="R2114" s="102"/>
    </row>
    <row r="2115" spans="1:18" x14ac:dyDescent="0.3">
      <c r="A2115" s="102"/>
      <c r="B2115" s="102"/>
      <c r="C2115" s="102"/>
      <c r="D2115" s="102"/>
      <c r="E2115" s="102"/>
      <c r="F2115" s="102"/>
      <c r="G2115" s="102"/>
      <c r="H2115" s="102"/>
      <c r="I2115" s="102"/>
      <c r="J2115" s="102"/>
      <c r="K2115" s="102"/>
      <c r="L2115" s="102"/>
      <c r="M2115" s="102"/>
      <c r="N2115" s="102"/>
      <c r="O2115" s="102"/>
      <c r="P2115" s="102"/>
      <c r="Q2115" s="102"/>
      <c r="R2115" s="102"/>
    </row>
  </sheetData>
  <autoFilter ref="E3:R2115" xr:uid="{00000000-0001-0000-0000-000000000000}">
    <filterColumn colId="8" showButton="0"/>
    <filterColumn colId="9" showButton="0"/>
  </autoFilter>
  <mergeCells count="4215">
    <mergeCell ref="M2105:O2105"/>
    <mergeCell ref="M2106:O2106"/>
    <mergeCell ref="M2107:O2107"/>
    <mergeCell ref="M2108:O2108"/>
    <mergeCell ref="M2109:O2109"/>
    <mergeCell ref="I2110:K2110"/>
    <mergeCell ref="A2111:R2115"/>
    <mergeCell ref="M2088:O2088"/>
    <mergeCell ref="M2089:O2089"/>
    <mergeCell ref="M2090:O2090"/>
    <mergeCell ref="M2091:O2091"/>
    <mergeCell ref="M2092:O2092"/>
    <mergeCell ref="M2093:O2093"/>
    <mergeCell ref="M2094:O2094"/>
    <mergeCell ref="M2095:O2095"/>
    <mergeCell ref="M2096:O2096"/>
    <mergeCell ref="M2097:O2097"/>
    <mergeCell ref="M2098:O2098"/>
    <mergeCell ref="M2099:O2099"/>
    <mergeCell ref="M2100:O2100"/>
    <mergeCell ref="M2101:O2101"/>
    <mergeCell ref="M2102:O2102"/>
    <mergeCell ref="M2103:O2103"/>
    <mergeCell ref="M2104:O2104"/>
    <mergeCell ref="M2069:O2069"/>
    <mergeCell ref="M2070:O2070"/>
    <mergeCell ref="M2071:O2071"/>
    <mergeCell ref="M2072:O2072"/>
    <mergeCell ref="D2073:D2076"/>
    <mergeCell ref="M2073:O2076"/>
    <mergeCell ref="M2077:O2077"/>
    <mergeCell ref="M2078:O2078"/>
    <mergeCell ref="M2079:O2079"/>
    <mergeCell ref="M2080:O2080"/>
    <mergeCell ref="M2081:O2081"/>
    <mergeCell ref="M2082:O2082"/>
    <mergeCell ref="M2083:O2083"/>
    <mergeCell ref="M2084:O2084"/>
    <mergeCell ref="M2085:O2085"/>
    <mergeCell ref="M2086:O2086"/>
    <mergeCell ref="M2087:O2087"/>
    <mergeCell ref="M2059:O2059"/>
    <mergeCell ref="M2057:O2057"/>
    <mergeCell ref="M2056:O2056"/>
    <mergeCell ref="M2055:O2055"/>
    <mergeCell ref="M2054:O2054"/>
    <mergeCell ref="M2058:O2058"/>
    <mergeCell ref="M2063:O2063"/>
    <mergeCell ref="M2062:O2062"/>
    <mergeCell ref="M2061:O2061"/>
    <mergeCell ref="M2060:O2060"/>
    <mergeCell ref="M1990:O1990"/>
    <mergeCell ref="M2064:O2064"/>
    <mergeCell ref="M2065:O2065"/>
    <mergeCell ref="M2066:O2066"/>
    <mergeCell ref="M2067:O2067"/>
    <mergeCell ref="M2068:O2068"/>
    <mergeCell ref="M2041:O2041"/>
    <mergeCell ref="M2040:O2040"/>
    <mergeCell ref="M2039:O2039"/>
    <mergeCell ref="M2038:O2038"/>
    <mergeCell ref="M2037:O2037"/>
    <mergeCell ref="M2036:O2036"/>
    <mergeCell ref="M2047:O2047"/>
    <mergeCell ref="M2046:O2046"/>
    <mergeCell ref="M2045:O2045"/>
    <mergeCell ref="M2044:O2044"/>
    <mergeCell ref="M2043:O2043"/>
    <mergeCell ref="M2042:O2042"/>
    <mergeCell ref="M2053:O2053"/>
    <mergeCell ref="M2052:O2052"/>
    <mergeCell ref="M2051:O2051"/>
    <mergeCell ref="M2050:O2050"/>
    <mergeCell ref="M2049:O2049"/>
    <mergeCell ref="M2048:O2048"/>
    <mergeCell ref="M2022:O2022"/>
    <mergeCell ref="M2021:O2021"/>
    <mergeCell ref="M2020:O2020"/>
    <mergeCell ref="M2019:O2019"/>
    <mergeCell ref="M2018:O2018"/>
    <mergeCell ref="M2028:O2028"/>
    <mergeCell ref="M2027:O2027"/>
    <mergeCell ref="M2026:O2026"/>
    <mergeCell ref="M2025:O2025"/>
    <mergeCell ref="M2024:O2024"/>
    <mergeCell ref="M2023:O2023"/>
    <mergeCell ref="M2035:O2035"/>
    <mergeCell ref="M2034:O2034"/>
    <mergeCell ref="M2033:O2033"/>
    <mergeCell ref="M2032:O2032"/>
    <mergeCell ref="M2031:O2031"/>
    <mergeCell ref="M2030:O2030"/>
    <mergeCell ref="M2029:O2029"/>
    <mergeCell ref="M2005:O2005"/>
    <mergeCell ref="M2004:O2004"/>
    <mergeCell ref="M2003:O2003"/>
    <mergeCell ref="M2002:O2002"/>
    <mergeCell ref="M2001:O2001"/>
    <mergeCell ref="M2000:O2000"/>
    <mergeCell ref="M2010:O2010"/>
    <mergeCell ref="M2009:O2009"/>
    <mergeCell ref="M2008:O2008"/>
    <mergeCell ref="M2007:O2007"/>
    <mergeCell ref="M2006:O2006"/>
    <mergeCell ref="M2017:O2017"/>
    <mergeCell ref="M2016:O2016"/>
    <mergeCell ref="M2014:O2014"/>
    <mergeCell ref="M2013:O2013"/>
    <mergeCell ref="M2012:O2012"/>
    <mergeCell ref="M2011:O2011"/>
    <mergeCell ref="M2015:O2015"/>
    <mergeCell ref="M1987:O1987"/>
    <mergeCell ref="M1986:O1986"/>
    <mergeCell ref="M1985:O1985"/>
    <mergeCell ref="M1984:O1984"/>
    <mergeCell ref="M1983:O1983"/>
    <mergeCell ref="M1982:O1982"/>
    <mergeCell ref="M1993:O1993"/>
    <mergeCell ref="M1992:O1992"/>
    <mergeCell ref="M1991:O1991"/>
    <mergeCell ref="M1989:O1989"/>
    <mergeCell ref="M1988:O1988"/>
    <mergeCell ref="M1999:O1999"/>
    <mergeCell ref="M1998:O1998"/>
    <mergeCell ref="M1997:O1997"/>
    <mergeCell ref="M1996:O1996"/>
    <mergeCell ref="M1995:O1995"/>
    <mergeCell ref="M1994:O1994"/>
    <mergeCell ref="M1969:O1969"/>
    <mergeCell ref="M1968:O1968"/>
    <mergeCell ref="M1967:O1967"/>
    <mergeCell ref="M1966:O1966"/>
    <mergeCell ref="M1965:O1965"/>
    <mergeCell ref="M1964:O1964"/>
    <mergeCell ref="M1975:O1975"/>
    <mergeCell ref="M1974:O1974"/>
    <mergeCell ref="M1973:O1973"/>
    <mergeCell ref="M1972:O1972"/>
    <mergeCell ref="M1971:O1971"/>
    <mergeCell ref="M1970:O1970"/>
    <mergeCell ref="M1981:O1981"/>
    <mergeCell ref="M1980:O1980"/>
    <mergeCell ref="M1979:O1979"/>
    <mergeCell ref="M1978:O1978"/>
    <mergeCell ref="M1977:O1977"/>
    <mergeCell ref="M1976:O1976"/>
    <mergeCell ref="M1948:O1948"/>
    <mergeCell ref="M1947:O1947"/>
    <mergeCell ref="M1946:O1946"/>
    <mergeCell ref="M1945:O1945"/>
    <mergeCell ref="M1944:O1944"/>
    <mergeCell ref="M1943:O1943"/>
    <mergeCell ref="M1954:O1954"/>
    <mergeCell ref="M1953:O1953"/>
    <mergeCell ref="M1952:O1952"/>
    <mergeCell ref="M1951:O1951"/>
    <mergeCell ref="M1950:O1950"/>
    <mergeCell ref="M1949:O1949"/>
    <mergeCell ref="M1963:O1963"/>
    <mergeCell ref="M1962:O1962"/>
    <mergeCell ref="M1961:O1961"/>
    <mergeCell ref="M1960:O1960"/>
    <mergeCell ref="M1959:O1959"/>
    <mergeCell ref="M1958:O1958"/>
    <mergeCell ref="M1957:O1957"/>
    <mergeCell ref="M1956:O1956"/>
    <mergeCell ref="M1955:O1955"/>
    <mergeCell ref="M1930:O1930"/>
    <mergeCell ref="M1929:O1929"/>
    <mergeCell ref="M1928:O1928"/>
    <mergeCell ref="M1927:O1927"/>
    <mergeCell ref="M1926:O1926"/>
    <mergeCell ref="M1925:O1925"/>
    <mergeCell ref="M1936:O1936"/>
    <mergeCell ref="M1935:O1935"/>
    <mergeCell ref="M1934:O1934"/>
    <mergeCell ref="M1933:O1933"/>
    <mergeCell ref="M1932:O1932"/>
    <mergeCell ref="M1931:O1931"/>
    <mergeCell ref="M1942:O1942"/>
    <mergeCell ref="M1941:O1941"/>
    <mergeCell ref="M1940:O1940"/>
    <mergeCell ref="M1939:O1939"/>
    <mergeCell ref="M1938:O1938"/>
    <mergeCell ref="M1937:O1937"/>
    <mergeCell ref="M1906:O1906"/>
    <mergeCell ref="M1905:O1905"/>
    <mergeCell ref="M1904:O1904"/>
    <mergeCell ref="M1911:O1911"/>
    <mergeCell ref="M1910:O1910"/>
    <mergeCell ref="M1909:O1909"/>
    <mergeCell ref="M1908:O1908"/>
    <mergeCell ref="M1907:O1907"/>
    <mergeCell ref="M1918:O1918"/>
    <mergeCell ref="M1917:O1917"/>
    <mergeCell ref="M1916:O1916"/>
    <mergeCell ref="M1915:O1915"/>
    <mergeCell ref="M1914:O1914"/>
    <mergeCell ref="M1913:O1913"/>
    <mergeCell ref="M1912:O1912"/>
    <mergeCell ref="M1924:O1924"/>
    <mergeCell ref="M1923:O1923"/>
    <mergeCell ref="M1922:O1922"/>
    <mergeCell ref="M1921:O1921"/>
    <mergeCell ref="M1920:O1920"/>
    <mergeCell ref="M1919:O1919"/>
    <mergeCell ref="M1886:O1886"/>
    <mergeCell ref="M1889:O1889"/>
    <mergeCell ref="M1888:O1888"/>
    <mergeCell ref="M1887:O1887"/>
    <mergeCell ref="M1895:O1895"/>
    <mergeCell ref="M1894:O1894"/>
    <mergeCell ref="M1893:O1893"/>
    <mergeCell ref="M1892:O1892"/>
    <mergeCell ref="M1891:O1891"/>
    <mergeCell ref="M1890:O1890"/>
    <mergeCell ref="M1896:O1896"/>
    <mergeCell ref="M1897:O1897"/>
    <mergeCell ref="M1903:O1903"/>
    <mergeCell ref="M1902:O1902"/>
    <mergeCell ref="M1901:O1901"/>
    <mergeCell ref="M1900:O1900"/>
    <mergeCell ref="M1899:O1899"/>
    <mergeCell ref="M1898:O1898"/>
    <mergeCell ref="M1873:O1873"/>
    <mergeCell ref="M1872:O1872"/>
    <mergeCell ref="M1871:O1871"/>
    <mergeCell ref="M1870:O1870"/>
    <mergeCell ref="M1869:O1869"/>
    <mergeCell ref="M1868:O1868"/>
    <mergeCell ref="M1879:O1879"/>
    <mergeCell ref="M1878:O1878"/>
    <mergeCell ref="M1877:O1877"/>
    <mergeCell ref="M1876:O1876"/>
    <mergeCell ref="M1875:O1875"/>
    <mergeCell ref="M1874:O1874"/>
    <mergeCell ref="M1885:O1885"/>
    <mergeCell ref="M1884:O1884"/>
    <mergeCell ref="M1883:O1883"/>
    <mergeCell ref="M1882:O1882"/>
    <mergeCell ref="M1881:O1881"/>
    <mergeCell ref="M1880:O1880"/>
    <mergeCell ref="M1852:O1852"/>
    <mergeCell ref="M1851:O1851"/>
    <mergeCell ref="M1850:O1850"/>
    <mergeCell ref="M1849:O1849"/>
    <mergeCell ref="M1848:O1848"/>
    <mergeCell ref="M1847:O1847"/>
    <mergeCell ref="M1853:O1853"/>
    <mergeCell ref="M1854:O1854"/>
    <mergeCell ref="M1855:O1855"/>
    <mergeCell ref="M1861:O1861"/>
    <mergeCell ref="M1860:O1860"/>
    <mergeCell ref="M1859:O1859"/>
    <mergeCell ref="M1858:O1858"/>
    <mergeCell ref="M1857:O1857"/>
    <mergeCell ref="M1856:O1856"/>
    <mergeCell ref="M1867:O1867"/>
    <mergeCell ref="M1866:O1866"/>
    <mergeCell ref="M1865:O1865"/>
    <mergeCell ref="M1864:O1864"/>
    <mergeCell ref="M1863:O1863"/>
    <mergeCell ref="M1862:O1862"/>
    <mergeCell ref="M1834:O1834"/>
    <mergeCell ref="M1833:O1833"/>
    <mergeCell ref="M1832:O1832"/>
    <mergeCell ref="M1831:O1831"/>
    <mergeCell ref="M1830:O1830"/>
    <mergeCell ref="M1829:O1829"/>
    <mergeCell ref="M1840:O1840"/>
    <mergeCell ref="M1839:O1839"/>
    <mergeCell ref="M1838:O1838"/>
    <mergeCell ref="M1837:O1837"/>
    <mergeCell ref="M1836:O1836"/>
    <mergeCell ref="M1835:O1835"/>
    <mergeCell ref="M1846:O1846"/>
    <mergeCell ref="M1845:O1845"/>
    <mergeCell ref="M1844:O1844"/>
    <mergeCell ref="M1843:O1843"/>
    <mergeCell ref="M1842:O1842"/>
    <mergeCell ref="M1841:O1841"/>
    <mergeCell ref="M1816:O1816"/>
    <mergeCell ref="M1815:O1815"/>
    <mergeCell ref="M1814:O1814"/>
    <mergeCell ref="M1813:O1813"/>
    <mergeCell ref="M1812:O1812"/>
    <mergeCell ref="M1811:O1811"/>
    <mergeCell ref="M1822:O1822"/>
    <mergeCell ref="M1821:O1821"/>
    <mergeCell ref="M1820:O1820"/>
    <mergeCell ref="M1819:O1819"/>
    <mergeCell ref="M1818:O1818"/>
    <mergeCell ref="M1817:O1817"/>
    <mergeCell ref="M1828:O1828"/>
    <mergeCell ref="M1827:O1827"/>
    <mergeCell ref="M1826:O1826"/>
    <mergeCell ref="M1825:O1825"/>
    <mergeCell ref="M1824:O1824"/>
    <mergeCell ref="M1823:O1823"/>
    <mergeCell ref="M1793:O1793"/>
    <mergeCell ref="M1794:O1794"/>
    <mergeCell ref="M1798:O1798"/>
    <mergeCell ref="M1797:O1797"/>
    <mergeCell ref="M1796:O1796"/>
    <mergeCell ref="M1795:O1795"/>
    <mergeCell ref="M1804:O1804"/>
    <mergeCell ref="M1803:O1803"/>
    <mergeCell ref="M1802:O1802"/>
    <mergeCell ref="M1801:O1801"/>
    <mergeCell ref="M1800:O1800"/>
    <mergeCell ref="M1799:O1799"/>
    <mergeCell ref="M1810:O1810"/>
    <mergeCell ref="M1809:O1809"/>
    <mergeCell ref="M1808:O1808"/>
    <mergeCell ref="M1807:O1807"/>
    <mergeCell ref="M1806:O1806"/>
    <mergeCell ref="M1805:O1805"/>
    <mergeCell ref="M1776:O1776"/>
    <mergeCell ref="M1777:O1777"/>
    <mergeCell ref="M1778:O1778"/>
    <mergeCell ref="M1779:O1779"/>
    <mergeCell ref="M1780:O1780"/>
    <mergeCell ref="M1781:O1781"/>
    <mergeCell ref="M1782:O1782"/>
    <mergeCell ref="M1783:O1783"/>
    <mergeCell ref="M1784:O1784"/>
    <mergeCell ref="M1785:O1785"/>
    <mergeCell ref="M1786:O1786"/>
    <mergeCell ref="M1787:O1787"/>
    <mergeCell ref="M1788:O1788"/>
    <mergeCell ref="M1789:O1789"/>
    <mergeCell ref="M1790:O1790"/>
    <mergeCell ref="M1791:O1791"/>
    <mergeCell ref="M1792:O1792"/>
    <mergeCell ref="M1759:O1759"/>
    <mergeCell ref="M1760:O1760"/>
    <mergeCell ref="M1761:O1761"/>
    <mergeCell ref="M1762:O1762"/>
    <mergeCell ref="M1763:O1763"/>
    <mergeCell ref="M1764:O1764"/>
    <mergeCell ref="M1765:O1765"/>
    <mergeCell ref="M1766:O1766"/>
    <mergeCell ref="M1767:O1767"/>
    <mergeCell ref="M1768:O1768"/>
    <mergeCell ref="M1769:O1769"/>
    <mergeCell ref="M1770:O1770"/>
    <mergeCell ref="M1771:O1771"/>
    <mergeCell ref="M1772:O1772"/>
    <mergeCell ref="M1773:O1773"/>
    <mergeCell ref="M1774:O1774"/>
    <mergeCell ref="M1775:O1775"/>
    <mergeCell ref="M1742:O1742"/>
    <mergeCell ref="M1743:O1743"/>
    <mergeCell ref="M1744:O1744"/>
    <mergeCell ref="M1745:O1745"/>
    <mergeCell ref="M1746:O1746"/>
    <mergeCell ref="M1747:O1747"/>
    <mergeCell ref="M1748:O1748"/>
    <mergeCell ref="M1749:O1749"/>
    <mergeCell ref="M1750:O1750"/>
    <mergeCell ref="M1751:O1751"/>
    <mergeCell ref="M1752:O1752"/>
    <mergeCell ref="M1753:O1753"/>
    <mergeCell ref="M1754:O1754"/>
    <mergeCell ref="M1755:O1755"/>
    <mergeCell ref="M1756:O1756"/>
    <mergeCell ref="M1757:O1757"/>
    <mergeCell ref="M1758:O1758"/>
    <mergeCell ref="M1725:O1725"/>
    <mergeCell ref="M1726:O1726"/>
    <mergeCell ref="M1727:O1727"/>
    <mergeCell ref="M1728:O1728"/>
    <mergeCell ref="M1729:O1729"/>
    <mergeCell ref="M1730:O1730"/>
    <mergeCell ref="M1731:O1731"/>
    <mergeCell ref="M1732:O1732"/>
    <mergeCell ref="M1733:O1733"/>
    <mergeCell ref="M1734:O1734"/>
    <mergeCell ref="M1735:O1735"/>
    <mergeCell ref="M1736:O1736"/>
    <mergeCell ref="M1737:O1737"/>
    <mergeCell ref="M1738:O1738"/>
    <mergeCell ref="M1739:O1739"/>
    <mergeCell ref="M1740:O1740"/>
    <mergeCell ref="M1741:O1741"/>
    <mergeCell ref="M1708:O1708"/>
    <mergeCell ref="M1709:O1709"/>
    <mergeCell ref="M1710:O1710"/>
    <mergeCell ref="M1711:O1711"/>
    <mergeCell ref="M1712:O1712"/>
    <mergeCell ref="M1713:O1713"/>
    <mergeCell ref="M1714:O1714"/>
    <mergeCell ref="M1715:O1715"/>
    <mergeCell ref="M1716:O1716"/>
    <mergeCell ref="M1717:O1717"/>
    <mergeCell ref="M1718:O1718"/>
    <mergeCell ref="M1719:O1719"/>
    <mergeCell ref="M1720:O1720"/>
    <mergeCell ref="M1721:O1721"/>
    <mergeCell ref="M1722:O1722"/>
    <mergeCell ref="M1723:O1723"/>
    <mergeCell ref="M1724:O1724"/>
    <mergeCell ref="M1696:O1696"/>
    <mergeCell ref="M1695:O1695"/>
    <mergeCell ref="M1694:O1694"/>
    <mergeCell ref="M1693:O1693"/>
    <mergeCell ref="M1692:O1692"/>
    <mergeCell ref="M1691:O1691"/>
    <mergeCell ref="M1697:O1697"/>
    <mergeCell ref="M1698:O1698"/>
    <mergeCell ref="M1699:O1699"/>
    <mergeCell ref="M1700:O1700"/>
    <mergeCell ref="M1701:O1701"/>
    <mergeCell ref="M1702:O1702"/>
    <mergeCell ref="M1703:O1703"/>
    <mergeCell ref="M1704:O1704"/>
    <mergeCell ref="M1705:O1705"/>
    <mergeCell ref="M1706:O1706"/>
    <mergeCell ref="M1707:O1707"/>
    <mergeCell ref="M1678:O1678"/>
    <mergeCell ref="M1677:O1677"/>
    <mergeCell ref="M1676:O1676"/>
    <mergeCell ref="M1675:O1675"/>
    <mergeCell ref="M1674:O1674"/>
    <mergeCell ref="M1673:O1673"/>
    <mergeCell ref="M1679:O1679"/>
    <mergeCell ref="M1684:O1684"/>
    <mergeCell ref="M1683:O1683"/>
    <mergeCell ref="M1682:O1682"/>
    <mergeCell ref="M1681:O1681"/>
    <mergeCell ref="M1680:O1680"/>
    <mergeCell ref="M1690:O1690"/>
    <mergeCell ref="M1689:O1689"/>
    <mergeCell ref="M1688:O1688"/>
    <mergeCell ref="M1687:O1687"/>
    <mergeCell ref="M1686:O1686"/>
    <mergeCell ref="M1685:O1685"/>
    <mergeCell ref="M1660:O1660"/>
    <mergeCell ref="M1659:O1659"/>
    <mergeCell ref="M1658:O1658"/>
    <mergeCell ref="M1657:O1657"/>
    <mergeCell ref="M1656:O1656"/>
    <mergeCell ref="M1655:O1655"/>
    <mergeCell ref="M1661:O1661"/>
    <mergeCell ref="M1665:O1665"/>
    <mergeCell ref="M1664:O1664"/>
    <mergeCell ref="M1663:O1663"/>
    <mergeCell ref="M1662:O1662"/>
    <mergeCell ref="M1672:O1672"/>
    <mergeCell ref="M1671:O1671"/>
    <mergeCell ref="M1670:O1670"/>
    <mergeCell ref="M1669:O1669"/>
    <mergeCell ref="M1668:O1668"/>
    <mergeCell ref="M1667:O1667"/>
    <mergeCell ref="M1666:O1666"/>
    <mergeCell ref="M1642:O1642"/>
    <mergeCell ref="M1641:O1641"/>
    <mergeCell ref="M1640:O1640"/>
    <mergeCell ref="M1639:O1639"/>
    <mergeCell ref="M1638:O1638"/>
    <mergeCell ref="M1637:O1637"/>
    <mergeCell ref="M1648:O1648"/>
    <mergeCell ref="M1647:O1647"/>
    <mergeCell ref="M1646:O1646"/>
    <mergeCell ref="M1645:O1645"/>
    <mergeCell ref="M1644:O1644"/>
    <mergeCell ref="M1643:O1643"/>
    <mergeCell ref="M1654:O1654"/>
    <mergeCell ref="M1653:O1653"/>
    <mergeCell ref="M1652:O1652"/>
    <mergeCell ref="M1651:O1651"/>
    <mergeCell ref="M1650:O1650"/>
    <mergeCell ref="M1649:O1649"/>
    <mergeCell ref="M1624:O1624"/>
    <mergeCell ref="M1623:O1623"/>
    <mergeCell ref="M1622:O1622"/>
    <mergeCell ref="M1621:O1621"/>
    <mergeCell ref="M1620:O1620"/>
    <mergeCell ref="M1619:O1619"/>
    <mergeCell ref="M1630:O1630"/>
    <mergeCell ref="M1629:O1629"/>
    <mergeCell ref="M1628:O1628"/>
    <mergeCell ref="M1627:O1627"/>
    <mergeCell ref="M1626:O1626"/>
    <mergeCell ref="M1625:O1625"/>
    <mergeCell ref="M1636:O1636"/>
    <mergeCell ref="M1635:O1635"/>
    <mergeCell ref="M1634:O1634"/>
    <mergeCell ref="M1633:O1633"/>
    <mergeCell ref="M1632:O1632"/>
    <mergeCell ref="M1631:O1631"/>
    <mergeCell ref="M1604:O1604"/>
    <mergeCell ref="M1603:O1603"/>
    <mergeCell ref="M1602:O1602"/>
    <mergeCell ref="M1601:O1601"/>
    <mergeCell ref="M1600:O1600"/>
    <mergeCell ref="M1599:O1599"/>
    <mergeCell ref="M1598:O1598"/>
    <mergeCell ref="M1612:O1612"/>
    <mergeCell ref="M1611:O1611"/>
    <mergeCell ref="M1610:O1610"/>
    <mergeCell ref="M1609:O1609"/>
    <mergeCell ref="M1608:O1608"/>
    <mergeCell ref="M1607:O1607"/>
    <mergeCell ref="M1606:O1606"/>
    <mergeCell ref="M1605:O1605"/>
    <mergeCell ref="M1618:O1618"/>
    <mergeCell ref="M1617:O1617"/>
    <mergeCell ref="M1616:O1616"/>
    <mergeCell ref="M1615:O1615"/>
    <mergeCell ref="M1614:O1614"/>
    <mergeCell ref="M1613:O1613"/>
    <mergeCell ref="M1585:O1585"/>
    <mergeCell ref="M1584:O1584"/>
    <mergeCell ref="M1583:O1583"/>
    <mergeCell ref="M1582:O1582"/>
    <mergeCell ref="M1581:O1581"/>
    <mergeCell ref="M1580:O1580"/>
    <mergeCell ref="M1591:O1591"/>
    <mergeCell ref="M1590:O1590"/>
    <mergeCell ref="M1589:O1589"/>
    <mergeCell ref="M1588:O1588"/>
    <mergeCell ref="M1587:O1587"/>
    <mergeCell ref="M1586:O1586"/>
    <mergeCell ref="M1597:O1597"/>
    <mergeCell ref="M1596:O1596"/>
    <mergeCell ref="M1595:O1595"/>
    <mergeCell ref="M1594:O1594"/>
    <mergeCell ref="M1593:O1593"/>
    <mergeCell ref="M1592:O1592"/>
    <mergeCell ref="M1567:O1567"/>
    <mergeCell ref="M1566:O1566"/>
    <mergeCell ref="M1565:O1565"/>
    <mergeCell ref="M1564:O1564"/>
    <mergeCell ref="M1563:O1563"/>
    <mergeCell ref="M1562:O1562"/>
    <mergeCell ref="M1561:O1561"/>
    <mergeCell ref="M1573:O1573"/>
    <mergeCell ref="M1572:O1572"/>
    <mergeCell ref="M1571:O1571"/>
    <mergeCell ref="M1570:O1570"/>
    <mergeCell ref="M1569:O1569"/>
    <mergeCell ref="M1568:O1568"/>
    <mergeCell ref="M1574:O1574"/>
    <mergeCell ref="M1579:O1579"/>
    <mergeCell ref="M1578:O1578"/>
    <mergeCell ref="M1577:O1577"/>
    <mergeCell ref="M1576:O1576"/>
    <mergeCell ref="M1575:O1575"/>
    <mergeCell ref="M1544:O1544"/>
    <mergeCell ref="M1543:O1543"/>
    <mergeCell ref="M1542:O1542"/>
    <mergeCell ref="M1541:O1541"/>
    <mergeCell ref="M1540:O1540"/>
    <mergeCell ref="M1547:O1547"/>
    <mergeCell ref="M1546:O1546"/>
    <mergeCell ref="M1545:O1545"/>
    <mergeCell ref="M1553:O1553"/>
    <mergeCell ref="M1552:O1552"/>
    <mergeCell ref="M1551:O1551"/>
    <mergeCell ref="M1550:O1550"/>
    <mergeCell ref="M1549:O1549"/>
    <mergeCell ref="M1548:O1548"/>
    <mergeCell ref="M1560:O1560"/>
    <mergeCell ref="M1559:O1559"/>
    <mergeCell ref="M1558:O1558"/>
    <mergeCell ref="M1557:O1557"/>
    <mergeCell ref="M1554:O1554"/>
    <mergeCell ref="M1556:O1556"/>
    <mergeCell ref="M1555:O1555"/>
    <mergeCell ref="M854:O854"/>
    <mergeCell ref="M855:O855"/>
    <mergeCell ref="M856:O856"/>
    <mergeCell ref="M876:O876"/>
    <mergeCell ref="M877:O877"/>
    <mergeCell ref="M878:O878"/>
    <mergeCell ref="M879:O879"/>
    <mergeCell ref="M880:O880"/>
    <mergeCell ref="M881:O881"/>
    <mergeCell ref="M882:O882"/>
    <mergeCell ref="M883:O883"/>
    <mergeCell ref="M884:O884"/>
    <mergeCell ref="M885:O885"/>
    <mergeCell ref="M886:O886"/>
    <mergeCell ref="M887:O887"/>
    <mergeCell ref="M888:O888"/>
    <mergeCell ref="M857:O857"/>
    <mergeCell ref="M858:O858"/>
    <mergeCell ref="M859:O859"/>
    <mergeCell ref="M860:O860"/>
    <mergeCell ref="M861:O861"/>
    <mergeCell ref="M862:O862"/>
    <mergeCell ref="M863:O863"/>
    <mergeCell ref="M864:O864"/>
    <mergeCell ref="M865:O865"/>
    <mergeCell ref="M866:O866"/>
    <mergeCell ref="M867:O867"/>
    <mergeCell ref="M868:O868"/>
    <mergeCell ref="M869:O869"/>
    <mergeCell ref="M870:O870"/>
    <mergeCell ref="M871:O871"/>
    <mergeCell ref="M872:O872"/>
    <mergeCell ref="M837:O837"/>
    <mergeCell ref="M838:O838"/>
    <mergeCell ref="M839:O839"/>
    <mergeCell ref="M840:O840"/>
    <mergeCell ref="M841:O841"/>
    <mergeCell ref="M842:O842"/>
    <mergeCell ref="M843:O843"/>
    <mergeCell ref="M844:O844"/>
    <mergeCell ref="M845:O845"/>
    <mergeCell ref="M846:O846"/>
    <mergeCell ref="M847:O847"/>
    <mergeCell ref="M848:O848"/>
    <mergeCell ref="M849:O849"/>
    <mergeCell ref="M850:O850"/>
    <mergeCell ref="M851:O851"/>
    <mergeCell ref="M852:O852"/>
    <mergeCell ref="M853:O853"/>
    <mergeCell ref="M815:O815"/>
    <mergeCell ref="M816:O816"/>
    <mergeCell ref="M817:O817"/>
    <mergeCell ref="M818:O818"/>
    <mergeCell ref="M819:O819"/>
    <mergeCell ref="M820:O820"/>
    <mergeCell ref="M821:O821"/>
    <mergeCell ref="M822:O822"/>
    <mergeCell ref="M823:O823"/>
    <mergeCell ref="M824:O824"/>
    <mergeCell ref="M825:O825"/>
    <mergeCell ref="M826:O826"/>
    <mergeCell ref="M827:O827"/>
    <mergeCell ref="M828:O828"/>
    <mergeCell ref="M829:O829"/>
    <mergeCell ref="M830:O830"/>
    <mergeCell ref="M831:O831"/>
    <mergeCell ref="M794:O794"/>
    <mergeCell ref="M795:O795"/>
    <mergeCell ref="M796:O796"/>
    <mergeCell ref="M797:O797"/>
    <mergeCell ref="M798:O798"/>
    <mergeCell ref="M799:O799"/>
    <mergeCell ref="M800:O800"/>
    <mergeCell ref="M801:O801"/>
    <mergeCell ref="M802:O802"/>
    <mergeCell ref="M803:O803"/>
    <mergeCell ref="M804:O804"/>
    <mergeCell ref="M805:O805"/>
    <mergeCell ref="M806:O806"/>
    <mergeCell ref="M807:O807"/>
    <mergeCell ref="M808:O808"/>
    <mergeCell ref="M809:O809"/>
    <mergeCell ref="M810:O810"/>
    <mergeCell ref="M777:O777"/>
    <mergeCell ref="M778:O778"/>
    <mergeCell ref="M779:O779"/>
    <mergeCell ref="M780:O780"/>
    <mergeCell ref="M781:O781"/>
    <mergeCell ref="M782:O782"/>
    <mergeCell ref="M783:O783"/>
    <mergeCell ref="M784:O784"/>
    <mergeCell ref="M785:O785"/>
    <mergeCell ref="M786:O786"/>
    <mergeCell ref="M787:O787"/>
    <mergeCell ref="M788:O788"/>
    <mergeCell ref="M789:O789"/>
    <mergeCell ref="M790:O790"/>
    <mergeCell ref="M791:O791"/>
    <mergeCell ref="M792:O792"/>
    <mergeCell ref="M793:O793"/>
    <mergeCell ref="M760:O760"/>
    <mergeCell ref="M761:O761"/>
    <mergeCell ref="M762:O762"/>
    <mergeCell ref="M763:O763"/>
    <mergeCell ref="M764:O764"/>
    <mergeCell ref="M765:O765"/>
    <mergeCell ref="M766:O766"/>
    <mergeCell ref="M767:O767"/>
    <mergeCell ref="M768:O768"/>
    <mergeCell ref="M769:O769"/>
    <mergeCell ref="M770:O770"/>
    <mergeCell ref="M771:O771"/>
    <mergeCell ref="M772:O772"/>
    <mergeCell ref="M773:O773"/>
    <mergeCell ref="M774:O774"/>
    <mergeCell ref="M775:O775"/>
    <mergeCell ref="M776:O776"/>
    <mergeCell ref="M743:O743"/>
    <mergeCell ref="M744:O744"/>
    <mergeCell ref="M745:O745"/>
    <mergeCell ref="M746:O746"/>
    <mergeCell ref="M747:O747"/>
    <mergeCell ref="M748:O748"/>
    <mergeCell ref="M749:O749"/>
    <mergeCell ref="M750:O750"/>
    <mergeCell ref="M751:O751"/>
    <mergeCell ref="M752:O752"/>
    <mergeCell ref="M753:O753"/>
    <mergeCell ref="M754:O754"/>
    <mergeCell ref="M755:O755"/>
    <mergeCell ref="M756:O756"/>
    <mergeCell ref="M757:O757"/>
    <mergeCell ref="M758:O758"/>
    <mergeCell ref="M759:O759"/>
    <mergeCell ref="M726:O726"/>
    <mergeCell ref="M727:O727"/>
    <mergeCell ref="M728:O728"/>
    <mergeCell ref="M729:O729"/>
    <mergeCell ref="M730:O730"/>
    <mergeCell ref="M731:O731"/>
    <mergeCell ref="M732:O732"/>
    <mergeCell ref="M733:O733"/>
    <mergeCell ref="M734:O734"/>
    <mergeCell ref="M735:O735"/>
    <mergeCell ref="M736:O736"/>
    <mergeCell ref="M737:O737"/>
    <mergeCell ref="M738:O738"/>
    <mergeCell ref="M739:O739"/>
    <mergeCell ref="M740:O740"/>
    <mergeCell ref="M741:O741"/>
    <mergeCell ref="M742:O742"/>
    <mergeCell ref="M709:O709"/>
    <mergeCell ref="M710:O710"/>
    <mergeCell ref="M711:O711"/>
    <mergeCell ref="M712:O712"/>
    <mergeCell ref="M713:O713"/>
    <mergeCell ref="M714:O714"/>
    <mergeCell ref="M715:O715"/>
    <mergeCell ref="M716:O716"/>
    <mergeCell ref="M717:O717"/>
    <mergeCell ref="M718:O718"/>
    <mergeCell ref="M719:O719"/>
    <mergeCell ref="M720:O720"/>
    <mergeCell ref="M721:O721"/>
    <mergeCell ref="M722:O722"/>
    <mergeCell ref="M723:O723"/>
    <mergeCell ref="M724:O724"/>
    <mergeCell ref="M725:O725"/>
    <mergeCell ref="M692:O692"/>
    <mergeCell ref="M693:O693"/>
    <mergeCell ref="M694:O694"/>
    <mergeCell ref="M695:O695"/>
    <mergeCell ref="M696:O696"/>
    <mergeCell ref="M697:O697"/>
    <mergeCell ref="M698:O698"/>
    <mergeCell ref="M699:O699"/>
    <mergeCell ref="M700:O700"/>
    <mergeCell ref="M701:O701"/>
    <mergeCell ref="M702:O702"/>
    <mergeCell ref="M703:O703"/>
    <mergeCell ref="M704:O704"/>
    <mergeCell ref="M705:O705"/>
    <mergeCell ref="M706:O706"/>
    <mergeCell ref="M707:O707"/>
    <mergeCell ref="M708:O708"/>
    <mergeCell ref="M675:O675"/>
    <mergeCell ref="M676:O676"/>
    <mergeCell ref="M677:O677"/>
    <mergeCell ref="M678:O678"/>
    <mergeCell ref="M679:O679"/>
    <mergeCell ref="M680:O680"/>
    <mergeCell ref="M681:O681"/>
    <mergeCell ref="M682:O682"/>
    <mergeCell ref="M683:O683"/>
    <mergeCell ref="M684:O684"/>
    <mergeCell ref="M685:O685"/>
    <mergeCell ref="M686:O686"/>
    <mergeCell ref="M687:O687"/>
    <mergeCell ref="M688:O688"/>
    <mergeCell ref="M689:O689"/>
    <mergeCell ref="M690:O690"/>
    <mergeCell ref="M691:O691"/>
    <mergeCell ref="M658:O658"/>
    <mergeCell ref="M659:O659"/>
    <mergeCell ref="M660:O660"/>
    <mergeCell ref="M661:O661"/>
    <mergeCell ref="M662:O662"/>
    <mergeCell ref="M663:O663"/>
    <mergeCell ref="M664:O664"/>
    <mergeCell ref="M665:O665"/>
    <mergeCell ref="M666:O666"/>
    <mergeCell ref="M667:O667"/>
    <mergeCell ref="M668:O668"/>
    <mergeCell ref="M669:O669"/>
    <mergeCell ref="M670:O670"/>
    <mergeCell ref="M671:O671"/>
    <mergeCell ref="M672:O672"/>
    <mergeCell ref="M673:O673"/>
    <mergeCell ref="M674:O674"/>
    <mergeCell ref="M641:O641"/>
    <mergeCell ref="M642:O642"/>
    <mergeCell ref="M643:O643"/>
    <mergeCell ref="M644:O644"/>
    <mergeCell ref="M645:O645"/>
    <mergeCell ref="M646:O646"/>
    <mergeCell ref="M647:O647"/>
    <mergeCell ref="M648:O648"/>
    <mergeCell ref="M649:O649"/>
    <mergeCell ref="M650:O650"/>
    <mergeCell ref="M651:O651"/>
    <mergeCell ref="M652:O652"/>
    <mergeCell ref="M653:O653"/>
    <mergeCell ref="M654:O654"/>
    <mergeCell ref="M655:O655"/>
    <mergeCell ref="M656:O656"/>
    <mergeCell ref="M657:O657"/>
    <mergeCell ref="M618:O618"/>
    <mergeCell ref="M619:O619"/>
    <mergeCell ref="M620:O620"/>
    <mergeCell ref="M621:O621"/>
    <mergeCell ref="M622:O622"/>
    <mergeCell ref="M623:O623"/>
    <mergeCell ref="M624:O624"/>
    <mergeCell ref="M625:O625"/>
    <mergeCell ref="M626:O626"/>
    <mergeCell ref="M627:O627"/>
    <mergeCell ref="M628:O628"/>
    <mergeCell ref="M629:O629"/>
    <mergeCell ref="M636:O636"/>
    <mergeCell ref="M637:O637"/>
    <mergeCell ref="M638:O638"/>
    <mergeCell ref="M639:O639"/>
    <mergeCell ref="M640:O640"/>
    <mergeCell ref="M630:O630"/>
    <mergeCell ref="M631:O631"/>
    <mergeCell ref="M632:O632"/>
    <mergeCell ref="M633:O633"/>
    <mergeCell ref="M634:O634"/>
    <mergeCell ref="M635:O635"/>
    <mergeCell ref="M601:O601"/>
    <mergeCell ref="M602:O602"/>
    <mergeCell ref="M603:O603"/>
    <mergeCell ref="M604:O604"/>
    <mergeCell ref="M605:O605"/>
    <mergeCell ref="M606:O606"/>
    <mergeCell ref="M607:O607"/>
    <mergeCell ref="M608:O608"/>
    <mergeCell ref="M609:O609"/>
    <mergeCell ref="M610:O610"/>
    <mergeCell ref="M611:O611"/>
    <mergeCell ref="M612:O612"/>
    <mergeCell ref="M613:O613"/>
    <mergeCell ref="M614:O614"/>
    <mergeCell ref="M615:O615"/>
    <mergeCell ref="M616:O616"/>
    <mergeCell ref="M617:O617"/>
    <mergeCell ref="M584:O584"/>
    <mergeCell ref="M585:O585"/>
    <mergeCell ref="M586:O586"/>
    <mergeCell ref="M587:O587"/>
    <mergeCell ref="M588:O588"/>
    <mergeCell ref="M589:O589"/>
    <mergeCell ref="M590:O590"/>
    <mergeCell ref="M591:O591"/>
    <mergeCell ref="M592:O592"/>
    <mergeCell ref="M593:O593"/>
    <mergeCell ref="M594:O594"/>
    <mergeCell ref="M595:O595"/>
    <mergeCell ref="M596:O596"/>
    <mergeCell ref="M597:O597"/>
    <mergeCell ref="M598:O598"/>
    <mergeCell ref="M599:O599"/>
    <mergeCell ref="M600:O600"/>
    <mergeCell ref="M567:O567"/>
    <mergeCell ref="M568:O568"/>
    <mergeCell ref="M569:O569"/>
    <mergeCell ref="M570:O570"/>
    <mergeCell ref="M571:O571"/>
    <mergeCell ref="M572:O572"/>
    <mergeCell ref="M573:O573"/>
    <mergeCell ref="M574:O574"/>
    <mergeCell ref="M575:O575"/>
    <mergeCell ref="M576:O576"/>
    <mergeCell ref="M577:O577"/>
    <mergeCell ref="M578:O578"/>
    <mergeCell ref="M579:O579"/>
    <mergeCell ref="M580:O580"/>
    <mergeCell ref="M581:O581"/>
    <mergeCell ref="M582:O582"/>
    <mergeCell ref="M583:O583"/>
    <mergeCell ref="M550:O550"/>
    <mergeCell ref="M551:O551"/>
    <mergeCell ref="M552:O552"/>
    <mergeCell ref="M553:O553"/>
    <mergeCell ref="M554:O554"/>
    <mergeCell ref="M555:O555"/>
    <mergeCell ref="M556:O556"/>
    <mergeCell ref="M557:O557"/>
    <mergeCell ref="M558:O558"/>
    <mergeCell ref="M559:O559"/>
    <mergeCell ref="M560:O560"/>
    <mergeCell ref="M561:O561"/>
    <mergeCell ref="M562:O562"/>
    <mergeCell ref="M563:O563"/>
    <mergeCell ref="M564:O564"/>
    <mergeCell ref="M565:O565"/>
    <mergeCell ref="M566:O566"/>
    <mergeCell ref="M533:O533"/>
    <mergeCell ref="M534:O534"/>
    <mergeCell ref="M535:O535"/>
    <mergeCell ref="M536:O536"/>
    <mergeCell ref="M537:O537"/>
    <mergeCell ref="M538:O538"/>
    <mergeCell ref="M539:O539"/>
    <mergeCell ref="M540:O540"/>
    <mergeCell ref="M541:O541"/>
    <mergeCell ref="M542:O542"/>
    <mergeCell ref="M543:O543"/>
    <mergeCell ref="M544:O544"/>
    <mergeCell ref="M545:O545"/>
    <mergeCell ref="M546:O546"/>
    <mergeCell ref="M547:O547"/>
    <mergeCell ref="M548:O548"/>
    <mergeCell ref="M549:O549"/>
    <mergeCell ref="M516:O516"/>
    <mergeCell ref="M517:O517"/>
    <mergeCell ref="M518:O518"/>
    <mergeCell ref="M519:O519"/>
    <mergeCell ref="M520:O520"/>
    <mergeCell ref="M521:O521"/>
    <mergeCell ref="M522:O522"/>
    <mergeCell ref="M523:O523"/>
    <mergeCell ref="M524:O524"/>
    <mergeCell ref="M525:O525"/>
    <mergeCell ref="M526:O526"/>
    <mergeCell ref="M527:O527"/>
    <mergeCell ref="M528:O528"/>
    <mergeCell ref="M529:O529"/>
    <mergeCell ref="M530:O530"/>
    <mergeCell ref="M531:O531"/>
    <mergeCell ref="M532:O532"/>
    <mergeCell ref="M499:O499"/>
    <mergeCell ref="M500:O500"/>
    <mergeCell ref="M501:O501"/>
    <mergeCell ref="M502:O502"/>
    <mergeCell ref="M503:O503"/>
    <mergeCell ref="M504:O504"/>
    <mergeCell ref="M505:O505"/>
    <mergeCell ref="M506:O506"/>
    <mergeCell ref="M507:O507"/>
    <mergeCell ref="M508:O508"/>
    <mergeCell ref="M509:O509"/>
    <mergeCell ref="M510:O510"/>
    <mergeCell ref="M511:O511"/>
    <mergeCell ref="M512:O512"/>
    <mergeCell ref="M513:O513"/>
    <mergeCell ref="M514:O514"/>
    <mergeCell ref="M515:O515"/>
    <mergeCell ref="M482:O482"/>
    <mergeCell ref="M483:O483"/>
    <mergeCell ref="M484:O484"/>
    <mergeCell ref="M485:O485"/>
    <mergeCell ref="M486:O486"/>
    <mergeCell ref="M487:O487"/>
    <mergeCell ref="M488:O488"/>
    <mergeCell ref="M489:O489"/>
    <mergeCell ref="M490:O490"/>
    <mergeCell ref="M491:O491"/>
    <mergeCell ref="M492:O492"/>
    <mergeCell ref="M493:O493"/>
    <mergeCell ref="M494:O494"/>
    <mergeCell ref="M495:O495"/>
    <mergeCell ref="M496:O496"/>
    <mergeCell ref="M497:O497"/>
    <mergeCell ref="M498:O498"/>
    <mergeCell ref="M457:O457"/>
    <mergeCell ref="M458:O458"/>
    <mergeCell ref="M459:O459"/>
    <mergeCell ref="M460:O460"/>
    <mergeCell ref="M461:O461"/>
    <mergeCell ref="M462:O462"/>
    <mergeCell ref="M463:O463"/>
    <mergeCell ref="M464:O464"/>
    <mergeCell ref="M465:O465"/>
    <mergeCell ref="M466:O466"/>
    <mergeCell ref="M467:O467"/>
    <mergeCell ref="M468:O468"/>
    <mergeCell ref="M477:O477"/>
    <mergeCell ref="M478:O478"/>
    <mergeCell ref="M479:O479"/>
    <mergeCell ref="M480:O480"/>
    <mergeCell ref="M481:O481"/>
    <mergeCell ref="M434:O434"/>
    <mergeCell ref="M435:O435"/>
    <mergeCell ref="M436:O436"/>
    <mergeCell ref="M437:O437"/>
    <mergeCell ref="M438:O438"/>
    <mergeCell ref="M439:O439"/>
    <mergeCell ref="M440:O440"/>
    <mergeCell ref="M441:O441"/>
    <mergeCell ref="M442:O442"/>
    <mergeCell ref="M443:O443"/>
    <mergeCell ref="M444:O444"/>
    <mergeCell ref="M445:O445"/>
    <mergeCell ref="M452:O452"/>
    <mergeCell ref="M453:O453"/>
    <mergeCell ref="M454:O454"/>
    <mergeCell ref="M455:O455"/>
    <mergeCell ref="M456:O456"/>
    <mergeCell ref="M410:O410"/>
    <mergeCell ref="M411:O411"/>
    <mergeCell ref="M412:O412"/>
    <mergeCell ref="M413:O413"/>
    <mergeCell ref="M414:O414"/>
    <mergeCell ref="M415:O415"/>
    <mergeCell ref="M416:O416"/>
    <mergeCell ref="M417:O417"/>
    <mergeCell ref="M418:O418"/>
    <mergeCell ref="M419:O419"/>
    <mergeCell ref="M420:O420"/>
    <mergeCell ref="M421:O421"/>
    <mergeCell ref="M422:O422"/>
    <mergeCell ref="M423:O423"/>
    <mergeCell ref="M424:O424"/>
    <mergeCell ref="M429:O429"/>
    <mergeCell ref="M430:O430"/>
    <mergeCell ref="M393:O393"/>
    <mergeCell ref="M394:O394"/>
    <mergeCell ref="M395:O395"/>
    <mergeCell ref="M396:O396"/>
    <mergeCell ref="M397:O397"/>
    <mergeCell ref="M398:O398"/>
    <mergeCell ref="M399:O399"/>
    <mergeCell ref="M400:O400"/>
    <mergeCell ref="M401:O401"/>
    <mergeCell ref="M402:O402"/>
    <mergeCell ref="M403:O403"/>
    <mergeCell ref="M404:O404"/>
    <mergeCell ref="M405:O405"/>
    <mergeCell ref="M406:O406"/>
    <mergeCell ref="M407:O407"/>
    <mergeCell ref="M408:O408"/>
    <mergeCell ref="M409:O409"/>
    <mergeCell ref="M361:O361"/>
    <mergeCell ref="M362:O362"/>
    <mergeCell ref="M363:O363"/>
    <mergeCell ref="M364:O364"/>
    <mergeCell ref="M365:O365"/>
    <mergeCell ref="M366:O366"/>
    <mergeCell ref="M367:O367"/>
    <mergeCell ref="M368:O368"/>
    <mergeCell ref="M369:O369"/>
    <mergeCell ref="M370:O370"/>
    <mergeCell ref="M371:O371"/>
    <mergeCell ref="M372:O372"/>
    <mergeCell ref="M373:O373"/>
    <mergeCell ref="M374:O374"/>
    <mergeCell ref="M375:O375"/>
    <mergeCell ref="M391:O391"/>
    <mergeCell ref="M392:O392"/>
    <mergeCell ref="M344:O344"/>
    <mergeCell ref="M345:O345"/>
    <mergeCell ref="M346:O346"/>
    <mergeCell ref="M347:O347"/>
    <mergeCell ref="M348:O348"/>
    <mergeCell ref="M349:O349"/>
    <mergeCell ref="M350:O350"/>
    <mergeCell ref="M351:O351"/>
    <mergeCell ref="M352:O352"/>
    <mergeCell ref="M353:O353"/>
    <mergeCell ref="M354:O354"/>
    <mergeCell ref="M355:O355"/>
    <mergeCell ref="M356:O356"/>
    <mergeCell ref="M357:O357"/>
    <mergeCell ref="M358:O358"/>
    <mergeCell ref="M359:O359"/>
    <mergeCell ref="M360:O360"/>
    <mergeCell ref="M327:O327"/>
    <mergeCell ref="M328:O328"/>
    <mergeCell ref="M329:O329"/>
    <mergeCell ref="M330:O330"/>
    <mergeCell ref="M331:O331"/>
    <mergeCell ref="M332:O332"/>
    <mergeCell ref="M333:O333"/>
    <mergeCell ref="M334:O334"/>
    <mergeCell ref="M335:O335"/>
    <mergeCell ref="M336:O336"/>
    <mergeCell ref="M337:O337"/>
    <mergeCell ref="M338:O338"/>
    <mergeCell ref="M339:O339"/>
    <mergeCell ref="M340:O340"/>
    <mergeCell ref="M341:O341"/>
    <mergeCell ref="M342:O342"/>
    <mergeCell ref="M343:O343"/>
    <mergeCell ref="M310:O310"/>
    <mergeCell ref="M311:O311"/>
    <mergeCell ref="M312:O312"/>
    <mergeCell ref="M313:O313"/>
    <mergeCell ref="M314:O314"/>
    <mergeCell ref="M315:O315"/>
    <mergeCell ref="M316:O316"/>
    <mergeCell ref="M317:O317"/>
    <mergeCell ref="M318:O318"/>
    <mergeCell ref="M319:O319"/>
    <mergeCell ref="M320:O320"/>
    <mergeCell ref="M321:O321"/>
    <mergeCell ref="M322:O322"/>
    <mergeCell ref="M323:O323"/>
    <mergeCell ref="M324:O324"/>
    <mergeCell ref="M325:O325"/>
    <mergeCell ref="M326:O326"/>
    <mergeCell ref="M247:O247"/>
    <mergeCell ref="M248:O248"/>
    <mergeCell ref="M249:O249"/>
    <mergeCell ref="M250:O250"/>
    <mergeCell ref="M251:O251"/>
    <mergeCell ref="M252:O252"/>
    <mergeCell ref="M253:O253"/>
    <mergeCell ref="M203:O203"/>
    <mergeCell ref="M204:O204"/>
    <mergeCell ref="M205:O205"/>
    <mergeCell ref="M206:O206"/>
    <mergeCell ref="M207:O207"/>
    <mergeCell ref="M208:O208"/>
    <mergeCell ref="M209:O209"/>
    <mergeCell ref="M210:O210"/>
    <mergeCell ref="M308:O308"/>
    <mergeCell ref="M309:O309"/>
    <mergeCell ref="M227:O227"/>
    <mergeCell ref="M228:O228"/>
    <mergeCell ref="M230:O230"/>
    <mergeCell ref="M231:O231"/>
    <mergeCell ref="M232:O232"/>
    <mergeCell ref="M213:O213"/>
    <mergeCell ref="M214:O214"/>
    <mergeCell ref="M215:O215"/>
    <mergeCell ref="M216:O216"/>
    <mergeCell ref="M217:O217"/>
    <mergeCell ref="M218:O218"/>
    <mergeCell ref="M219:O219"/>
    <mergeCell ref="M220:O220"/>
    <mergeCell ref="M221:O221"/>
    <mergeCell ref="M222:O222"/>
    <mergeCell ref="M197:O197"/>
    <mergeCell ref="M154:O154"/>
    <mergeCell ref="M156:O156"/>
    <mergeCell ref="M157:O157"/>
    <mergeCell ref="M158:O158"/>
    <mergeCell ref="M159:O159"/>
    <mergeCell ref="M160:O160"/>
    <mergeCell ref="M161:O161"/>
    <mergeCell ref="M162:O162"/>
    <mergeCell ref="M163:O163"/>
    <mergeCell ref="M164:O164"/>
    <mergeCell ref="M165:O165"/>
    <mergeCell ref="M166:O166"/>
    <mergeCell ref="M167:O167"/>
    <mergeCell ref="M168:O168"/>
    <mergeCell ref="M169:O169"/>
    <mergeCell ref="M170:O170"/>
    <mergeCell ref="M171:O171"/>
    <mergeCell ref="M155:O155"/>
    <mergeCell ref="M199:O199"/>
    <mergeCell ref="M200:O200"/>
    <mergeCell ref="M198:O198"/>
    <mergeCell ref="M235:O235"/>
    <mergeCell ref="D169:D170"/>
    <mergeCell ref="M174:O174"/>
    <mergeCell ref="M175:O175"/>
    <mergeCell ref="M176:O176"/>
    <mergeCell ref="M177:O177"/>
    <mergeCell ref="M178:O178"/>
    <mergeCell ref="M179:O179"/>
    <mergeCell ref="M180:O180"/>
    <mergeCell ref="M181:O181"/>
    <mergeCell ref="M182:O182"/>
    <mergeCell ref="M183:O183"/>
    <mergeCell ref="M184:O184"/>
    <mergeCell ref="M185:O185"/>
    <mergeCell ref="M186:O186"/>
    <mergeCell ref="M187:O187"/>
    <mergeCell ref="M188:O188"/>
    <mergeCell ref="M189:O189"/>
    <mergeCell ref="M190:O190"/>
    <mergeCell ref="M191:O191"/>
    <mergeCell ref="M192:O192"/>
    <mergeCell ref="M193:O193"/>
    <mergeCell ref="M194:O194"/>
    <mergeCell ref="M195:O195"/>
    <mergeCell ref="M196:O196"/>
    <mergeCell ref="M172:O172"/>
    <mergeCell ref="M173:O173"/>
    <mergeCell ref="M233:O233"/>
    <mergeCell ref="M234:O234"/>
    <mergeCell ref="M223:O223"/>
    <mergeCell ref="M224:O224"/>
    <mergeCell ref="M225:O225"/>
    <mergeCell ref="M226:O226"/>
    <mergeCell ref="N1:R1"/>
    <mergeCell ref="R3:R4"/>
    <mergeCell ref="A2:R2"/>
    <mergeCell ref="F12:F15"/>
    <mergeCell ref="G12:G15"/>
    <mergeCell ref="H12:H15"/>
    <mergeCell ref="R12:R15"/>
    <mergeCell ref="A18:A19"/>
    <mergeCell ref="B18:B19"/>
    <mergeCell ref="C18:C19"/>
    <mergeCell ref="D18:D19"/>
    <mergeCell ref="E18:E19"/>
    <mergeCell ref="F18:F19"/>
    <mergeCell ref="G18:G19"/>
    <mergeCell ref="H18:H19"/>
    <mergeCell ref="R18:R19"/>
    <mergeCell ref="A10:A11"/>
    <mergeCell ref="B10:B11"/>
    <mergeCell ref="C10:C11"/>
    <mergeCell ref="D10:D11"/>
    <mergeCell ref="E10:E11"/>
    <mergeCell ref="F10:F11"/>
    <mergeCell ref="G10:G11"/>
    <mergeCell ref="H10:H11"/>
    <mergeCell ref="I10:I11"/>
    <mergeCell ref="J10:J11"/>
    <mergeCell ref="K10:K11"/>
    <mergeCell ref="L10:L11"/>
    <mergeCell ref="P10:P11"/>
    <mergeCell ref="R10:R11"/>
    <mergeCell ref="L3:L4"/>
    <mergeCell ref="P3:P4"/>
    <mergeCell ref="Q3:Q4"/>
    <mergeCell ref="A3:A4"/>
    <mergeCell ref="B3:B4"/>
    <mergeCell ref="C3:C4"/>
    <mergeCell ref="D3:D4"/>
    <mergeCell ref="E3:E4"/>
    <mergeCell ref="F3:F4"/>
    <mergeCell ref="G3:G4"/>
    <mergeCell ref="H3:H4"/>
    <mergeCell ref="I3:I4"/>
    <mergeCell ref="J3:J4"/>
    <mergeCell ref="K3:K4"/>
    <mergeCell ref="M3:O4"/>
    <mergeCell ref="M5:O5"/>
    <mergeCell ref="M6:O6"/>
    <mergeCell ref="M8:O8"/>
    <mergeCell ref="M7:O7"/>
    <mergeCell ref="M9:O9"/>
    <mergeCell ref="M10:O10"/>
    <mergeCell ref="M11:O11"/>
    <mergeCell ref="M15:O15"/>
    <mergeCell ref="M16:O16"/>
    <mergeCell ref="M17:O17"/>
    <mergeCell ref="A12:A15"/>
    <mergeCell ref="B12:B15"/>
    <mergeCell ref="C12:C15"/>
    <mergeCell ref="D12:D15"/>
    <mergeCell ref="E12:E15"/>
    <mergeCell ref="D61:D62"/>
    <mergeCell ref="E61:E62"/>
    <mergeCell ref="F54:F55"/>
    <mergeCell ref="G54:G55"/>
    <mergeCell ref="H54:H55"/>
    <mergeCell ref="R54:R55"/>
    <mergeCell ref="A59:A60"/>
    <mergeCell ref="B59:B60"/>
    <mergeCell ref="C59:C60"/>
    <mergeCell ref="D59:D60"/>
    <mergeCell ref="E59:E60"/>
    <mergeCell ref="F59:F60"/>
    <mergeCell ref="G59:G60"/>
    <mergeCell ref="H59:H60"/>
    <mergeCell ref="R59:R60"/>
    <mergeCell ref="M58:O58"/>
    <mergeCell ref="M59:O59"/>
    <mergeCell ref="M60:O60"/>
    <mergeCell ref="A54:A55"/>
    <mergeCell ref="B54:B55"/>
    <mergeCell ref="C54:C55"/>
    <mergeCell ref="D54:D55"/>
    <mergeCell ref="E54:E55"/>
    <mergeCell ref="M23:O23"/>
    <mergeCell ref="A90:A91"/>
    <mergeCell ref="B90:B91"/>
    <mergeCell ref="C90:C91"/>
    <mergeCell ref="D90:D91"/>
    <mergeCell ref="E90:E91"/>
    <mergeCell ref="F90:F91"/>
    <mergeCell ref="G90:G91"/>
    <mergeCell ref="H90:H91"/>
    <mergeCell ref="I90:I91"/>
    <mergeCell ref="J90:J91"/>
    <mergeCell ref="K90:K91"/>
    <mergeCell ref="L90:L91"/>
    <mergeCell ref="P90:P91"/>
    <mergeCell ref="M91:O91"/>
    <mergeCell ref="F61:F62"/>
    <mergeCell ref="G61:G62"/>
    <mergeCell ref="H61:H62"/>
    <mergeCell ref="A88:A89"/>
    <mergeCell ref="B88:B89"/>
    <mergeCell ref="C88:C89"/>
    <mergeCell ref="D88:D89"/>
    <mergeCell ref="E88:E89"/>
    <mergeCell ref="F88:F89"/>
    <mergeCell ref="G88:G89"/>
    <mergeCell ref="H88:H89"/>
    <mergeCell ref="I88:I89"/>
    <mergeCell ref="J88:J89"/>
    <mergeCell ref="K88:K89"/>
    <mergeCell ref="L88:L89"/>
    <mergeCell ref="A61:A62"/>
    <mergeCell ref="B61:B62"/>
    <mergeCell ref="C61:C62"/>
    <mergeCell ref="K94:K96"/>
    <mergeCell ref="L94:L96"/>
    <mergeCell ref="P94:P96"/>
    <mergeCell ref="R94:R96"/>
    <mergeCell ref="A113:A114"/>
    <mergeCell ref="B113:B114"/>
    <mergeCell ref="C113:C114"/>
    <mergeCell ref="D113:D114"/>
    <mergeCell ref="E113:E114"/>
    <mergeCell ref="F113:F114"/>
    <mergeCell ref="G113:G114"/>
    <mergeCell ref="H113:H114"/>
    <mergeCell ref="R113:R114"/>
    <mergeCell ref="M97:O97"/>
    <mergeCell ref="M98:O98"/>
    <mergeCell ref="M99:O99"/>
    <mergeCell ref="F94:F96"/>
    <mergeCell ref="G94:G96"/>
    <mergeCell ref="H94:H96"/>
    <mergeCell ref="I94:I96"/>
    <mergeCell ref="J94:J96"/>
    <mergeCell ref="A94:A96"/>
    <mergeCell ref="B94:B96"/>
    <mergeCell ref="C94:C96"/>
    <mergeCell ref="D94:D96"/>
    <mergeCell ref="E94:E96"/>
    <mergeCell ref="F117:F118"/>
    <mergeCell ref="G117:G118"/>
    <mergeCell ref="H117:H118"/>
    <mergeCell ref="R117:R118"/>
    <mergeCell ref="A121:A122"/>
    <mergeCell ref="B121:B122"/>
    <mergeCell ref="C121:C122"/>
    <mergeCell ref="D121:D122"/>
    <mergeCell ref="E121:E122"/>
    <mergeCell ref="F121:F122"/>
    <mergeCell ref="G121:G122"/>
    <mergeCell ref="H121:H122"/>
    <mergeCell ref="R121:R122"/>
    <mergeCell ref="M120:O120"/>
    <mergeCell ref="M121:O121"/>
    <mergeCell ref="M122:O122"/>
    <mergeCell ref="A117:A118"/>
    <mergeCell ref="B117:B118"/>
    <mergeCell ref="C117:C118"/>
    <mergeCell ref="D117:D118"/>
    <mergeCell ref="E117:E118"/>
    <mergeCell ref="K132:K134"/>
    <mergeCell ref="L132:L134"/>
    <mergeCell ref="P132:P134"/>
    <mergeCell ref="R132:R134"/>
    <mergeCell ref="A137:A138"/>
    <mergeCell ref="B137:B138"/>
    <mergeCell ref="C137:C138"/>
    <mergeCell ref="D137:D138"/>
    <mergeCell ref="E137:E138"/>
    <mergeCell ref="F137:F138"/>
    <mergeCell ref="G137:G138"/>
    <mergeCell ref="H137:H138"/>
    <mergeCell ref="R137:R138"/>
    <mergeCell ref="M133:O133"/>
    <mergeCell ref="M134:O134"/>
    <mergeCell ref="M135:O135"/>
    <mergeCell ref="F132:F134"/>
    <mergeCell ref="G132:G134"/>
    <mergeCell ref="H132:H134"/>
    <mergeCell ref="I132:I134"/>
    <mergeCell ref="J132:J134"/>
    <mergeCell ref="A132:A134"/>
    <mergeCell ref="B132:B134"/>
    <mergeCell ref="C132:C134"/>
    <mergeCell ref="D132:D134"/>
    <mergeCell ref="E132:E134"/>
    <mergeCell ref="M136:O136"/>
    <mergeCell ref="M137:O137"/>
    <mergeCell ref="M138:O138"/>
    <mergeCell ref="F139:F140"/>
    <mergeCell ref="G139:G140"/>
    <mergeCell ref="H139:H140"/>
    <mergeCell ref="R139:R140"/>
    <mergeCell ref="A141:A142"/>
    <mergeCell ref="B141:B142"/>
    <mergeCell ref="C141:C142"/>
    <mergeCell ref="D141:D142"/>
    <mergeCell ref="E141:E142"/>
    <mergeCell ref="F141:F142"/>
    <mergeCell ref="G141:G142"/>
    <mergeCell ref="H141:H142"/>
    <mergeCell ref="R141:R142"/>
    <mergeCell ref="M141:O141"/>
    <mergeCell ref="M142:O142"/>
    <mergeCell ref="A139:A140"/>
    <mergeCell ref="B139:B140"/>
    <mergeCell ref="C139:C140"/>
    <mergeCell ref="D139:D140"/>
    <mergeCell ref="E139:E140"/>
    <mergeCell ref="M139:O139"/>
    <mergeCell ref="M140:O140"/>
    <mergeCell ref="F143:F144"/>
    <mergeCell ref="G143:G144"/>
    <mergeCell ref="H143:H144"/>
    <mergeCell ref="R143:R144"/>
    <mergeCell ref="A145:A146"/>
    <mergeCell ref="B145:B146"/>
    <mergeCell ref="C145:C146"/>
    <mergeCell ref="D145:D146"/>
    <mergeCell ref="E145:E146"/>
    <mergeCell ref="F145:F146"/>
    <mergeCell ref="G145:G146"/>
    <mergeCell ref="H145:H146"/>
    <mergeCell ref="R145:R146"/>
    <mergeCell ref="M143:O143"/>
    <mergeCell ref="M145:O145"/>
    <mergeCell ref="M144:O144"/>
    <mergeCell ref="A143:A144"/>
    <mergeCell ref="B143:B144"/>
    <mergeCell ref="C143:C144"/>
    <mergeCell ref="D143:D144"/>
    <mergeCell ref="E143:E144"/>
    <mergeCell ref="M146:O146"/>
    <mergeCell ref="I153:I155"/>
    <mergeCell ref="J153:J155"/>
    <mergeCell ref="A153:A156"/>
    <mergeCell ref="B153:B156"/>
    <mergeCell ref="C153:C156"/>
    <mergeCell ref="D153:D156"/>
    <mergeCell ref="E153:E156"/>
    <mergeCell ref="F147:F149"/>
    <mergeCell ref="G147:G149"/>
    <mergeCell ref="H147:H149"/>
    <mergeCell ref="R147:R149"/>
    <mergeCell ref="A150:A151"/>
    <mergeCell ref="B150:B151"/>
    <mergeCell ref="C150:C151"/>
    <mergeCell ref="D150:D151"/>
    <mergeCell ref="E150:E151"/>
    <mergeCell ref="F150:F151"/>
    <mergeCell ref="G150:G151"/>
    <mergeCell ref="H150:H151"/>
    <mergeCell ref="R150:R151"/>
    <mergeCell ref="A147:A149"/>
    <mergeCell ref="B147:B149"/>
    <mergeCell ref="C147:C149"/>
    <mergeCell ref="D147:D149"/>
    <mergeCell ref="E147:E149"/>
    <mergeCell ref="M147:O147"/>
    <mergeCell ref="M148:O148"/>
    <mergeCell ref="M149:O149"/>
    <mergeCell ref="M150:O150"/>
    <mergeCell ref="M153:O153"/>
    <mergeCell ref="M151:O151"/>
    <mergeCell ref="M152:O152"/>
    <mergeCell ref="A169:A170"/>
    <mergeCell ref="B169:B170"/>
    <mergeCell ref="C169:C170"/>
    <mergeCell ref="E169:E170"/>
    <mergeCell ref="F169:F170"/>
    <mergeCell ref="G169:G170"/>
    <mergeCell ref="H169:H170"/>
    <mergeCell ref="I169:I170"/>
    <mergeCell ref="J169:J170"/>
    <mergeCell ref="K169:K170"/>
    <mergeCell ref="L169:L170"/>
    <mergeCell ref="P169:P170"/>
    <mergeCell ref="R169:R170"/>
    <mergeCell ref="K153:K155"/>
    <mergeCell ref="L153:L155"/>
    <mergeCell ref="P153:P155"/>
    <mergeCell ref="R153:R156"/>
    <mergeCell ref="A167:A168"/>
    <mergeCell ref="B167:B168"/>
    <mergeCell ref="C167:C168"/>
    <mergeCell ref="D167:D168"/>
    <mergeCell ref="E167:E168"/>
    <mergeCell ref="F167:F168"/>
    <mergeCell ref="G167:G168"/>
    <mergeCell ref="H167:H168"/>
    <mergeCell ref="I167:I168"/>
    <mergeCell ref="J167:J168"/>
    <mergeCell ref="K167:K168"/>
    <mergeCell ref="L167:L168"/>
    <mergeCell ref="F153:F156"/>
    <mergeCell ref="G153:G156"/>
    <mergeCell ref="H153:H156"/>
    <mergeCell ref="A207:A208"/>
    <mergeCell ref="B207:B208"/>
    <mergeCell ref="C207:C208"/>
    <mergeCell ref="D207:D208"/>
    <mergeCell ref="E207:E208"/>
    <mergeCell ref="F207:F208"/>
    <mergeCell ref="G207:G208"/>
    <mergeCell ref="H207:H208"/>
    <mergeCell ref="R207:R208"/>
    <mergeCell ref="F176:F177"/>
    <mergeCell ref="G176:G177"/>
    <mergeCell ref="H176:H177"/>
    <mergeCell ref="R176:R177"/>
    <mergeCell ref="A178:A180"/>
    <mergeCell ref="B178:B180"/>
    <mergeCell ref="D178:D180"/>
    <mergeCell ref="E178:E180"/>
    <mergeCell ref="F178:F180"/>
    <mergeCell ref="G178:G180"/>
    <mergeCell ref="H178:H180"/>
    <mergeCell ref="I178:I179"/>
    <mergeCell ref="J178:J179"/>
    <mergeCell ref="K178:K179"/>
    <mergeCell ref="L178:L179"/>
    <mergeCell ref="P178:P179"/>
    <mergeCell ref="A176:A177"/>
    <mergeCell ref="B176:B177"/>
    <mergeCell ref="C176:C177"/>
    <mergeCell ref="D176:D177"/>
    <mergeCell ref="E176:E177"/>
    <mergeCell ref="M201:O201"/>
    <mergeCell ref="M202:O202"/>
    <mergeCell ref="A222:A223"/>
    <mergeCell ref="B222:B223"/>
    <mergeCell ref="C222:C223"/>
    <mergeCell ref="D222:D223"/>
    <mergeCell ref="E222:E223"/>
    <mergeCell ref="F222:F223"/>
    <mergeCell ref="G222:G223"/>
    <mergeCell ref="H222:H223"/>
    <mergeCell ref="R222:R223"/>
    <mergeCell ref="F209:F210"/>
    <mergeCell ref="G209:G210"/>
    <mergeCell ref="H209:H210"/>
    <mergeCell ref="R209:R210"/>
    <mergeCell ref="A211:A212"/>
    <mergeCell ref="B211:B212"/>
    <mergeCell ref="C211:C212"/>
    <mergeCell ref="D211:D212"/>
    <mergeCell ref="E211:E212"/>
    <mergeCell ref="F211:F212"/>
    <mergeCell ref="G211:G212"/>
    <mergeCell ref="H211:H212"/>
    <mergeCell ref="I211:I212"/>
    <mergeCell ref="J211:J212"/>
    <mergeCell ref="K211:K212"/>
    <mergeCell ref="L211:L212"/>
    <mergeCell ref="A209:A210"/>
    <mergeCell ref="B209:B210"/>
    <mergeCell ref="C209:C210"/>
    <mergeCell ref="D209:D210"/>
    <mergeCell ref="E209:E210"/>
    <mergeCell ref="M211:O211"/>
    <mergeCell ref="M212:O212"/>
    <mergeCell ref="K236:K237"/>
    <mergeCell ref="L236:L237"/>
    <mergeCell ref="R236:R237"/>
    <mergeCell ref="A239:A241"/>
    <mergeCell ref="B239:B241"/>
    <mergeCell ref="C239:C241"/>
    <mergeCell ref="D239:D241"/>
    <mergeCell ref="E239:E241"/>
    <mergeCell ref="F239:F241"/>
    <mergeCell ref="G239:G241"/>
    <mergeCell ref="H239:H241"/>
    <mergeCell ref="I239:I240"/>
    <mergeCell ref="J239:J240"/>
    <mergeCell ref="K239:K240"/>
    <mergeCell ref="L239:L240"/>
    <mergeCell ref="P239:P240"/>
    <mergeCell ref="F236:F237"/>
    <mergeCell ref="G236:G237"/>
    <mergeCell ref="H236:H237"/>
    <mergeCell ref="I236:I237"/>
    <mergeCell ref="J236:J237"/>
    <mergeCell ref="A236:A237"/>
    <mergeCell ref="B236:B237"/>
    <mergeCell ref="C236:C237"/>
    <mergeCell ref="D236:D237"/>
    <mergeCell ref="E236:E237"/>
    <mergeCell ref="M237:O237"/>
    <mergeCell ref="M236:O236"/>
    <mergeCell ref="M238:O238"/>
    <mergeCell ref="M239:O239"/>
    <mergeCell ref="M240:O240"/>
    <mergeCell ref="M241:O241"/>
    <mergeCell ref="J245:J246"/>
    <mergeCell ref="A245:A246"/>
    <mergeCell ref="B245:B246"/>
    <mergeCell ref="C245:C246"/>
    <mergeCell ref="D245:D246"/>
    <mergeCell ref="E245:E246"/>
    <mergeCell ref="R239:R241"/>
    <mergeCell ref="A242:A244"/>
    <mergeCell ref="B242:B244"/>
    <mergeCell ref="C242:C244"/>
    <mergeCell ref="D242:D244"/>
    <mergeCell ref="E242:E244"/>
    <mergeCell ref="F242:F244"/>
    <mergeCell ref="G242:G244"/>
    <mergeCell ref="H242:H244"/>
    <mergeCell ref="I242:I244"/>
    <mergeCell ref="J242:J244"/>
    <mergeCell ref="K242:K244"/>
    <mergeCell ref="L242:L244"/>
    <mergeCell ref="P242:P244"/>
    <mergeCell ref="R242:R244"/>
    <mergeCell ref="M242:O242"/>
    <mergeCell ref="M243:O243"/>
    <mergeCell ref="M244:O244"/>
    <mergeCell ref="M245:O245"/>
    <mergeCell ref="M246:O246"/>
    <mergeCell ref="M12:O12"/>
    <mergeCell ref="M13:O13"/>
    <mergeCell ref="M14:O14"/>
    <mergeCell ref="K245:K246"/>
    <mergeCell ref="L245:L246"/>
    <mergeCell ref="P245:P246"/>
    <mergeCell ref="R245:R246"/>
    <mergeCell ref="A247:A248"/>
    <mergeCell ref="B247:B248"/>
    <mergeCell ref="C247:C248"/>
    <mergeCell ref="D247:D248"/>
    <mergeCell ref="E247:E248"/>
    <mergeCell ref="F247:F248"/>
    <mergeCell ref="G247:G248"/>
    <mergeCell ref="H247:H248"/>
    <mergeCell ref="I247:I248"/>
    <mergeCell ref="J247:J248"/>
    <mergeCell ref="K247:K248"/>
    <mergeCell ref="L247:L248"/>
    <mergeCell ref="F245:F246"/>
    <mergeCell ref="G245:G246"/>
    <mergeCell ref="H245:H246"/>
    <mergeCell ref="I245:I246"/>
    <mergeCell ref="M28:O28"/>
    <mergeCell ref="M29:O29"/>
    <mergeCell ref="M30:O30"/>
    <mergeCell ref="M31:O31"/>
    <mergeCell ref="M32:O32"/>
    <mergeCell ref="M24:O24"/>
    <mergeCell ref="M25:O25"/>
    <mergeCell ref="M26:O26"/>
    <mergeCell ref="M27:O27"/>
    <mergeCell ref="M18:O18"/>
    <mergeCell ref="M19:O19"/>
    <mergeCell ref="M20:O20"/>
    <mergeCell ref="M21:O21"/>
    <mergeCell ref="M22:O22"/>
    <mergeCell ref="P247:P248"/>
    <mergeCell ref="R247:R248"/>
    <mergeCell ref="P211:P212"/>
    <mergeCell ref="R211:R212"/>
    <mergeCell ref="R178:R180"/>
    <mergeCell ref="P167:P168"/>
    <mergeCell ref="R167:R168"/>
    <mergeCell ref="P88:P89"/>
    <mergeCell ref="R88:R89"/>
    <mergeCell ref="R61:R62"/>
    <mergeCell ref="M48:O48"/>
    <mergeCell ref="M49:O49"/>
    <mergeCell ref="M50:O50"/>
    <mergeCell ref="M51:O51"/>
    <mergeCell ref="M52:O52"/>
    <mergeCell ref="M43:O43"/>
    <mergeCell ref="M44:O44"/>
    <mergeCell ref="M45:O45"/>
    <mergeCell ref="M46:O46"/>
    <mergeCell ref="M47:O47"/>
    <mergeCell ref="M38:O38"/>
    <mergeCell ref="M39:O39"/>
    <mergeCell ref="M40:O40"/>
    <mergeCell ref="M41:O41"/>
    <mergeCell ref="M42:O42"/>
    <mergeCell ref="M33:O33"/>
    <mergeCell ref="M34:O34"/>
    <mergeCell ref="M35:O35"/>
    <mergeCell ref="M36:O36"/>
    <mergeCell ref="M37:O37"/>
    <mergeCell ref="M71:O71"/>
    <mergeCell ref="M72:O72"/>
    <mergeCell ref="M73:O73"/>
    <mergeCell ref="M74:O74"/>
    <mergeCell ref="M75:O75"/>
    <mergeCell ref="M66:O66"/>
    <mergeCell ref="M67:O67"/>
    <mergeCell ref="M68:O68"/>
    <mergeCell ref="M69:O69"/>
    <mergeCell ref="M70:O70"/>
    <mergeCell ref="M61:O61"/>
    <mergeCell ref="M62:O62"/>
    <mergeCell ref="M63:O63"/>
    <mergeCell ref="M64:O64"/>
    <mergeCell ref="M65:O65"/>
    <mergeCell ref="M53:O53"/>
    <mergeCell ref="M54:O54"/>
    <mergeCell ref="M55:O55"/>
    <mergeCell ref="M56:O56"/>
    <mergeCell ref="M57:O57"/>
    <mergeCell ref="M92:O92"/>
    <mergeCell ref="M93:O93"/>
    <mergeCell ref="M94:O94"/>
    <mergeCell ref="M95:O95"/>
    <mergeCell ref="M96:O96"/>
    <mergeCell ref="M86:O86"/>
    <mergeCell ref="M87:O87"/>
    <mergeCell ref="M88:O88"/>
    <mergeCell ref="M89:O89"/>
    <mergeCell ref="M90:O90"/>
    <mergeCell ref="M81:O81"/>
    <mergeCell ref="M82:O82"/>
    <mergeCell ref="M83:O83"/>
    <mergeCell ref="M84:O84"/>
    <mergeCell ref="M85:O85"/>
    <mergeCell ref="M76:O76"/>
    <mergeCell ref="M77:O77"/>
    <mergeCell ref="M78:O78"/>
    <mergeCell ref="M79:O79"/>
    <mergeCell ref="M80:O80"/>
    <mergeCell ref="M115:O115"/>
    <mergeCell ref="M116:O116"/>
    <mergeCell ref="M117:O117"/>
    <mergeCell ref="M118:O118"/>
    <mergeCell ref="M119:O119"/>
    <mergeCell ref="M110:O110"/>
    <mergeCell ref="M111:O111"/>
    <mergeCell ref="M112:O112"/>
    <mergeCell ref="M113:O113"/>
    <mergeCell ref="M114:O114"/>
    <mergeCell ref="M105:O105"/>
    <mergeCell ref="M106:O106"/>
    <mergeCell ref="M107:O107"/>
    <mergeCell ref="M108:O108"/>
    <mergeCell ref="M109:O109"/>
    <mergeCell ref="M100:O100"/>
    <mergeCell ref="M101:O101"/>
    <mergeCell ref="M102:O102"/>
    <mergeCell ref="M103:O103"/>
    <mergeCell ref="M104:O104"/>
    <mergeCell ref="M128:O128"/>
    <mergeCell ref="M129:O129"/>
    <mergeCell ref="M130:O130"/>
    <mergeCell ref="M131:O131"/>
    <mergeCell ref="M132:O132"/>
    <mergeCell ref="M123:O123"/>
    <mergeCell ref="M124:O124"/>
    <mergeCell ref="M125:O125"/>
    <mergeCell ref="M126:O126"/>
    <mergeCell ref="M127:O127"/>
    <mergeCell ref="K362:K363"/>
    <mergeCell ref="L362:L363"/>
    <mergeCell ref="P362:P363"/>
    <mergeCell ref="R362:R363"/>
    <mergeCell ref="A364:A365"/>
    <mergeCell ref="B364:B365"/>
    <mergeCell ref="C364:C365"/>
    <mergeCell ref="D364:D365"/>
    <mergeCell ref="E364:E365"/>
    <mergeCell ref="F364:F365"/>
    <mergeCell ref="G364:G365"/>
    <mergeCell ref="H364:H365"/>
    <mergeCell ref="R364:R365"/>
    <mergeCell ref="F362:F363"/>
    <mergeCell ref="G362:G363"/>
    <mergeCell ref="H362:H363"/>
    <mergeCell ref="I362:I363"/>
    <mergeCell ref="J362:J363"/>
    <mergeCell ref="A362:A363"/>
    <mergeCell ref="B362:B363"/>
    <mergeCell ref="C362:C363"/>
    <mergeCell ref="D362:D363"/>
    <mergeCell ref="E362:E363"/>
    <mergeCell ref="F366:F367"/>
    <mergeCell ref="G366:G367"/>
    <mergeCell ref="H366:H367"/>
    <mergeCell ref="R366:R367"/>
    <mergeCell ref="A368:A369"/>
    <mergeCell ref="B368:B369"/>
    <mergeCell ref="C368:C369"/>
    <mergeCell ref="D368:D369"/>
    <mergeCell ref="E368:E369"/>
    <mergeCell ref="F368:F369"/>
    <mergeCell ref="G368:G369"/>
    <mergeCell ref="H368:H369"/>
    <mergeCell ref="R368:R369"/>
    <mergeCell ref="A366:A367"/>
    <mergeCell ref="B366:B367"/>
    <mergeCell ref="C366:C367"/>
    <mergeCell ref="D366:D367"/>
    <mergeCell ref="E366:E367"/>
    <mergeCell ref="F371:F372"/>
    <mergeCell ref="G371:G372"/>
    <mergeCell ref="H371:H372"/>
    <mergeCell ref="R371:R372"/>
    <mergeCell ref="A380:A381"/>
    <mergeCell ref="B380:B381"/>
    <mergeCell ref="C380:C381"/>
    <mergeCell ref="D380:D381"/>
    <mergeCell ref="E380:E381"/>
    <mergeCell ref="F380:F381"/>
    <mergeCell ref="G380:G381"/>
    <mergeCell ref="H380:H381"/>
    <mergeCell ref="R380:R381"/>
    <mergeCell ref="A371:A372"/>
    <mergeCell ref="B371:B372"/>
    <mergeCell ref="C371:C372"/>
    <mergeCell ref="D371:D372"/>
    <mergeCell ref="E371:E372"/>
    <mergeCell ref="M376:O376"/>
    <mergeCell ref="M377:O377"/>
    <mergeCell ref="M378:O378"/>
    <mergeCell ref="M379:O379"/>
    <mergeCell ref="M380:O380"/>
    <mergeCell ref="M381:O381"/>
    <mergeCell ref="A393:A394"/>
    <mergeCell ref="B393:B394"/>
    <mergeCell ref="C393:C394"/>
    <mergeCell ref="D393:D394"/>
    <mergeCell ref="E393:E394"/>
    <mergeCell ref="F382:F384"/>
    <mergeCell ref="G382:G384"/>
    <mergeCell ref="H382:H384"/>
    <mergeCell ref="R382:R384"/>
    <mergeCell ref="A391:A392"/>
    <mergeCell ref="B391:B392"/>
    <mergeCell ref="C391:C392"/>
    <mergeCell ref="D391:D392"/>
    <mergeCell ref="E391:E392"/>
    <mergeCell ref="F391:F392"/>
    <mergeCell ref="G391:G392"/>
    <mergeCell ref="H391:H392"/>
    <mergeCell ref="R391:R392"/>
    <mergeCell ref="A382:A384"/>
    <mergeCell ref="B382:B384"/>
    <mergeCell ref="C382:C384"/>
    <mergeCell ref="D382:D384"/>
    <mergeCell ref="E382:E384"/>
    <mergeCell ref="M382:O382"/>
    <mergeCell ref="M383:O383"/>
    <mergeCell ref="M384:O384"/>
    <mergeCell ref="M385:O385"/>
    <mergeCell ref="M386:O386"/>
    <mergeCell ref="M387:O387"/>
    <mergeCell ref="M388:O388"/>
    <mergeCell ref="M389:O389"/>
    <mergeCell ref="M390:O390"/>
    <mergeCell ref="P395:P396"/>
    <mergeCell ref="R395:R397"/>
    <mergeCell ref="A398:A400"/>
    <mergeCell ref="B398:B400"/>
    <mergeCell ref="C398:C400"/>
    <mergeCell ref="D398:D400"/>
    <mergeCell ref="E398:E400"/>
    <mergeCell ref="F398:F400"/>
    <mergeCell ref="G398:G400"/>
    <mergeCell ref="H398:H400"/>
    <mergeCell ref="I398:I400"/>
    <mergeCell ref="J398:J400"/>
    <mergeCell ref="K398:K400"/>
    <mergeCell ref="L398:L400"/>
    <mergeCell ref="P398:P400"/>
    <mergeCell ref="R398:R400"/>
    <mergeCell ref="F393:F394"/>
    <mergeCell ref="G393:G394"/>
    <mergeCell ref="H393:H394"/>
    <mergeCell ref="R393:R394"/>
    <mergeCell ref="A395:A397"/>
    <mergeCell ref="B395:B397"/>
    <mergeCell ref="C395:C397"/>
    <mergeCell ref="D395:D397"/>
    <mergeCell ref="E395:E397"/>
    <mergeCell ref="F395:F397"/>
    <mergeCell ref="G395:G397"/>
    <mergeCell ref="H395:H397"/>
    <mergeCell ref="I395:I396"/>
    <mergeCell ref="J395:J396"/>
    <mergeCell ref="K395:K396"/>
    <mergeCell ref="L395:L396"/>
    <mergeCell ref="F418:F419"/>
    <mergeCell ref="G418:G419"/>
    <mergeCell ref="H418:H419"/>
    <mergeCell ref="R418:R419"/>
    <mergeCell ref="A420:A422"/>
    <mergeCell ref="B420:B422"/>
    <mergeCell ref="C420:C422"/>
    <mergeCell ref="D420:D422"/>
    <mergeCell ref="E420:E422"/>
    <mergeCell ref="F420:F422"/>
    <mergeCell ref="G420:G422"/>
    <mergeCell ref="H420:H422"/>
    <mergeCell ref="R420:R422"/>
    <mergeCell ref="A418:A419"/>
    <mergeCell ref="B418:B419"/>
    <mergeCell ref="C418:C419"/>
    <mergeCell ref="D418:D419"/>
    <mergeCell ref="E418:E419"/>
    <mergeCell ref="F423:F426"/>
    <mergeCell ref="G423:G426"/>
    <mergeCell ref="H423:H426"/>
    <mergeCell ref="R423:R426"/>
    <mergeCell ref="A427:A428"/>
    <mergeCell ref="B427:B428"/>
    <mergeCell ref="C427:C428"/>
    <mergeCell ref="D427:D428"/>
    <mergeCell ref="E427:E428"/>
    <mergeCell ref="F427:F428"/>
    <mergeCell ref="G427:G428"/>
    <mergeCell ref="H427:H428"/>
    <mergeCell ref="R427:R428"/>
    <mergeCell ref="A423:A426"/>
    <mergeCell ref="B423:B426"/>
    <mergeCell ref="C423:C426"/>
    <mergeCell ref="D423:D426"/>
    <mergeCell ref="E423:E426"/>
    <mergeCell ref="M425:O425"/>
    <mergeCell ref="M426:O426"/>
    <mergeCell ref="M427:O427"/>
    <mergeCell ref="M428:O428"/>
    <mergeCell ref="F430:F431"/>
    <mergeCell ref="G430:G431"/>
    <mergeCell ref="H430:H431"/>
    <mergeCell ref="R430:R431"/>
    <mergeCell ref="A432:A433"/>
    <mergeCell ref="B432:B433"/>
    <mergeCell ref="C432:C433"/>
    <mergeCell ref="D432:D433"/>
    <mergeCell ref="E432:E433"/>
    <mergeCell ref="F432:F433"/>
    <mergeCell ref="G432:G433"/>
    <mergeCell ref="H432:H433"/>
    <mergeCell ref="R432:R433"/>
    <mergeCell ref="A430:A431"/>
    <mergeCell ref="B430:B431"/>
    <mergeCell ref="C430:C431"/>
    <mergeCell ref="D430:D431"/>
    <mergeCell ref="E430:E431"/>
    <mergeCell ref="M431:O431"/>
    <mergeCell ref="M432:O432"/>
    <mergeCell ref="M433:O433"/>
    <mergeCell ref="F444:F446"/>
    <mergeCell ref="G444:G446"/>
    <mergeCell ref="H444:H446"/>
    <mergeCell ref="R444:R446"/>
    <mergeCell ref="A449:A451"/>
    <mergeCell ref="B449:B451"/>
    <mergeCell ref="C449:C451"/>
    <mergeCell ref="D449:D451"/>
    <mergeCell ref="E449:E451"/>
    <mergeCell ref="F449:F451"/>
    <mergeCell ref="G449:G451"/>
    <mergeCell ref="H449:H451"/>
    <mergeCell ref="R449:R451"/>
    <mergeCell ref="A444:A446"/>
    <mergeCell ref="B444:B446"/>
    <mergeCell ref="C444:C446"/>
    <mergeCell ref="D444:D446"/>
    <mergeCell ref="E444:E446"/>
    <mergeCell ref="M446:O446"/>
    <mergeCell ref="M447:O447"/>
    <mergeCell ref="M448:O448"/>
    <mergeCell ref="M449:O449"/>
    <mergeCell ref="M450:O450"/>
    <mergeCell ref="M451:O451"/>
    <mergeCell ref="F1008:F1009"/>
    <mergeCell ref="G1008:G1009"/>
    <mergeCell ref="H1008:H1009"/>
    <mergeCell ref="J1008:J1009"/>
    <mergeCell ref="R1008:R1009"/>
    <mergeCell ref="A1008:A1009"/>
    <mergeCell ref="B1008:B1009"/>
    <mergeCell ref="C1008:C1009"/>
    <mergeCell ref="D1008:D1009"/>
    <mergeCell ref="E1008:E1009"/>
    <mergeCell ref="K459:K460"/>
    <mergeCell ref="L459:L460"/>
    <mergeCell ref="P459:P460"/>
    <mergeCell ref="R459:R460"/>
    <mergeCell ref="F459:F460"/>
    <mergeCell ref="G459:G460"/>
    <mergeCell ref="H459:H460"/>
    <mergeCell ref="I459:I460"/>
    <mergeCell ref="J459:J460"/>
    <mergeCell ref="A459:A460"/>
    <mergeCell ref="B459:B460"/>
    <mergeCell ref="C459:C460"/>
    <mergeCell ref="D459:D460"/>
    <mergeCell ref="E459:E460"/>
    <mergeCell ref="M469:O469"/>
    <mergeCell ref="M470:O470"/>
    <mergeCell ref="M471:O471"/>
    <mergeCell ref="M472:O472"/>
    <mergeCell ref="M473:O473"/>
    <mergeCell ref="M474:O474"/>
    <mergeCell ref="M475:O475"/>
    <mergeCell ref="M476:O476"/>
    <mergeCell ref="F1036:F1037"/>
    <mergeCell ref="G1036:G1037"/>
    <mergeCell ref="H1036:H1037"/>
    <mergeCell ref="R1036:R1037"/>
    <mergeCell ref="A1038:A1040"/>
    <mergeCell ref="B1038:B1040"/>
    <mergeCell ref="C1038:C1040"/>
    <mergeCell ref="D1038:D1040"/>
    <mergeCell ref="E1038:E1040"/>
    <mergeCell ref="F1038:F1040"/>
    <mergeCell ref="G1038:G1040"/>
    <mergeCell ref="H1038:H1040"/>
    <mergeCell ref="R1038:R1040"/>
    <mergeCell ref="A1036:A1037"/>
    <mergeCell ref="B1036:B1037"/>
    <mergeCell ref="C1036:C1037"/>
    <mergeCell ref="D1036:D1037"/>
    <mergeCell ref="E1036:E1037"/>
    <mergeCell ref="F1043:F1044"/>
    <mergeCell ref="G1043:G1044"/>
    <mergeCell ref="H1043:H1044"/>
    <mergeCell ref="R1043:R1044"/>
    <mergeCell ref="A1053:A1054"/>
    <mergeCell ref="B1053:B1054"/>
    <mergeCell ref="C1053:C1054"/>
    <mergeCell ref="D1053:D1054"/>
    <mergeCell ref="E1053:E1054"/>
    <mergeCell ref="F1053:F1054"/>
    <mergeCell ref="G1053:G1054"/>
    <mergeCell ref="H1053:H1054"/>
    <mergeCell ref="R1053:R1054"/>
    <mergeCell ref="A1043:A1044"/>
    <mergeCell ref="B1043:B1044"/>
    <mergeCell ref="C1043:C1044"/>
    <mergeCell ref="D1043:D1044"/>
    <mergeCell ref="E1043:E1044"/>
    <mergeCell ref="M1043:O1043"/>
    <mergeCell ref="M1044:O1044"/>
    <mergeCell ref="M1045:O1045"/>
    <mergeCell ref="M1046:O1046"/>
    <mergeCell ref="M1047:O1047"/>
    <mergeCell ref="M1048:O1048"/>
    <mergeCell ref="M1049:O1049"/>
    <mergeCell ref="M1050:O1050"/>
    <mergeCell ref="M1051:O1051"/>
    <mergeCell ref="M1052:O1052"/>
    <mergeCell ref="M1054:O1054"/>
    <mergeCell ref="F1059:F1060"/>
    <mergeCell ref="G1059:G1060"/>
    <mergeCell ref="H1059:H1060"/>
    <mergeCell ref="R1059:R1060"/>
    <mergeCell ref="A1063:A1064"/>
    <mergeCell ref="B1063:B1064"/>
    <mergeCell ref="C1063:C1064"/>
    <mergeCell ref="D1063:D1064"/>
    <mergeCell ref="E1063:E1064"/>
    <mergeCell ref="F1063:F1064"/>
    <mergeCell ref="G1063:G1064"/>
    <mergeCell ref="H1063:H1064"/>
    <mergeCell ref="R1063:R1064"/>
    <mergeCell ref="A1059:A1060"/>
    <mergeCell ref="B1059:B1060"/>
    <mergeCell ref="C1059:C1060"/>
    <mergeCell ref="D1059:D1060"/>
    <mergeCell ref="E1059:E1060"/>
    <mergeCell ref="M1064:O1064"/>
    <mergeCell ref="F1065:F1066"/>
    <mergeCell ref="G1065:G1066"/>
    <mergeCell ref="H1065:H1066"/>
    <mergeCell ref="R1065:R1066"/>
    <mergeCell ref="A1068:A1069"/>
    <mergeCell ref="B1068:B1069"/>
    <mergeCell ref="C1068:C1069"/>
    <mergeCell ref="D1068:D1069"/>
    <mergeCell ref="E1068:E1069"/>
    <mergeCell ref="F1068:F1069"/>
    <mergeCell ref="G1068:G1069"/>
    <mergeCell ref="H1068:H1069"/>
    <mergeCell ref="R1068:R1069"/>
    <mergeCell ref="A1065:A1066"/>
    <mergeCell ref="B1065:B1066"/>
    <mergeCell ref="C1065:C1066"/>
    <mergeCell ref="D1065:D1066"/>
    <mergeCell ref="E1065:E1066"/>
    <mergeCell ref="M1065:O1065"/>
    <mergeCell ref="M1066:O1066"/>
    <mergeCell ref="M1067:O1067"/>
    <mergeCell ref="M1068:O1068"/>
    <mergeCell ref="M1069:O1069"/>
    <mergeCell ref="A1082:A1083"/>
    <mergeCell ref="B1082:B1083"/>
    <mergeCell ref="C1082:C1083"/>
    <mergeCell ref="D1082:D1083"/>
    <mergeCell ref="E1082:E1083"/>
    <mergeCell ref="G1072:G1073"/>
    <mergeCell ref="H1072:H1073"/>
    <mergeCell ref="R1072:R1073"/>
    <mergeCell ref="A1075:A1076"/>
    <mergeCell ref="B1075:B1076"/>
    <mergeCell ref="C1075:C1076"/>
    <mergeCell ref="D1075:D1076"/>
    <mergeCell ref="E1075:E1076"/>
    <mergeCell ref="F1075:F1076"/>
    <mergeCell ref="G1075:G1076"/>
    <mergeCell ref="H1075:H1076"/>
    <mergeCell ref="R1075:R1076"/>
    <mergeCell ref="A1072:A1073"/>
    <mergeCell ref="B1072:B1073"/>
    <mergeCell ref="C1072:C1073"/>
    <mergeCell ref="E1072:E1073"/>
    <mergeCell ref="F1072:F1073"/>
    <mergeCell ref="M1072:O1072"/>
    <mergeCell ref="M1073:O1073"/>
    <mergeCell ref="M1074:O1074"/>
    <mergeCell ref="M1075:O1075"/>
    <mergeCell ref="M1076:O1076"/>
    <mergeCell ref="M1077:O1077"/>
    <mergeCell ref="M1078:O1078"/>
    <mergeCell ref="M1079:O1079"/>
    <mergeCell ref="M1080:O1080"/>
    <mergeCell ref="M1081:O1081"/>
    <mergeCell ref="P1085:P1086"/>
    <mergeCell ref="R1085:R1086"/>
    <mergeCell ref="A1088:A1089"/>
    <mergeCell ref="B1088:B1089"/>
    <mergeCell ref="C1088:C1089"/>
    <mergeCell ref="D1088:D1089"/>
    <mergeCell ref="E1088:E1089"/>
    <mergeCell ref="F1088:F1089"/>
    <mergeCell ref="G1088:G1089"/>
    <mergeCell ref="H1088:H1089"/>
    <mergeCell ref="I1088:I1089"/>
    <mergeCell ref="J1088:J1089"/>
    <mergeCell ref="K1088:K1089"/>
    <mergeCell ref="L1088:L1089"/>
    <mergeCell ref="P1088:P1089"/>
    <mergeCell ref="R1088:R1089"/>
    <mergeCell ref="F1082:F1083"/>
    <mergeCell ref="G1082:G1083"/>
    <mergeCell ref="H1082:H1083"/>
    <mergeCell ref="R1082:R1083"/>
    <mergeCell ref="A1085:A1086"/>
    <mergeCell ref="B1085:B1086"/>
    <mergeCell ref="C1085:C1086"/>
    <mergeCell ref="D1085:D1086"/>
    <mergeCell ref="E1085:E1086"/>
    <mergeCell ref="F1085:F1086"/>
    <mergeCell ref="G1085:G1086"/>
    <mergeCell ref="H1085:H1086"/>
    <mergeCell ref="I1085:I1086"/>
    <mergeCell ref="J1085:J1086"/>
    <mergeCell ref="K1085:K1086"/>
    <mergeCell ref="L1085:L1086"/>
    <mergeCell ref="F1091:F1092"/>
    <mergeCell ref="G1091:G1092"/>
    <mergeCell ref="H1091:H1092"/>
    <mergeCell ref="R1091:R1092"/>
    <mergeCell ref="A1094:A1095"/>
    <mergeCell ref="B1094:B1095"/>
    <mergeCell ref="C1094:C1095"/>
    <mergeCell ref="D1094:D1095"/>
    <mergeCell ref="E1094:E1095"/>
    <mergeCell ref="F1094:F1095"/>
    <mergeCell ref="G1094:G1095"/>
    <mergeCell ref="H1094:H1095"/>
    <mergeCell ref="R1094:R1095"/>
    <mergeCell ref="A1091:A1092"/>
    <mergeCell ref="B1091:B1092"/>
    <mergeCell ref="C1091:C1092"/>
    <mergeCell ref="D1091:D1092"/>
    <mergeCell ref="E1091:E1092"/>
    <mergeCell ref="R1101:R1102"/>
    <mergeCell ref="A1104:A1105"/>
    <mergeCell ref="B1104:B1105"/>
    <mergeCell ref="C1104:C1105"/>
    <mergeCell ref="D1104:D1105"/>
    <mergeCell ref="E1104:E1105"/>
    <mergeCell ref="F1104:F1105"/>
    <mergeCell ref="G1104:G1105"/>
    <mergeCell ref="H1104:H1105"/>
    <mergeCell ref="R1104:R1105"/>
    <mergeCell ref="G1097:G1098"/>
    <mergeCell ref="H1097:H1098"/>
    <mergeCell ref="R1097:R1098"/>
    <mergeCell ref="A1101:A1102"/>
    <mergeCell ref="B1101:B1102"/>
    <mergeCell ref="C1101:C1102"/>
    <mergeCell ref="D1101:D1102"/>
    <mergeCell ref="E1101:E1102"/>
    <mergeCell ref="F1101:F1102"/>
    <mergeCell ref="G1101:G1102"/>
    <mergeCell ref="H1101:H1102"/>
    <mergeCell ref="I1101:I1102"/>
    <mergeCell ref="J1101:J1102"/>
    <mergeCell ref="K1101:K1102"/>
    <mergeCell ref="L1101:L1102"/>
    <mergeCell ref="P1101:P1102"/>
    <mergeCell ref="A1097:A1098"/>
    <mergeCell ref="B1097:B1098"/>
    <mergeCell ref="C1097:C1098"/>
    <mergeCell ref="D1097:D1098"/>
    <mergeCell ref="E1097:E1098"/>
    <mergeCell ref="F1097:F1098"/>
    <mergeCell ref="F1108:F1109"/>
    <mergeCell ref="G1108:G1109"/>
    <mergeCell ref="H1108:H1109"/>
    <mergeCell ref="R1108:R1109"/>
    <mergeCell ref="A1111:A1112"/>
    <mergeCell ref="B1111:B1112"/>
    <mergeCell ref="C1111:C1112"/>
    <mergeCell ref="D1111:D1112"/>
    <mergeCell ref="E1111:E1112"/>
    <mergeCell ref="F1111:F1112"/>
    <mergeCell ref="G1111:G1112"/>
    <mergeCell ref="H1111:H1112"/>
    <mergeCell ref="R1111:R1112"/>
    <mergeCell ref="A1108:A1109"/>
    <mergeCell ref="B1108:B1109"/>
    <mergeCell ref="C1108:C1109"/>
    <mergeCell ref="D1108:D1109"/>
    <mergeCell ref="E1108:E1109"/>
    <mergeCell ref="E1204:E1207"/>
    <mergeCell ref="F1118:F1119"/>
    <mergeCell ref="G1118:G1119"/>
    <mergeCell ref="H1118:H1119"/>
    <mergeCell ref="R1118:R1119"/>
    <mergeCell ref="A1201:A1202"/>
    <mergeCell ref="B1201:B1202"/>
    <mergeCell ref="C1201:C1202"/>
    <mergeCell ref="D1201:D1202"/>
    <mergeCell ref="E1201:E1202"/>
    <mergeCell ref="F1201:F1202"/>
    <mergeCell ref="G1201:G1202"/>
    <mergeCell ref="H1201:H1202"/>
    <mergeCell ref="R1201:R1202"/>
    <mergeCell ref="A1118:A1119"/>
    <mergeCell ref="B1118:B1119"/>
    <mergeCell ref="C1118:C1119"/>
    <mergeCell ref="D1118:D1119"/>
    <mergeCell ref="E1118:E1119"/>
    <mergeCell ref="M1133:O1133"/>
    <mergeCell ref="M1134:O1134"/>
    <mergeCell ref="M1135:O1135"/>
    <mergeCell ref="M1136:O1136"/>
    <mergeCell ref="M1137:O1137"/>
    <mergeCell ref="M1138:O1138"/>
    <mergeCell ref="M1139:O1139"/>
    <mergeCell ref="M1140:O1140"/>
    <mergeCell ref="M1141:O1141"/>
    <mergeCell ref="M1142:O1142"/>
    <mergeCell ref="M1143:O1143"/>
    <mergeCell ref="M1144:O1144"/>
    <mergeCell ref="M1145:O1145"/>
    <mergeCell ref="F1216:F1217"/>
    <mergeCell ref="G1216:G1217"/>
    <mergeCell ref="H1216:H1217"/>
    <mergeCell ref="I1216:I1217"/>
    <mergeCell ref="J1216:J1217"/>
    <mergeCell ref="A1216:A1217"/>
    <mergeCell ref="B1216:B1217"/>
    <mergeCell ref="C1216:C1217"/>
    <mergeCell ref="D1216:D1217"/>
    <mergeCell ref="E1216:E1217"/>
    <mergeCell ref="K1204:K1205"/>
    <mergeCell ref="L1204:L1205"/>
    <mergeCell ref="P1204:P1205"/>
    <mergeCell ref="R1204:R1207"/>
    <mergeCell ref="A1211:A1212"/>
    <mergeCell ref="B1211:B1212"/>
    <mergeCell ref="C1211:C1212"/>
    <mergeCell ref="D1211:D1212"/>
    <mergeCell ref="E1211:E1212"/>
    <mergeCell ref="F1211:F1212"/>
    <mergeCell ref="G1211:G1212"/>
    <mergeCell ref="H1211:H1212"/>
    <mergeCell ref="R1211:R1212"/>
    <mergeCell ref="F1204:F1207"/>
    <mergeCell ref="G1204:G1207"/>
    <mergeCell ref="H1204:H1207"/>
    <mergeCell ref="I1204:I1205"/>
    <mergeCell ref="J1204:J1205"/>
    <mergeCell ref="A1204:A1207"/>
    <mergeCell ref="B1204:B1207"/>
    <mergeCell ref="C1204:C1207"/>
    <mergeCell ref="D1204:D1207"/>
    <mergeCell ref="P1218:P1219"/>
    <mergeCell ref="R1218:R1219"/>
    <mergeCell ref="A1220:A1221"/>
    <mergeCell ref="B1220:B1221"/>
    <mergeCell ref="C1220:C1221"/>
    <mergeCell ref="D1220:D1221"/>
    <mergeCell ref="E1220:E1221"/>
    <mergeCell ref="F1220:F1221"/>
    <mergeCell ref="G1220:G1221"/>
    <mergeCell ref="H1220:H1221"/>
    <mergeCell ref="I1220:I1221"/>
    <mergeCell ref="J1220:J1221"/>
    <mergeCell ref="K1220:K1221"/>
    <mergeCell ref="L1220:L1221"/>
    <mergeCell ref="P1220:P1221"/>
    <mergeCell ref="R1220:R1221"/>
    <mergeCell ref="K1216:K1217"/>
    <mergeCell ref="L1216:L1217"/>
    <mergeCell ref="P1216:P1217"/>
    <mergeCell ref="R1216:R1217"/>
    <mergeCell ref="A1218:A1219"/>
    <mergeCell ref="B1218:B1219"/>
    <mergeCell ref="C1218:C1219"/>
    <mergeCell ref="D1218:D1219"/>
    <mergeCell ref="E1218:E1219"/>
    <mergeCell ref="F1218:F1219"/>
    <mergeCell ref="G1218:G1219"/>
    <mergeCell ref="H1218:H1219"/>
    <mergeCell ref="I1218:I1219"/>
    <mergeCell ref="J1218:J1219"/>
    <mergeCell ref="K1218:K1219"/>
    <mergeCell ref="L1218:L1219"/>
    <mergeCell ref="F1223:F1224"/>
    <mergeCell ref="G1223:G1224"/>
    <mergeCell ref="H1223:H1224"/>
    <mergeCell ref="R1223:R1224"/>
    <mergeCell ref="A1226:A1227"/>
    <mergeCell ref="B1226:B1227"/>
    <mergeCell ref="C1226:C1227"/>
    <mergeCell ref="D1226:D1227"/>
    <mergeCell ref="E1226:E1227"/>
    <mergeCell ref="F1226:F1227"/>
    <mergeCell ref="G1226:G1227"/>
    <mergeCell ref="H1226:H1227"/>
    <mergeCell ref="R1226:R1227"/>
    <mergeCell ref="A1223:A1224"/>
    <mergeCell ref="B1223:B1224"/>
    <mergeCell ref="C1223:C1224"/>
    <mergeCell ref="D1223:D1224"/>
    <mergeCell ref="E1223:E1224"/>
    <mergeCell ref="K1228:K1229"/>
    <mergeCell ref="L1228:L1229"/>
    <mergeCell ref="P1228:P1229"/>
    <mergeCell ref="R1228:R1229"/>
    <mergeCell ref="A1230:A1231"/>
    <mergeCell ref="B1230:B1231"/>
    <mergeCell ref="C1230:C1231"/>
    <mergeCell ref="D1230:D1231"/>
    <mergeCell ref="E1230:E1231"/>
    <mergeCell ref="F1230:F1231"/>
    <mergeCell ref="G1230:G1231"/>
    <mergeCell ref="H1230:H1231"/>
    <mergeCell ref="I1230:I1231"/>
    <mergeCell ref="J1230:J1231"/>
    <mergeCell ref="K1230:K1231"/>
    <mergeCell ref="L1230:L1231"/>
    <mergeCell ref="F1228:F1229"/>
    <mergeCell ref="G1228:G1229"/>
    <mergeCell ref="H1228:H1229"/>
    <mergeCell ref="I1228:I1229"/>
    <mergeCell ref="J1228:J1229"/>
    <mergeCell ref="A1228:A1229"/>
    <mergeCell ref="B1228:B1229"/>
    <mergeCell ref="C1228:C1229"/>
    <mergeCell ref="D1228:D1229"/>
    <mergeCell ref="E1228:E1229"/>
    <mergeCell ref="M1229:O1229"/>
    <mergeCell ref="F1234:F1236"/>
    <mergeCell ref="G1234:G1236"/>
    <mergeCell ref="H1234:H1236"/>
    <mergeCell ref="I1234:I1236"/>
    <mergeCell ref="J1234:J1236"/>
    <mergeCell ref="A1234:A1236"/>
    <mergeCell ref="B1234:B1236"/>
    <mergeCell ref="C1234:C1236"/>
    <mergeCell ref="D1234:D1236"/>
    <mergeCell ref="E1234:E1236"/>
    <mergeCell ref="P1230:P1231"/>
    <mergeCell ref="R1230:R1231"/>
    <mergeCell ref="A1232:A1233"/>
    <mergeCell ref="B1232:B1233"/>
    <mergeCell ref="C1232:C1233"/>
    <mergeCell ref="D1232:D1233"/>
    <mergeCell ref="E1232:E1233"/>
    <mergeCell ref="F1232:F1233"/>
    <mergeCell ref="G1232:G1233"/>
    <mergeCell ref="H1232:H1233"/>
    <mergeCell ref="R1232:R1233"/>
    <mergeCell ref="M1231:O1231"/>
    <mergeCell ref="M1232:O1232"/>
    <mergeCell ref="M1233:O1233"/>
    <mergeCell ref="M1234:O1234"/>
    <mergeCell ref="M1235:O1235"/>
    <mergeCell ref="M1236:O1236"/>
    <mergeCell ref="M1230:O1230"/>
    <mergeCell ref="P1237:P1238"/>
    <mergeCell ref="R1237:R1238"/>
    <mergeCell ref="A1240:A1241"/>
    <mergeCell ref="B1240:B1241"/>
    <mergeCell ref="C1240:C1241"/>
    <mergeCell ref="D1240:D1241"/>
    <mergeCell ref="E1240:E1241"/>
    <mergeCell ref="F1240:F1241"/>
    <mergeCell ref="G1240:G1241"/>
    <mergeCell ref="H1240:H1241"/>
    <mergeCell ref="I1240:I1241"/>
    <mergeCell ref="J1240:J1241"/>
    <mergeCell ref="K1240:K1241"/>
    <mergeCell ref="L1240:L1241"/>
    <mergeCell ref="P1240:P1241"/>
    <mergeCell ref="R1240:R1241"/>
    <mergeCell ref="K1234:K1236"/>
    <mergeCell ref="L1234:L1236"/>
    <mergeCell ref="P1234:P1236"/>
    <mergeCell ref="R1234:R1236"/>
    <mergeCell ref="A1237:A1238"/>
    <mergeCell ref="B1237:B1238"/>
    <mergeCell ref="C1237:C1238"/>
    <mergeCell ref="D1237:D1238"/>
    <mergeCell ref="E1237:E1238"/>
    <mergeCell ref="F1237:F1238"/>
    <mergeCell ref="G1237:G1238"/>
    <mergeCell ref="H1237:H1238"/>
    <mergeCell ref="I1237:I1238"/>
    <mergeCell ref="J1237:J1238"/>
    <mergeCell ref="K1237:K1238"/>
    <mergeCell ref="L1237:L1238"/>
    <mergeCell ref="F1242:F1243"/>
    <mergeCell ref="G1242:G1243"/>
    <mergeCell ref="H1242:H1243"/>
    <mergeCell ref="R1242:R1243"/>
    <mergeCell ref="A1246:A1248"/>
    <mergeCell ref="B1246:B1248"/>
    <mergeCell ref="C1246:C1248"/>
    <mergeCell ref="D1246:D1248"/>
    <mergeCell ref="E1246:E1248"/>
    <mergeCell ref="F1246:F1248"/>
    <mergeCell ref="G1246:G1248"/>
    <mergeCell ref="H1246:H1248"/>
    <mergeCell ref="I1246:I1248"/>
    <mergeCell ref="J1246:J1248"/>
    <mergeCell ref="K1246:K1248"/>
    <mergeCell ref="L1246:L1248"/>
    <mergeCell ref="A1242:A1243"/>
    <mergeCell ref="B1242:B1243"/>
    <mergeCell ref="C1242:C1243"/>
    <mergeCell ref="D1242:D1243"/>
    <mergeCell ref="E1242:E1243"/>
    <mergeCell ref="F1254:F1255"/>
    <mergeCell ref="G1254:G1255"/>
    <mergeCell ref="H1254:H1255"/>
    <mergeCell ref="I1254:I1255"/>
    <mergeCell ref="J1254:J1255"/>
    <mergeCell ref="A1254:A1255"/>
    <mergeCell ref="B1254:B1255"/>
    <mergeCell ref="C1254:C1255"/>
    <mergeCell ref="D1254:D1255"/>
    <mergeCell ref="E1254:E1255"/>
    <mergeCell ref="P1246:P1248"/>
    <mergeCell ref="R1246:R1248"/>
    <mergeCell ref="A1249:A1251"/>
    <mergeCell ref="B1249:B1251"/>
    <mergeCell ref="C1249:C1251"/>
    <mergeCell ref="D1249:D1251"/>
    <mergeCell ref="E1249:E1251"/>
    <mergeCell ref="F1249:F1251"/>
    <mergeCell ref="G1249:G1251"/>
    <mergeCell ref="H1249:H1251"/>
    <mergeCell ref="I1249:I1250"/>
    <mergeCell ref="J1249:J1250"/>
    <mergeCell ref="K1249:K1250"/>
    <mergeCell ref="L1249:L1250"/>
    <mergeCell ref="P1249:P1250"/>
    <mergeCell ref="R1249:R1251"/>
    <mergeCell ref="M1254:O1254"/>
    <mergeCell ref="M1255:O1255"/>
    <mergeCell ref="P1256:P1259"/>
    <mergeCell ref="R1256:R1259"/>
    <mergeCell ref="A1260:A1261"/>
    <mergeCell ref="B1260:B1261"/>
    <mergeCell ref="C1260:C1261"/>
    <mergeCell ref="D1260:D1261"/>
    <mergeCell ref="E1260:E1261"/>
    <mergeCell ref="F1260:F1261"/>
    <mergeCell ref="G1260:G1261"/>
    <mergeCell ref="H1260:H1261"/>
    <mergeCell ref="I1260:I1261"/>
    <mergeCell ref="J1260:J1261"/>
    <mergeCell ref="K1260:K1261"/>
    <mergeCell ref="L1260:L1261"/>
    <mergeCell ref="P1260:P1261"/>
    <mergeCell ref="R1260:R1261"/>
    <mergeCell ref="K1254:K1255"/>
    <mergeCell ref="L1254:L1255"/>
    <mergeCell ref="P1254:P1255"/>
    <mergeCell ref="R1254:R1255"/>
    <mergeCell ref="A1256:A1259"/>
    <mergeCell ref="B1256:B1259"/>
    <mergeCell ref="C1256:C1259"/>
    <mergeCell ref="D1256:D1259"/>
    <mergeCell ref="E1256:E1259"/>
    <mergeCell ref="F1256:F1259"/>
    <mergeCell ref="G1256:G1259"/>
    <mergeCell ref="H1256:H1259"/>
    <mergeCell ref="I1256:I1259"/>
    <mergeCell ref="J1256:J1259"/>
    <mergeCell ref="K1256:K1259"/>
    <mergeCell ref="L1256:L1259"/>
    <mergeCell ref="K1262:K1263"/>
    <mergeCell ref="L1262:L1263"/>
    <mergeCell ref="P1262:P1263"/>
    <mergeCell ref="R1262:R1263"/>
    <mergeCell ref="A1265:A1266"/>
    <mergeCell ref="B1265:B1266"/>
    <mergeCell ref="C1265:C1266"/>
    <mergeCell ref="D1265:D1266"/>
    <mergeCell ref="E1265:E1266"/>
    <mergeCell ref="F1265:F1266"/>
    <mergeCell ref="G1265:G1266"/>
    <mergeCell ref="H1265:H1266"/>
    <mergeCell ref="R1265:R1266"/>
    <mergeCell ref="F1262:F1263"/>
    <mergeCell ref="G1262:G1263"/>
    <mergeCell ref="H1262:H1263"/>
    <mergeCell ref="I1262:I1263"/>
    <mergeCell ref="J1262:J1263"/>
    <mergeCell ref="A1262:A1263"/>
    <mergeCell ref="B1262:B1263"/>
    <mergeCell ref="C1262:C1263"/>
    <mergeCell ref="D1262:D1263"/>
    <mergeCell ref="E1262:E1263"/>
    <mergeCell ref="F1267:F1268"/>
    <mergeCell ref="G1267:G1268"/>
    <mergeCell ref="H1267:H1268"/>
    <mergeCell ref="R1267:R1268"/>
    <mergeCell ref="A1269:A1271"/>
    <mergeCell ref="B1269:B1271"/>
    <mergeCell ref="C1269:C1271"/>
    <mergeCell ref="D1269:D1271"/>
    <mergeCell ref="E1269:E1271"/>
    <mergeCell ref="F1269:F1271"/>
    <mergeCell ref="G1269:G1271"/>
    <mergeCell ref="H1269:H1271"/>
    <mergeCell ref="R1269:R1271"/>
    <mergeCell ref="A1267:A1268"/>
    <mergeCell ref="B1267:B1268"/>
    <mergeCell ref="C1267:C1268"/>
    <mergeCell ref="D1267:D1268"/>
    <mergeCell ref="E1267:E1268"/>
    <mergeCell ref="F1272:F1273"/>
    <mergeCell ref="G1272:G1273"/>
    <mergeCell ref="H1272:H1273"/>
    <mergeCell ref="R1272:R1273"/>
    <mergeCell ref="A1274:A1275"/>
    <mergeCell ref="B1274:B1275"/>
    <mergeCell ref="C1274:C1275"/>
    <mergeCell ref="D1274:D1275"/>
    <mergeCell ref="E1274:E1275"/>
    <mergeCell ref="F1274:F1275"/>
    <mergeCell ref="G1274:G1275"/>
    <mergeCell ref="H1274:H1275"/>
    <mergeCell ref="I1274:I1275"/>
    <mergeCell ref="J1274:J1275"/>
    <mergeCell ref="K1274:K1275"/>
    <mergeCell ref="L1274:L1275"/>
    <mergeCell ref="A1272:A1273"/>
    <mergeCell ref="B1272:B1273"/>
    <mergeCell ref="C1272:C1273"/>
    <mergeCell ref="D1272:D1273"/>
    <mergeCell ref="E1272:E1273"/>
    <mergeCell ref="M1273:O1273"/>
    <mergeCell ref="E1283:E1284"/>
    <mergeCell ref="P1274:P1275"/>
    <mergeCell ref="R1274:R1275"/>
    <mergeCell ref="A1278:A1281"/>
    <mergeCell ref="B1278:B1281"/>
    <mergeCell ref="C1278:C1281"/>
    <mergeCell ref="D1278:D1281"/>
    <mergeCell ref="E1278:E1281"/>
    <mergeCell ref="F1278:F1281"/>
    <mergeCell ref="G1278:G1281"/>
    <mergeCell ref="H1278:H1281"/>
    <mergeCell ref="I1278:I1279"/>
    <mergeCell ref="J1278:J1279"/>
    <mergeCell ref="K1278:K1279"/>
    <mergeCell ref="L1278:L1279"/>
    <mergeCell ref="P1278:P1279"/>
    <mergeCell ref="R1278:R1281"/>
    <mergeCell ref="M1274:O1274"/>
    <mergeCell ref="M1275:O1275"/>
    <mergeCell ref="M1276:O1276"/>
    <mergeCell ref="M1277:O1277"/>
    <mergeCell ref="M1278:O1278"/>
    <mergeCell ref="M1279:O1279"/>
    <mergeCell ref="M1280:O1280"/>
    <mergeCell ref="M1281:O1281"/>
    <mergeCell ref="M1282:O1282"/>
    <mergeCell ref="M1283:O1283"/>
    <mergeCell ref="M1284:O1284"/>
    <mergeCell ref="E1296:E1298"/>
    <mergeCell ref="P1285:P1287"/>
    <mergeCell ref="R1285:R1287"/>
    <mergeCell ref="A1290:A1292"/>
    <mergeCell ref="B1290:B1292"/>
    <mergeCell ref="C1290:C1292"/>
    <mergeCell ref="D1290:D1292"/>
    <mergeCell ref="E1290:E1292"/>
    <mergeCell ref="F1290:F1292"/>
    <mergeCell ref="G1290:G1292"/>
    <mergeCell ref="H1290:H1292"/>
    <mergeCell ref="R1290:R1292"/>
    <mergeCell ref="F1283:F1284"/>
    <mergeCell ref="G1283:G1284"/>
    <mergeCell ref="H1283:H1284"/>
    <mergeCell ref="R1283:R1284"/>
    <mergeCell ref="A1285:A1287"/>
    <mergeCell ref="B1285:B1287"/>
    <mergeCell ref="C1285:C1287"/>
    <mergeCell ref="D1285:D1287"/>
    <mergeCell ref="E1285:E1287"/>
    <mergeCell ref="F1285:F1287"/>
    <mergeCell ref="G1285:G1287"/>
    <mergeCell ref="H1285:H1287"/>
    <mergeCell ref="I1285:I1287"/>
    <mergeCell ref="J1285:J1287"/>
    <mergeCell ref="K1285:K1287"/>
    <mergeCell ref="L1285:L1287"/>
    <mergeCell ref="A1283:A1284"/>
    <mergeCell ref="B1283:B1284"/>
    <mergeCell ref="C1283:C1284"/>
    <mergeCell ref="D1283:D1284"/>
    <mergeCell ref="F1304:F1306"/>
    <mergeCell ref="G1304:G1306"/>
    <mergeCell ref="H1304:H1306"/>
    <mergeCell ref="I1304:I1305"/>
    <mergeCell ref="J1304:J1305"/>
    <mergeCell ref="A1304:A1306"/>
    <mergeCell ref="B1304:B1306"/>
    <mergeCell ref="C1304:C1306"/>
    <mergeCell ref="D1304:D1306"/>
    <mergeCell ref="E1304:E1306"/>
    <mergeCell ref="K1296:K1298"/>
    <mergeCell ref="L1296:L1298"/>
    <mergeCell ref="P1296:P1298"/>
    <mergeCell ref="R1296:R1298"/>
    <mergeCell ref="A1302:A1303"/>
    <mergeCell ref="B1302:B1303"/>
    <mergeCell ref="C1302:C1303"/>
    <mergeCell ref="D1302:D1303"/>
    <mergeCell ref="E1302:E1303"/>
    <mergeCell ref="F1302:F1303"/>
    <mergeCell ref="G1302:G1303"/>
    <mergeCell ref="H1302:H1303"/>
    <mergeCell ref="R1302:R1303"/>
    <mergeCell ref="F1296:F1298"/>
    <mergeCell ref="G1296:G1298"/>
    <mergeCell ref="H1296:H1298"/>
    <mergeCell ref="I1296:I1298"/>
    <mergeCell ref="J1296:J1298"/>
    <mergeCell ref="A1296:A1298"/>
    <mergeCell ref="B1296:B1298"/>
    <mergeCell ref="C1296:C1298"/>
    <mergeCell ref="D1296:D1298"/>
    <mergeCell ref="P1307:P1308"/>
    <mergeCell ref="R1307:R1310"/>
    <mergeCell ref="A1313:A1316"/>
    <mergeCell ref="B1313:B1316"/>
    <mergeCell ref="C1313:C1316"/>
    <mergeCell ref="D1313:D1316"/>
    <mergeCell ref="E1313:E1316"/>
    <mergeCell ref="F1313:F1316"/>
    <mergeCell ref="G1313:G1316"/>
    <mergeCell ref="H1313:H1316"/>
    <mergeCell ref="R1313:R1316"/>
    <mergeCell ref="I1315:I1316"/>
    <mergeCell ref="J1315:J1316"/>
    <mergeCell ref="K1315:K1316"/>
    <mergeCell ref="L1315:L1316"/>
    <mergeCell ref="P1315:P1316"/>
    <mergeCell ref="K1304:K1305"/>
    <mergeCell ref="L1304:L1305"/>
    <mergeCell ref="P1304:P1305"/>
    <mergeCell ref="R1304:R1306"/>
    <mergeCell ref="A1307:A1310"/>
    <mergeCell ref="B1307:B1310"/>
    <mergeCell ref="C1307:C1310"/>
    <mergeCell ref="D1307:D1310"/>
    <mergeCell ref="E1307:E1310"/>
    <mergeCell ref="F1307:F1310"/>
    <mergeCell ref="G1307:G1310"/>
    <mergeCell ref="H1307:H1310"/>
    <mergeCell ref="I1307:I1308"/>
    <mergeCell ref="J1307:J1308"/>
    <mergeCell ref="K1307:K1308"/>
    <mergeCell ref="L1307:L1308"/>
    <mergeCell ref="F1335:F1336"/>
    <mergeCell ref="G1335:G1336"/>
    <mergeCell ref="H1335:H1336"/>
    <mergeCell ref="I1335:I1336"/>
    <mergeCell ref="J1335:J1336"/>
    <mergeCell ref="A1335:A1336"/>
    <mergeCell ref="B1335:B1336"/>
    <mergeCell ref="C1335:C1336"/>
    <mergeCell ref="D1335:D1336"/>
    <mergeCell ref="E1335:E1336"/>
    <mergeCell ref="F1317:F1318"/>
    <mergeCell ref="G1317:G1318"/>
    <mergeCell ref="H1317:H1318"/>
    <mergeCell ref="R1317:R1318"/>
    <mergeCell ref="A1324:A1325"/>
    <mergeCell ref="B1324:B1325"/>
    <mergeCell ref="C1324:C1325"/>
    <mergeCell ref="D1324:D1325"/>
    <mergeCell ref="E1324:E1325"/>
    <mergeCell ref="F1324:F1325"/>
    <mergeCell ref="G1324:G1325"/>
    <mergeCell ref="H1324:H1325"/>
    <mergeCell ref="R1324:R1325"/>
    <mergeCell ref="A1317:A1318"/>
    <mergeCell ref="B1317:B1318"/>
    <mergeCell ref="C1317:C1318"/>
    <mergeCell ref="D1317:D1318"/>
    <mergeCell ref="E1317:E1318"/>
    <mergeCell ref="M1318:O1318"/>
    <mergeCell ref="M1319:O1319"/>
    <mergeCell ref="M1320:O1320"/>
    <mergeCell ref="M1321:O1321"/>
    <mergeCell ref="P1341:P1342"/>
    <mergeCell ref="R1341:R1342"/>
    <mergeCell ref="A1343:A1344"/>
    <mergeCell ref="B1343:B1344"/>
    <mergeCell ref="C1343:C1344"/>
    <mergeCell ref="D1343:D1344"/>
    <mergeCell ref="E1343:E1344"/>
    <mergeCell ref="F1343:F1344"/>
    <mergeCell ref="G1343:G1344"/>
    <mergeCell ref="H1343:H1344"/>
    <mergeCell ref="I1343:I1344"/>
    <mergeCell ref="J1343:J1344"/>
    <mergeCell ref="K1343:K1344"/>
    <mergeCell ref="L1343:L1344"/>
    <mergeCell ref="P1343:P1344"/>
    <mergeCell ref="R1343:R1344"/>
    <mergeCell ref="K1335:K1336"/>
    <mergeCell ref="L1335:L1336"/>
    <mergeCell ref="P1335:P1336"/>
    <mergeCell ref="R1335:R1336"/>
    <mergeCell ref="A1341:A1342"/>
    <mergeCell ref="B1341:B1342"/>
    <mergeCell ref="C1341:C1342"/>
    <mergeCell ref="D1341:D1342"/>
    <mergeCell ref="E1341:E1342"/>
    <mergeCell ref="F1341:F1342"/>
    <mergeCell ref="G1341:G1342"/>
    <mergeCell ref="H1341:H1342"/>
    <mergeCell ref="I1341:I1342"/>
    <mergeCell ref="J1341:J1342"/>
    <mergeCell ref="K1341:K1342"/>
    <mergeCell ref="L1341:L1342"/>
    <mergeCell ref="K1345:K1346"/>
    <mergeCell ref="L1345:L1346"/>
    <mergeCell ref="P1345:P1346"/>
    <mergeCell ref="R1345:R1346"/>
    <mergeCell ref="A1348:A1350"/>
    <mergeCell ref="B1348:B1350"/>
    <mergeCell ref="C1348:C1350"/>
    <mergeCell ref="D1348:D1350"/>
    <mergeCell ref="E1348:E1350"/>
    <mergeCell ref="F1348:F1350"/>
    <mergeCell ref="G1348:G1350"/>
    <mergeCell ref="H1348:H1350"/>
    <mergeCell ref="I1348:I1349"/>
    <mergeCell ref="J1348:J1349"/>
    <mergeCell ref="K1348:K1349"/>
    <mergeCell ref="L1348:L1349"/>
    <mergeCell ref="F1345:F1346"/>
    <mergeCell ref="G1345:G1346"/>
    <mergeCell ref="H1345:H1346"/>
    <mergeCell ref="I1345:I1346"/>
    <mergeCell ref="J1345:J1346"/>
    <mergeCell ref="A1345:A1346"/>
    <mergeCell ref="B1345:B1346"/>
    <mergeCell ref="C1345:C1346"/>
    <mergeCell ref="D1345:D1346"/>
    <mergeCell ref="E1345:E1346"/>
    <mergeCell ref="D1357:D1358"/>
    <mergeCell ref="E1357:E1358"/>
    <mergeCell ref="P1348:P1349"/>
    <mergeCell ref="R1348:R1350"/>
    <mergeCell ref="A1352:A1353"/>
    <mergeCell ref="B1352:B1353"/>
    <mergeCell ref="C1352:C1353"/>
    <mergeCell ref="D1352:D1353"/>
    <mergeCell ref="E1352:E1353"/>
    <mergeCell ref="F1352:F1353"/>
    <mergeCell ref="G1352:G1353"/>
    <mergeCell ref="H1352:H1353"/>
    <mergeCell ref="I1352:I1353"/>
    <mergeCell ref="J1352:J1353"/>
    <mergeCell ref="K1352:K1353"/>
    <mergeCell ref="L1352:L1353"/>
    <mergeCell ref="P1352:P1353"/>
    <mergeCell ref="R1352:R1353"/>
    <mergeCell ref="M1354:O1354"/>
    <mergeCell ref="M1355:O1355"/>
    <mergeCell ref="M1356:O1356"/>
    <mergeCell ref="M1357:O1357"/>
    <mergeCell ref="M1358:O1358"/>
    <mergeCell ref="F1387:F1388"/>
    <mergeCell ref="G1387:G1388"/>
    <mergeCell ref="H1387:H1388"/>
    <mergeCell ref="I1387:I1388"/>
    <mergeCell ref="R1387:R1388"/>
    <mergeCell ref="A1387:A1388"/>
    <mergeCell ref="B1387:B1388"/>
    <mergeCell ref="C1387:C1388"/>
    <mergeCell ref="D1387:D1388"/>
    <mergeCell ref="E1387:E1388"/>
    <mergeCell ref="K1357:K1358"/>
    <mergeCell ref="L1357:L1358"/>
    <mergeCell ref="P1357:P1358"/>
    <mergeCell ref="R1357:R1358"/>
    <mergeCell ref="A1370:A1371"/>
    <mergeCell ref="B1370:B1371"/>
    <mergeCell ref="C1370:C1371"/>
    <mergeCell ref="D1370:D1371"/>
    <mergeCell ref="E1370:E1371"/>
    <mergeCell ref="F1370:F1371"/>
    <mergeCell ref="G1370:G1371"/>
    <mergeCell ref="H1370:H1371"/>
    <mergeCell ref="I1370:I1371"/>
    <mergeCell ref="R1370:R1371"/>
    <mergeCell ref="F1357:F1358"/>
    <mergeCell ref="G1357:G1358"/>
    <mergeCell ref="H1357:H1358"/>
    <mergeCell ref="I1357:I1358"/>
    <mergeCell ref="J1357:J1358"/>
    <mergeCell ref="A1357:A1358"/>
    <mergeCell ref="B1357:B1358"/>
    <mergeCell ref="C1357:C1358"/>
    <mergeCell ref="K1390:K1391"/>
    <mergeCell ref="L1390:L1391"/>
    <mergeCell ref="P1390:P1391"/>
    <mergeCell ref="R1390:R1391"/>
    <mergeCell ref="A1392:A1393"/>
    <mergeCell ref="B1392:B1393"/>
    <mergeCell ref="C1392:C1393"/>
    <mergeCell ref="D1392:D1393"/>
    <mergeCell ref="E1392:E1393"/>
    <mergeCell ref="F1392:F1393"/>
    <mergeCell ref="G1392:G1393"/>
    <mergeCell ref="H1392:H1393"/>
    <mergeCell ref="I1392:I1393"/>
    <mergeCell ref="J1392:J1393"/>
    <mergeCell ref="K1392:K1393"/>
    <mergeCell ref="L1392:L1393"/>
    <mergeCell ref="F1390:F1391"/>
    <mergeCell ref="G1390:G1391"/>
    <mergeCell ref="H1390:H1391"/>
    <mergeCell ref="I1390:I1391"/>
    <mergeCell ref="J1390:J1391"/>
    <mergeCell ref="A1390:A1391"/>
    <mergeCell ref="B1390:B1391"/>
    <mergeCell ref="C1390:C1391"/>
    <mergeCell ref="D1390:D1391"/>
    <mergeCell ref="E1390:E1391"/>
    <mergeCell ref="F1396:F1397"/>
    <mergeCell ref="G1396:G1397"/>
    <mergeCell ref="H1396:H1397"/>
    <mergeCell ref="I1396:I1397"/>
    <mergeCell ref="R1396:R1397"/>
    <mergeCell ref="A1396:A1397"/>
    <mergeCell ref="B1396:B1397"/>
    <mergeCell ref="C1396:C1397"/>
    <mergeCell ref="D1396:D1397"/>
    <mergeCell ref="E1396:E1397"/>
    <mergeCell ref="P1392:P1393"/>
    <mergeCell ref="R1392:R1393"/>
    <mergeCell ref="A1394:A1395"/>
    <mergeCell ref="B1394:B1395"/>
    <mergeCell ref="C1394:C1395"/>
    <mergeCell ref="D1394:D1395"/>
    <mergeCell ref="E1394:E1395"/>
    <mergeCell ref="F1394:F1395"/>
    <mergeCell ref="G1394:G1395"/>
    <mergeCell ref="H1394:H1395"/>
    <mergeCell ref="R1394:R1395"/>
    <mergeCell ref="M1393:O1393"/>
    <mergeCell ref="M1394:O1394"/>
    <mergeCell ref="M1395:O1395"/>
    <mergeCell ref="M1396:O1396"/>
    <mergeCell ref="M1397:O1397"/>
    <mergeCell ref="F1399:F1400"/>
    <mergeCell ref="G1399:G1400"/>
    <mergeCell ref="H1399:H1400"/>
    <mergeCell ref="R1399:R1400"/>
    <mergeCell ref="A1402:A1403"/>
    <mergeCell ref="B1402:B1403"/>
    <mergeCell ref="C1402:C1403"/>
    <mergeCell ref="D1402:D1403"/>
    <mergeCell ref="E1402:E1403"/>
    <mergeCell ref="F1402:F1403"/>
    <mergeCell ref="G1402:G1403"/>
    <mergeCell ref="H1402:H1403"/>
    <mergeCell ref="I1402:I1403"/>
    <mergeCell ref="R1402:R1403"/>
    <mergeCell ref="A1399:A1400"/>
    <mergeCell ref="B1399:B1400"/>
    <mergeCell ref="C1399:C1400"/>
    <mergeCell ref="D1399:D1400"/>
    <mergeCell ref="E1399:E1400"/>
    <mergeCell ref="F1407:F1408"/>
    <mergeCell ref="G1407:G1408"/>
    <mergeCell ref="H1407:H1408"/>
    <mergeCell ref="R1407:R1408"/>
    <mergeCell ref="A1409:A1410"/>
    <mergeCell ref="B1409:B1410"/>
    <mergeCell ref="C1409:C1410"/>
    <mergeCell ref="D1409:D1410"/>
    <mergeCell ref="E1409:E1410"/>
    <mergeCell ref="F1409:F1410"/>
    <mergeCell ref="G1409:G1410"/>
    <mergeCell ref="H1409:H1410"/>
    <mergeCell ref="R1409:R1410"/>
    <mergeCell ref="A1407:A1408"/>
    <mergeCell ref="B1407:B1408"/>
    <mergeCell ref="C1407:C1408"/>
    <mergeCell ref="D1407:D1408"/>
    <mergeCell ref="E1407:E1408"/>
    <mergeCell ref="C1426:C1427"/>
    <mergeCell ref="D1426:D1427"/>
    <mergeCell ref="E1426:E1427"/>
    <mergeCell ref="F1426:F1427"/>
    <mergeCell ref="G1426:G1427"/>
    <mergeCell ref="H1426:H1427"/>
    <mergeCell ref="I1426:I1427"/>
    <mergeCell ref="J1426:J1427"/>
    <mergeCell ref="K1426:K1427"/>
    <mergeCell ref="L1426:L1427"/>
    <mergeCell ref="F1423:F1425"/>
    <mergeCell ref="G1423:G1425"/>
    <mergeCell ref="H1423:H1425"/>
    <mergeCell ref="I1423:I1424"/>
    <mergeCell ref="J1423:J1424"/>
    <mergeCell ref="A1423:A1425"/>
    <mergeCell ref="B1423:B1425"/>
    <mergeCell ref="C1423:C1425"/>
    <mergeCell ref="D1423:D1425"/>
    <mergeCell ref="E1423:E1425"/>
    <mergeCell ref="K1431:K1432"/>
    <mergeCell ref="L1431:L1432"/>
    <mergeCell ref="P1431:P1432"/>
    <mergeCell ref="R1431:R1432"/>
    <mergeCell ref="D1072:D1073"/>
    <mergeCell ref="F1431:F1432"/>
    <mergeCell ref="G1431:G1432"/>
    <mergeCell ref="H1431:H1432"/>
    <mergeCell ref="I1431:I1432"/>
    <mergeCell ref="J1431:J1432"/>
    <mergeCell ref="A1431:A1432"/>
    <mergeCell ref="B1431:B1432"/>
    <mergeCell ref="C1431:C1432"/>
    <mergeCell ref="D1431:D1432"/>
    <mergeCell ref="E1431:E1432"/>
    <mergeCell ref="P1426:P1427"/>
    <mergeCell ref="R1426:R1427"/>
    <mergeCell ref="A1429:A1430"/>
    <mergeCell ref="B1429:B1430"/>
    <mergeCell ref="C1429:C1430"/>
    <mergeCell ref="D1429:D1430"/>
    <mergeCell ref="E1429:E1430"/>
    <mergeCell ref="F1429:F1430"/>
    <mergeCell ref="G1429:G1430"/>
    <mergeCell ref="H1429:H1430"/>
    <mergeCell ref="R1429:R1430"/>
    <mergeCell ref="K1423:K1424"/>
    <mergeCell ref="L1423:L1424"/>
    <mergeCell ref="P1423:P1424"/>
    <mergeCell ref="R1423:R1425"/>
    <mergeCell ref="A1426:A1427"/>
    <mergeCell ref="B1426:B1427"/>
    <mergeCell ref="F267:F269"/>
    <mergeCell ref="G267:G269"/>
    <mergeCell ref="H267:H269"/>
    <mergeCell ref="R267:R269"/>
    <mergeCell ref="A274:A276"/>
    <mergeCell ref="B274:B276"/>
    <mergeCell ref="C274:C276"/>
    <mergeCell ref="D274:D276"/>
    <mergeCell ref="E274:E276"/>
    <mergeCell ref="F274:F276"/>
    <mergeCell ref="G274:G276"/>
    <mergeCell ref="H274:H276"/>
    <mergeCell ref="R274:R276"/>
    <mergeCell ref="A267:A269"/>
    <mergeCell ref="B267:B269"/>
    <mergeCell ref="C267:C269"/>
    <mergeCell ref="D267:D269"/>
    <mergeCell ref="E267:E269"/>
    <mergeCell ref="M272:O272"/>
    <mergeCell ref="M273:O273"/>
    <mergeCell ref="M274:O274"/>
    <mergeCell ref="M275:O275"/>
    <mergeCell ref="M276:O276"/>
    <mergeCell ref="M267:O267"/>
    <mergeCell ref="M270:O270"/>
    <mergeCell ref="M271:O271"/>
    <mergeCell ref="K277:K278"/>
    <mergeCell ref="L277:L278"/>
    <mergeCell ref="P277:P278"/>
    <mergeCell ref="R277:R278"/>
    <mergeCell ref="A281:A283"/>
    <mergeCell ref="B281:B283"/>
    <mergeCell ref="C281:C283"/>
    <mergeCell ref="D281:D283"/>
    <mergeCell ref="E281:E283"/>
    <mergeCell ref="F281:F283"/>
    <mergeCell ref="G281:G283"/>
    <mergeCell ref="H281:H283"/>
    <mergeCell ref="R281:R283"/>
    <mergeCell ref="F277:F278"/>
    <mergeCell ref="G277:G278"/>
    <mergeCell ref="H277:H278"/>
    <mergeCell ref="I277:I278"/>
    <mergeCell ref="J277:J278"/>
    <mergeCell ref="A277:A278"/>
    <mergeCell ref="B277:B278"/>
    <mergeCell ref="C277:C278"/>
    <mergeCell ref="D277:D278"/>
    <mergeCell ref="E277:E278"/>
    <mergeCell ref="M277:O277"/>
    <mergeCell ref="M278:O278"/>
    <mergeCell ref="M279:O279"/>
    <mergeCell ref="M280:O280"/>
    <mergeCell ref="M281:O281"/>
    <mergeCell ref="M282:O282"/>
    <mergeCell ref="M283:O283"/>
    <mergeCell ref="F284:F285"/>
    <mergeCell ref="G284:G285"/>
    <mergeCell ref="H284:H285"/>
    <mergeCell ref="R284:R285"/>
    <mergeCell ref="A295:A296"/>
    <mergeCell ref="B295:B296"/>
    <mergeCell ref="C295:C296"/>
    <mergeCell ref="D295:D296"/>
    <mergeCell ref="E295:E296"/>
    <mergeCell ref="F295:F296"/>
    <mergeCell ref="G295:G296"/>
    <mergeCell ref="H295:H296"/>
    <mergeCell ref="I295:I296"/>
    <mergeCell ref="J295:J296"/>
    <mergeCell ref="K295:K296"/>
    <mergeCell ref="L295:L296"/>
    <mergeCell ref="A284:A285"/>
    <mergeCell ref="B284:B285"/>
    <mergeCell ref="C284:C285"/>
    <mergeCell ref="D284:D285"/>
    <mergeCell ref="E284:E285"/>
    <mergeCell ref="M284:O284"/>
    <mergeCell ref="M285:O285"/>
    <mergeCell ref="M286:O286"/>
    <mergeCell ref="M287:O287"/>
    <mergeCell ref="M288:O288"/>
    <mergeCell ref="M289:O289"/>
    <mergeCell ref="M290:O290"/>
    <mergeCell ref="M291:O291"/>
    <mergeCell ref="M292:O292"/>
    <mergeCell ref="M293:O293"/>
    <mergeCell ref="M294:O294"/>
    <mergeCell ref="E307:E308"/>
    <mergeCell ref="F307:F308"/>
    <mergeCell ref="D307:D308"/>
    <mergeCell ref="P295:P296"/>
    <mergeCell ref="R295:R296"/>
    <mergeCell ref="A297:A298"/>
    <mergeCell ref="B297:B298"/>
    <mergeCell ref="C297:C298"/>
    <mergeCell ref="D297:D298"/>
    <mergeCell ref="E297:E298"/>
    <mergeCell ref="F297:F298"/>
    <mergeCell ref="G297:G298"/>
    <mergeCell ref="H297:H298"/>
    <mergeCell ref="I297:I298"/>
    <mergeCell ref="J297:J298"/>
    <mergeCell ref="K297:K298"/>
    <mergeCell ref="L297:L298"/>
    <mergeCell ref="P297:P298"/>
    <mergeCell ref="R297:R298"/>
    <mergeCell ref="M295:O295"/>
    <mergeCell ref="M296:O296"/>
    <mergeCell ref="M297:O297"/>
    <mergeCell ref="M298:O298"/>
    <mergeCell ref="M299:O299"/>
    <mergeCell ref="M300:O300"/>
    <mergeCell ref="M301:O301"/>
    <mergeCell ref="M302:O302"/>
    <mergeCell ref="M303:O303"/>
    <mergeCell ref="M304:O304"/>
    <mergeCell ref="M305:O305"/>
    <mergeCell ref="M306:O306"/>
    <mergeCell ref="M307:O307"/>
    <mergeCell ref="A310:A311"/>
    <mergeCell ref="R334:R335"/>
    <mergeCell ref="L334:L335"/>
    <mergeCell ref="K334:K335"/>
    <mergeCell ref="J334:J335"/>
    <mergeCell ref="I334:I335"/>
    <mergeCell ref="H334:H335"/>
    <mergeCell ref="G334:G335"/>
    <mergeCell ref="F334:F335"/>
    <mergeCell ref="E334:E335"/>
    <mergeCell ref="D334:D335"/>
    <mergeCell ref="C334:C335"/>
    <mergeCell ref="B334:B335"/>
    <mergeCell ref="A334:A335"/>
    <mergeCell ref="C307:C308"/>
    <mergeCell ref="B307:B308"/>
    <mergeCell ref="A307:A308"/>
    <mergeCell ref="R307:R308"/>
    <mergeCell ref="R310:R311"/>
    <mergeCell ref="L310:L311"/>
    <mergeCell ref="K310:K311"/>
    <mergeCell ref="J310:J311"/>
    <mergeCell ref="I310:I311"/>
    <mergeCell ref="H310:H311"/>
    <mergeCell ref="G310:G311"/>
    <mergeCell ref="F310:F311"/>
    <mergeCell ref="E310:E311"/>
    <mergeCell ref="D310:D311"/>
    <mergeCell ref="C310:C311"/>
    <mergeCell ref="B310:B311"/>
    <mergeCell ref="H307:H308"/>
    <mergeCell ref="G307:G308"/>
    <mergeCell ref="R799:R801"/>
    <mergeCell ref="A803:A804"/>
    <mergeCell ref="B803:B804"/>
    <mergeCell ref="C803:C804"/>
    <mergeCell ref="D803:D804"/>
    <mergeCell ref="E803:E804"/>
    <mergeCell ref="F803:F804"/>
    <mergeCell ref="G803:G804"/>
    <mergeCell ref="H803:H804"/>
    <mergeCell ref="R803:R804"/>
    <mergeCell ref="D799:D801"/>
    <mergeCell ref="E799:E801"/>
    <mergeCell ref="F799:F801"/>
    <mergeCell ref="G799:G801"/>
    <mergeCell ref="H799:H801"/>
    <mergeCell ref="A799:A801"/>
    <mergeCell ref="B799:B801"/>
    <mergeCell ref="C799:C801"/>
    <mergeCell ref="A814:A817"/>
    <mergeCell ref="B814:B817"/>
    <mergeCell ref="C814:C817"/>
    <mergeCell ref="D814:D817"/>
    <mergeCell ref="E814:E817"/>
    <mergeCell ref="K807:K809"/>
    <mergeCell ref="L807:L809"/>
    <mergeCell ref="P807:P809"/>
    <mergeCell ref="R807:R809"/>
    <mergeCell ref="A810:A811"/>
    <mergeCell ref="B810:B811"/>
    <mergeCell ref="C810:C811"/>
    <mergeCell ref="D810:D811"/>
    <mergeCell ref="E810:E811"/>
    <mergeCell ref="F810:F811"/>
    <mergeCell ref="G810:G811"/>
    <mergeCell ref="H810:H811"/>
    <mergeCell ref="R810:R811"/>
    <mergeCell ref="F807:F809"/>
    <mergeCell ref="G807:G809"/>
    <mergeCell ref="H807:H809"/>
    <mergeCell ref="I807:I809"/>
    <mergeCell ref="J807:J809"/>
    <mergeCell ref="A807:A809"/>
    <mergeCell ref="B807:B809"/>
    <mergeCell ref="C807:C809"/>
    <mergeCell ref="D807:D809"/>
    <mergeCell ref="E807:E809"/>
    <mergeCell ref="M811:O811"/>
    <mergeCell ref="M812:O812"/>
    <mergeCell ref="M813:O813"/>
    <mergeCell ref="M814:O814"/>
    <mergeCell ref="P818:P819"/>
    <mergeCell ref="R818:R820"/>
    <mergeCell ref="A822:A823"/>
    <mergeCell ref="B822:B823"/>
    <mergeCell ref="C822:C823"/>
    <mergeCell ref="D822:D823"/>
    <mergeCell ref="E822:E823"/>
    <mergeCell ref="F822:F823"/>
    <mergeCell ref="G822:G823"/>
    <mergeCell ref="H822:H823"/>
    <mergeCell ref="R822:R823"/>
    <mergeCell ref="K814:K816"/>
    <mergeCell ref="L814:L816"/>
    <mergeCell ref="P814:P816"/>
    <mergeCell ref="R814:R817"/>
    <mergeCell ref="A818:A820"/>
    <mergeCell ref="B818:B820"/>
    <mergeCell ref="C818:C820"/>
    <mergeCell ref="D818:D820"/>
    <mergeCell ref="E818:E820"/>
    <mergeCell ref="F818:F820"/>
    <mergeCell ref="G818:G820"/>
    <mergeCell ref="H818:H820"/>
    <mergeCell ref="I818:I819"/>
    <mergeCell ref="J818:J819"/>
    <mergeCell ref="K818:K819"/>
    <mergeCell ref="L818:L819"/>
    <mergeCell ref="F814:F817"/>
    <mergeCell ref="G814:G817"/>
    <mergeCell ref="H814:H817"/>
    <mergeCell ref="I814:I816"/>
    <mergeCell ref="J814:J816"/>
    <mergeCell ref="F826:F827"/>
    <mergeCell ref="G826:G827"/>
    <mergeCell ref="H826:H827"/>
    <mergeCell ref="R826:R827"/>
    <mergeCell ref="A828:A829"/>
    <mergeCell ref="B828:B829"/>
    <mergeCell ref="C828:C829"/>
    <mergeCell ref="D828:D829"/>
    <mergeCell ref="E828:E829"/>
    <mergeCell ref="F828:F829"/>
    <mergeCell ref="G828:G829"/>
    <mergeCell ref="H828:H829"/>
    <mergeCell ref="R828:R829"/>
    <mergeCell ref="A826:A827"/>
    <mergeCell ref="B826:B827"/>
    <mergeCell ref="C826:C827"/>
    <mergeCell ref="D826:D827"/>
    <mergeCell ref="E826:E827"/>
    <mergeCell ref="A835:A836"/>
    <mergeCell ref="B835:B836"/>
    <mergeCell ref="C835:C836"/>
    <mergeCell ref="D835:D836"/>
    <mergeCell ref="E835:E836"/>
    <mergeCell ref="F830:F831"/>
    <mergeCell ref="G830:G831"/>
    <mergeCell ref="H830:H831"/>
    <mergeCell ref="R830:R831"/>
    <mergeCell ref="A832:A833"/>
    <mergeCell ref="B832:B833"/>
    <mergeCell ref="C832:C833"/>
    <mergeCell ref="D832:D833"/>
    <mergeCell ref="E832:E833"/>
    <mergeCell ref="F832:F833"/>
    <mergeCell ref="G832:G833"/>
    <mergeCell ref="H832:H833"/>
    <mergeCell ref="R832:R833"/>
    <mergeCell ref="A830:A831"/>
    <mergeCell ref="B830:B831"/>
    <mergeCell ref="C830:C831"/>
    <mergeCell ref="D830:D831"/>
    <mergeCell ref="E830:E831"/>
    <mergeCell ref="M832:O832"/>
    <mergeCell ref="M833:O833"/>
    <mergeCell ref="M834:O834"/>
    <mergeCell ref="M836:O836"/>
    <mergeCell ref="M835:O835"/>
    <mergeCell ref="P837:P838"/>
    <mergeCell ref="R837:R838"/>
    <mergeCell ref="A839:A840"/>
    <mergeCell ref="B839:B840"/>
    <mergeCell ref="C839:C840"/>
    <mergeCell ref="D839:D840"/>
    <mergeCell ref="E839:E840"/>
    <mergeCell ref="F839:F840"/>
    <mergeCell ref="G839:G840"/>
    <mergeCell ref="H839:H840"/>
    <mergeCell ref="I839:I840"/>
    <mergeCell ref="J839:J840"/>
    <mergeCell ref="K839:K840"/>
    <mergeCell ref="L839:L840"/>
    <mergeCell ref="P839:P840"/>
    <mergeCell ref="R839:R840"/>
    <mergeCell ref="F835:F836"/>
    <mergeCell ref="G835:G836"/>
    <mergeCell ref="H835:H836"/>
    <mergeCell ref="R835:R836"/>
    <mergeCell ref="A837:A838"/>
    <mergeCell ref="B837:B838"/>
    <mergeCell ref="C837:C838"/>
    <mergeCell ref="D837:D838"/>
    <mergeCell ref="E837:E838"/>
    <mergeCell ref="F837:F838"/>
    <mergeCell ref="G837:G838"/>
    <mergeCell ref="H837:H838"/>
    <mergeCell ref="I837:I838"/>
    <mergeCell ref="J837:J838"/>
    <mergeCell ref="K837:K838"/>
    <mergeCell ref="L837:L838"/>
    <mergeCell ref="F847:F848"/>
    <mergeCell ref="G847:G848"/>
    <mergeCell ref="H847:H848"/>
    <mergeCell ref="R847:R848"/>
    <mergeCell ref="A849:A850"/>
    <mergeCell ref="B849:B850"/>
    <mergeCell ref="C849:C850"/>
    <mergeCell ref="D849:D850"/>
    <mergeCell ref="E849:E850"/>
    <mergeCell ref="F849:F850"/>
    <mergeCell ref="G849:G850"/>
    <mergeCell ref="H849:H850"/>
    <mergeCell ref="R849:R850"/>
    <mergeCell ref="A847:A848"/>
    <mergeCell ref="B847:B848"/>
    <mergeCell ref="C847:C848"/>
    <mergeCell ref="D847:D848"/>
    <mergeCell ref="E847:E848"/>
    <mergeCell ref="F871:F872"/>
    <mergeCell ref="G871:G872"/>
    <mergeCell ref="H871:H872"/>
    <mergeCell ref="R871:R872"/>
    <mergeCell ref="A874:A875"/>
    <mergeCell ref="B874:B875"/>
    <mergeCell ref="C874:C875"/>
    <mergeCell ref="D874:D875"/>
    <mergeCell ref="E874:E875"/>
    <mergeCell ref="F874:F875"/>
    <mergeCell ref="G874:G875"/>
    <mergeCell ref="H874:H875"/>
    <mergeCell ref="R874:R875"/>
    <mergeCell ref="A871:A872"/>
    <mergeCell ref="B871:B872"/>
    <mergeCell ref="C871:C872"/>
    <mergeCell ref="D871:D872"/>
    <mergeCell ref="E871:E872"/>
    <mergeCell ref="M874:O874"/>
    <mergeCell ref="M875:O875"/>
    <mergeCell ref="M873:O873"/>
    <mergeCell ref="F877:F878"/>
    <mergeCell ref="G877:G878"/>
    <mergeCell ref="H877:H878"/>
    <mergeCell ref="R877:R878"/>
    <mergeCell ref="A880:A881"/>
    <mergeCell ref="B880:B881"/>
    <mergeCell ref="C880:C881"/>
    <mergeCell ref="D880:D881"/>
    <mergeCell ref="E880:E881"/>
    <mergeCell ref="F880:F881"/>
    <mergeCell ref="G880:G881"/>
    <mergeCell ref="H880:H881"/>
    <mergeCell ref="R880:R881"/>
    <mergeCell ref="A877:A878"/>
    <mergeCell ref="B877:B878"/>
    <mergeCell ref="C877:C878"/>
    <mergeCell ref="D877:D878"/>
    <mergeCell ref="E877:E878"/>
    <mergeCell ref="A895:A897"/>
    <mergeCell ref="B895:B897"/>
    <mergeCell ref="C895:C897"/>
    <mergeCell ref="D895:D897"/>
    <mergeCell ref="E895:E897"/>
    <mergeCell ref="K882:K883"/>
    <mergeCell ref="L882:L883"/>
    <mergeCell ref="P882:P883"/>
    <mergeCell ref="R882:R883"/>
    <mergeCell ref="A884:A886"/>
    <mergeCell ref="B884:B886"/>
    <mergeCell ref="C884:C886"/>
    <mergeCell ref="D884:D886"/>
    <mergeCell ref="E884:E886"/>
    <mergeCell ref="F884:F886"/>
    <mergeCell ref="G884:G886"/>
    <mergeCell ref="H884:H886"/>
    <mergeCell ref="R884:R886"/>
    <mergeCell ref="F882:F883"/>
    <mergeCell ref="G882:G883"/>
    <mergeCell ref="H882:H883"/>
    <mergeCell ref="I882:I883"/>
    <mergeCell ref="J882:J883"/>
    <mergeCell ref="A882:A883"/>
    <mergeCell ref="B882:B883"/>
    <mergeCell ref="C882:C883"/>
    <mergeCell ref="D882:D883"/>
    <mergeCell ref="E882:E883"/>
    <mergeCell ref="P898:P899"/>
    <mergeCell ref="R898:R901"/>
    <mergeCell ref="A902:A903"/>
    <mergeCell ref="B902:B903"/>
    <mergeCell ref="C902:C903"/>
    <mergeCell ref="D902:D903"/>
    <mergeCell ref="E902:E903"/>
    <mergeCell ref="F902:F903"/>
    <mergeCell ref="G902:G903"/>
    <mergeCell ref="H902:H903"/>
    <mergeCell ref="R902:R903"/>
    <mergeCell ref="K895:K897"/>
    <mergeCell ref="L895:L897"/>
    <mergeCell ref="P895:P897"/>
    <mergeCell ref="R895:R897"/>
    <mergeCell ref="A898:A901"/>
    <mergeCell ref="B898:B901"/>
    <mergeCell ref="C898:C901"/>
    <mergeCell ref="D898:D901"/>
    <mergeCell ref="E898:E901"/>
    <mergeCell ref="F898:F901"/>
    <mergeCell ref="G898:G901"/>
    <mergeCell ref="H898:H901"/>
    <mergeCell ref="I898:I899"/>
    <mergeCell ref="J898:J899"/>
    <mergeCell ref="K898:K899"/>
    <mergeCell ref="L898:L899"/>
    <mergeCell ref="F895:F897"/>
    <mergeCell ref="G895:G897"/>
    <mergeCell ref="H895:H897"/>
    <mergeCell ref="I895:I897"/>
    <mergeCell ref="J895:J897"/>
    <mergeCell ref="F905:F906"/>
    <mergeCell ref="G905:G906"/>
    <mergeCell ref="H905:H906"/>
    <mergeCell ref="R905:R906"/>
    <mergeCell ref="A908:A909"/>
    <mergeCell ref="B908:B909"/>
    <mergeCell ref="C908:C909"/>
    <mergeCell ref="D908:D909"/>
    <mergeCell ref="E908:E909"/>
    <mergeCell ref="F908:F909"/>
    <mergeCell ref="G908:G909"/>
    <mergeCell ref="H908:H909"/>
    <mergeCell ref="R908:R909"/>
    <mergeCell ref="A905:A906"/>
    <mergeCell ref="B905:B906"/>
    <mergeCell ref="C905:C906"/>
    <mergeCell ref="D905:D906"/>
    <mergeCell ref="E905:E906"/>
    <mergeCell ref="F910:F911"/>
    <mergeCell ref="G910:G911"/>
    <mergeCell ref="H910:H911"/>
    <mergeCell ref="R910:R911"/>
    <mergeCell ref="A912:A913"/>
    <mergeCell ref="B912:B913"/>
    <mergeCell ref="C912:C913"/>
    <mergeCell ref="D912:D913"/>
    <mergeCell ref="E912:E913"/>
    <mergeCell ref="F912:F913"/>
    <mergeCell ref="G912:G913"/>
    <mergeCell ref="H912:H913"/>
    <mergeCell ref="R912:R913"/>
    <mergeCell ref="A910:A911"/>
    <mergeCell ref="B910:B911"/>
    <mergeCell ref="C910:C911"/>
    <mergeCell ref="D910:D911"/>
    <mergeCell ref="E910:E911"/>
    <mergeCell ref="F914:F915"/>
    <mergeCell ref="G914:G915"/>
    <mergeCell ref="H914:H915"/>
    <mergeCell ref="R914:R915"/>
    <mergeCell ref="A918:A919"/>
    <mergeCell ref="B918:B919"/>
    <mergeCell ref="C918:C919"/>
    <mergeCell ref="D918:D919"/>
    <mergeCell ref="E918:E919"/>
    <mergeCell ref="F918:F919"/>
    <mergeCell ref="G918:G919"/>
    <mergeCell ref="H918:H919"/>
    <mergeCell ref="R918:R919"/>
    <mergeCell ref="A914:A915"/>
    <mergeCell ref="B914:B915"/>
    <mergeCell ref="C914:C915"/>
    <mergeCell ref="D914:D915"/>
    <mergeCell ref="E914:E915"/>
    <mergeCell ref="F920:F921"/>
    <mergeCell ref="G920:G921"/>
    <mergeCell ref="H920:H921"/>
    <mergeCell ref="R920:R921"/>
    <mergeCell ref="A922:A924"/>
    <mergeCell ref="B922:B924"/>
    <mergeCell ref="C922:C924"/>
    <mergeCell ref="D922:D924"/>
    <mergeCell ref="E922:E924"/>
    <mergeCell ref="F922:F924"/>
    <mergeCell ref="G922:G924"/>
    <mergeCell ref="H922:H924"/>
    <mergeCell ref="R922:R924"/>
    <mergeCell ref="A920:A921"/>
    <mergeCell ref="B920:B921"/>
    <mergeCell ref="C920:C921"/>
    <mergeCell ref="D920:D921"/>
    <mergeCell ref="E920:E921"/>
    <mergeCell ref="F927:F928"/>
    <mergeCell ref="G927:G928"/>
    <mergeCell ref="H927:H928"/>
    <mergeCell ref="R927:R928"/>
    <mergeCell ref="A931:A933"/>
    <mergeCell ref="B931:B933"/>
    <mergeCell ref="C931:C933"/>
    <mergeCell ref="D931:D933"/>
    <mergeCell ref="E931:E933"/>
    <mergeCell ref="F931:F933"/>
    <mergeCell ref="G931:G933"/>
    <mergeCell ref="H931:H933"/>
    <mergeCell ref="R931:R933"/>
    <mergeCell ref="A927:A928"/>
    <mergeCell ref="B927:B928"/>
    <mergeCell ref="C927:C928"/>
    <mergeCell ref="D927:D928"/>
    <mergeCell ref="E927:E928"/>
    <mergeCell ref="M930:O930"/>
    <mergeCell ref="M931:O931"/>
    <mergeCell ref="M932:O932"/>
    <mergeCell ref="M933:O933"/>
    <mergeCell ref="F934:F935"/>
    <mergeCell ref="G934:G935"/>
    <mergeCell ref="H934:H935"/>
    <mergeCell ref="R934:R935"/>
    <mergeCell ref="A936:A938"/>
    <mergeCell ref="B936:B938"/>
    <mergeCell ref="C936:C938"/>
    <mergeCell ref="D936:D938"/>
    <mergeCell ref="E936:E938"/>
    <mergeCell ref="F936:F938"/>
    <mergeCell ref="G936:G938"/>
    <mergeCell ref="H936:H938"/>
    <mergeCell ref="R936:R938"/>
    <mergeCell ref="I937:I938"/>
    <mergeCell ref="J937:J938"/>
    <mergeCell ref="K937:K938"/>
    <mergeCell ref="A934:A935"/>
    <mergeCell ref="B934:B935"/>
    <mergeCell ref="C934:C935"/>
    <mergeCell ref="D934:D935"/>
    <mergeCell ref="E934:E935"/>
    <mergeCell ref="M934:O934"/>
    <mergeCell ref="M935:O935"/>
    <mergeCell ref="M936:O936"/>
    <mergeCell ref="B949:B950"/>
    <mergeCell ref="C949:C950"/>
    <mergeCell ref="D949:D950"/>
    <mergeCell ref="E949:E950"/>
    <mergeCell ref="R944:R945"/>
    <mergeCell ref="A947:A948"/>
    <mergeCell ref="B947:B948"/>
    <mergeCell ref="C947:C948"/>
    <mergeCell ref="D947:D948"/>
    <mergeCell ref="E947:E948"/>
    <mergeCell ref="F947:F948"/>
    <mergeCell ref="G947:G948"/>
    <mergeCell ref="H947:H948"/>
    <mergeCell ref="R947:R948"/>
    <mergeCell ref="L937:L938"/>
    <mergeCell ref="P937:P938"/>
    <mergeCell ref="A944:A945"/>
    <mergeCell ref="B944:B945"/>
    <mergeCell ref="C944:C945"/>
    <mergeCell ref="D944:D945"/>
    <mergeCell ref="E944:E945"/>
    <mergeCell ref="F944:F945"/>
    <mergeCell ref="G944:G945"/>
    <mergeCell ref="H944:H945"/>
    <mergeCell ref="M937:O937"/>
    <mergeCell ref="M938:O938"/>
    <mergeCell ref="M939:O939"/>
    <mergeCell ref="M940:O940"/>
    <mergeCell ref="M941:O941"/>
    <mergeCell ref="M942:O942"/>
    <mergeCell ref="M943:O943"/>
    <mergeCell ref="M944:O944"/>
    <mergeCell ref="E959:E960"/>
    <mergeCell ref="F959:F960"/>
    <mergeCell ref="G959:G960"/>
    <mergeCell ref="H959:H960"/>
    <mergeCell ref="R959:R960"/>
    <mergeCell ref="L953:L954"/>
    <mergeCell ref="P953:P954"/>
    <mergeCell ref="A957:A958"/>
    <mergeCell ref="B957:B958"/>
    <mergeCell ref="C957:C958"/>
    <mergeCell ref="D957:D958"/>
    <mergeCell ref="E957:E958"/>
    <mergeCell ref="F957:F958"/>
    <mergeCell ref="G957:G958"/>
    <mergeCell ref="H957:H958"/>
    <mergeCell ref="F949:F950"/>
    <mergeCell ref="G949:G950"/>
    <mergeCell ref="H949:H950"/>
    <mergeCell ref="R949:R950"/>
    <mergeCell ref="A952:A954"/>
    <mergeCell ref="B952:B954"/>
    <mergeCell ref="C952:C954"/>
    <mergeCell ref="D952:D954"/>
    <mergeCell ref="E952:E954"/>
    <mergeCell ref="F952:F954"/>
    <mergeCell ref="G952:G954"/>
    <mergeCell ref="H952:H954"/>
    <mergeCell ref="R952:R954"/>
    <mergeCell ref="I953:I954"/>
    <mergeCell ref="J953:J954"/>
    <mergeCell ref="K953:K954"/>
    <mergeCell ref="A949:A950"/>
    <mergeCell ref="G973:G974"/>
    <mergeCell ref="H973:H974"/>
    <mergeCell ref="R973:R974"/>
    <mergeCell ref="C178:C180"/>
    <mergeCell ref="A973:A974"/>
    <mergeCell ref="B973:B974"/>
    <mergeCell ref="D973:D974"/>
    <mergeCell ref="E973:E974"/>
    <mergeCell ref="F973:F974"/>
    <mergeCell ref="F965:F966"/>
    <mergeCell ref="G965:G966"/>
    <mergeCell ref="H965:H966"/>
    <mergeCell ref="R965:R966"/>
    <mergeCell ref="A967:A968"/>
    <mergeCell ref="B967:B968"/>
    <mergeCell ref="C967:C968"/>
    <mergeCell ref="D967:D968"/>
    <mergeCell ref="E967:E968"/>
    <mergeCell ref="F967:F968"/>
    <mergeCell ref="G967:G968"/>
    <mergeCell ref="H967:H968"/>
    <mergeCell ref="R967:R968"/>
    <mergeCell ref="A965:A966"/>
    <mergeCell ref="B965:B966"/>
    <mergeCell ref="C965:C966"/>
    <mergeCell ref="D965:D966"/>
    <mergeCell ref="E965:E966"/>
    <mergeCell ref="R957:R958"/>
    <mergeCell ref="A959:A960"/>
    <mergeCell ref="B959:B960"/>
    <mergeCell ref="C959:C960"/>
    <mergeCell ref="D959:D960"/>
    <mergeCell ref="A627:A630"/>
    <mergeCell ref="B627:B630"/>
    <mergeCell ref="C627:C630"/>
    <mergeCell ref="D627:D630"/>
    <mergeCell ref="E627:E630"/>
    <mergeCell ref="F627:F630"/>
    <mergeCell ref="G627:G630"/>
    <mergeCell ref="H627:H630"/>
    <mergeCell ref="I627:I630"/>
    <mergeCell ref="J627:J630"/>
    <mergeCell ref="K627:K630"/>
    <mergeCell ref="L627:L630"/>
    <mergeCell ref="A662:A666"/>
    <mergeCell ref="B662:B666"/>
    <mergeCell ref="C662:C666"/>
    <mergeCell ref="D662:D666"/>
    <mergeCell ref="E662:E666"/>
    <mergeCell ref="F662:F666"/>
    <mergeCell ref="G662:G666"/>
    <mergeCell ref="H662:H666"/>
    <mergeCell ref="I662:I666"/>
    <mergeCell ref="J662:J666"/>
    <mergeCell ref="K662:K666"/>
    <mergeCell ref="L662:L666"/>
    <mergeCell ref="A2073:A2076"/>
    <mergeCell ref="B2073:B2076"/>
    <mergeCell ref="C2073:C2076"/>
    <mergeCell ref="E2073:E2076"/>
    <mergeCell ref="F2073:F2076"/>
    <mergeCell ref="G2073:G2076"/>
    <mergeCell ref="H2073:H2076"/>
    <mergeCell ref="I2073:I2076"/>
    <mergeCell ref="J2073:J2076"/>
    <mergeCell ref="K2073:K2076"/>
    <mergeCell ref="L2073:L2076"/>
    <mergeCell ref="M917:O917"/>
    <mergeCell ref="M919:O919"/>
    <mergeCell ref="M920:O920"/>
    <mergeCell ref="M921:O921"/>
    <mergeCell ref="M922:O922"/>
    <mergeCell ref="M923:O923"/>
    <mergeCell ref="M924:O924"/>
    <mergeCell ref="M925:O925"/>
    <mergeCell ref="M926:O926"/>
    <mergeCell ref="M927:O927"/>
    <mergeCell ref="M928:O928"/>
    <mergeCell ref="M929:O929"/>
    <mergeCell ref="M945:O945"/>
    <mergeCell ref="M946:O946"/>
    <mergeCell ref="M947:O947"/>
    <mergeCell ref="M948:O948"/>
    <mergeCell ref="M949:O949"/>
    <mergeCell ref="M950:O950"/>
    <mergeCell ref="M951:O951"/>
    <mergeCell ref="M952:O952"/>
    <mergeCell ref="M953:O953"/>
    <mergeCell ref="P2073:P2076"/>
    <mergeCell ref="Q2073:Q2076"/>
    <mergeCell ref="R2073:R2076"/>
    <mergeCell ref="M889:O889"/>
    <mergeCell ref="M890:O890"/>
    <mergeCell ref="M891:O891"/>
    <mergeCell ref="M892:O892"/>
    <mergeCell ref="M893:O893"/>
    <mergeCell ref="M894:O894"/>
    <mergeCell ref="M895:O895"/>
    <mergeCell ref="M896:O896"/>
    <mergeCell ref="M897:O897"/>
    <mergeCell ref="M898:O898"/>
    <mergeCell ref="M899:O899"/>
    <mergeCell ref="M900:O900"/>
    <mergeCell ref="M901:O901"/>
    <mergeCell ref="M902:O902"/>
    <mergeCell ref="M903:O903"/>
    <mergeCell ref="M904:O904"/>
    <mergeCell ref="M905:O905"/>
    <mergeCell ref="M906:O906"/>
    <mergeCell ref="M907:O907"/>
    <mergeCell ref="M908:O908"/>
    <mergeCell ref="M909:O909"/>
    <mergeCell ref="M910:O910"/>
    <mergeCell ref="M911:O911"/>
    <mergeCell ref="M912:O912"/>
    <mergeCell ref="M913:O913"/>
    <mergeCell ref="M914:O914"/>
    <mergeCell ref="M915:O915"/>
    <mergeCell ref="M916:O916"/>
    <mergeCell ref="M918:O918"/>
    <mergeCell ref="M954:O954"/>
    <mergeCell ref="M955:O955"/>
    <mergeCell ref="M956:O956"/>
    <mergeCell ref="M957:O957"/>
    <mergeCell ref="M959:O959"/>
    <mergeCell ref="M958:O958"/>
    <mergeCell ref="M960:O960"/>
    <mergeCell ref="M961:O961"/>
    <mergeCell ref="M962:O962"/>
    <mergeCell ref="M963:O963"/>
    <mergeCell ref="M964:O964"/>
    <mergeCell ref="M965:O965"/>
    <mergeCell ref="M966:O966"/>
    <mergeCell ref="M967:O967"/>
    <mergeCell ref="M968:O968"/>
    <mergeCell ref="M969:O969"/>
    <mergeCell ref="M970:O970"/>
    <mergeCell ref="M971:O971"/>
    <mergeCell ref="M972:O972"/>
    <mergeCell ref="M973:O973"/>
    <mergeCell ref="M974:O974"/>
    <mergeCell ref="M975:O975"/>
    <mergeCell ref="M976:O976"/>
    <mergeCell ref="M977:O977"/>
    <mergeCell ref="M978:O978"/>
    <mergeCell ref="M979:O979"/>
    <mergeCell ref="M980:O980"/>
    <mergeCell ref="M981:O981"/>
    <mergeCell ref="M982:O982"/>
    <mergeCell ref="M983:O983"/>
    <mergeCell ref="M984:O984"/>
    <mergeCell ref="M985:O985"/>
    <mergeCell ref="M986:O986"/>
    <mergeCell ref="M987:O987"/>
    <mergeCell ref="M988:O988"/>
    <mergeCell ref="M989:O989"/>
    <mergeCell ref="M990:O990"/>
    <mergeCell ref="M991:O991"/>
    <mergeCell ref="M992:O992"/>
    <mergeCell ref="M993:O993"/>
    <mergeCell ref="M994:O994"/>
    <mergeCell ref="M995:O995"/>
    <mergeCell ref="M996:O996"/>
    <mergeCell ref="C973:C974"/>
    <mergeCell ref="M1053:O1053"/>
    <mergeCell ref="M997:O997"/>
    <mergeCell ref="M998:O998"/>
    <mergeCell ref="M999:O999"/>
    <mergeCell ref="M1000:O1000"/>
    <mergeCell ref="M1001:O1001"/>
    <mergeCell ref="M1002:O1002"/>
    <mergeCell ref="M1003:O1003"/>
    <mergeCell ref="M1004:O1004"/>
    <mergeCell ref="M1005:O1005"/>
    <mergeCell ref="M1006:O1006"/>
    <mergeCell ref="M1007:O1007"/>
    <mergeCell ref="M1008:O1008"/>
    <mergeCell ref="M1009:O1009"/>
    <mergeCell ref="M1010:O1010"/>
    <mergeCell ref="M1011:O1011"/>
    <mergeCell ref="M1012:O1012"/>
    <mergeCell ref="M1013:O1013"/>
    <mergeCell ref="M1014:O1014"/>
    <mergeCell ref="M1015:O1015"/>
    <mergeCell ref="M1016:O1016"/>
    <mergeCell ref="M1017:O1017"/>
    <mergeCell ref="M1018:O1018"/>
    <mergeCell ref="M1019:O1019"/>
    <mergeCell ref="M1020:O1020"/>
    <mergeCell ref="M1021:O1021"/>
    <mergeCell ref="M1022:O1022"/>
    <mergeCell ref="M1023:O1023"/>
    <mergeCell ref="M1024:O1024"/>
    <mergeCell ref="M1025:O1025"/>
    <mergeCell ref="M1026:O1026"/>
    <mergeCell ref="M1027:O1027"/>
    <mergeCell ref="M1028:O1028"/>
    <mergeCell ref="M1029:O1029"/>
    <mergeCell ref="M1030:O1030"/>
    <mergeCell ref="M1031:O1031"/>
    <mergeCell ref="M1032:O1032"/>
    <mergeCell ref="M1033:O1033"/>
    <mergeCell ref="M1034:O1034"/>
    <mergeCell ref="M1035:O1035"/>
    <mergeCell ref="M1036:O1036"/>
    <mergeCell ref="M1037:O1037"/>
    <mergeCell ref="M1038:O1038"/>
    <mergeCell ref="M1039:O1039"/>
    <mergeCell ref="M1040:O1040"/>
    <mergeCell ref="M1041:O1041"/>
    <mergeCell ref="M1042:O1042"/>
    <mergeCell ref="M1055:O1055"/>
    <mergeCell ref="M1056:O1056"/>
    <mergeCell ref="M1057:O1057"/>
    <mergeCell ref="M1058:O1058"/>
    <mergeCell ref="M1059:O1059"/>
    <mergeCell ref="M1060:O1060"/>
    <mergeCell ref="M1061:O1061"/>
    <mergeCell ref="M1062:O1062"/>
    <mergeCell ref="M1063:O1063"/>
    <mergeCell ref="M1070:O1070"/>
    <mergeCell ref="M1071:O1071"/>
    <mergeCell ref="M1082:O1082"/>
    <mergeCell ref="M1083:O1083"/>
    <mergeCell ref="M1084:O1084"/>
    <mergeCell ref="M1085:O1085"/>
    <mergeCell ref="M1086:O1086"/>
    <mergeCell ref="M1087:O1087"/>
    <mergeCell ref="M1088:O1088"/>
    <mergeCell ref="M1089:O1089"/>
    <mergeCell ref="M1090:O1090"/>
    <mergeCell ref="M1091:O1091"/>
    <mergeCell ref="M1092:O1092"/>
    <mergeCell ref="M1093:O1093"/>
    <mergeCell ref="M1094:O1094"/>
    <mergeCell ref="M1095:O1095"/>
    <mergeCell ref="M1096:O1096"/>
    <mergeCell ref="M1097:O1097"/>
    <mergeCell ref="M1098:O1098"/>
    <mergeCell ref="M1099:O1099"/>
    <mergeCell ref="M1100:O1100"/>
    <mergeCell ref="M1101:O1101"/>
    <mergeCell ref="M1102:O1102"/>
    <mergeCell ref="M1103:O1103"/>
    <mergeCell ref="M1104:O1104"/>
    <mergeCell ref="M1105:O1105"/>
    <mergeCell ref="M1106:O1106"/>
    <mergeCell ref="M1107:O1107"/>
    <mergeCell ref="M1108:O1108"/>
    <mergeCell ref="M1109:O1109"/>
    <mergeCell ref="M1110:O1110"/>
    <mergeCell ref="M1111:O1111"/>
    <mergeCell ref="M1112:O1112"/>
    <mergeCell ref="M1113:O1113"/>
    <mergeCell ref="M1114:O1114"/>
    <mergeCell ref="M1115:O1115"/>
    <mergeCell ref="M1116:O1116"/>
    <mergeCell ref="M1117:O1117"/>
    <mergeCell ref="M1118:O1118"/>
    <mergeCell ref="M1119:O1119"/>
    <mergeCell ref="M1120:O1120"/>
    <mergeCell ref="M1121:O1121"/>
    <mergeCell ref="M1122:O1122"/>
    <mergeCell ref="M1123:O1123"/>
    <mergeCell ref="M1124:O1124"/>
    <mergeCell ref="M1125:O1125"/>
    <mergeCell ref="M1126:O1126"/>
    <mergeCell ref="M1127:O1127"/>
    <mergeCell ref="M1128:O1128"/>
    <mergeCell ref="M1129:O1129"/>
    <mergeCell ref="M1130:O1130"/>
    <mergeCell ref="M1131:O1131"/>
    <mergeCell ref="M1132:O1132"/>
    <mergeCell ref="M1146:O1146"/>
    <mergeCell ref="M1147:O1147"/>
    <mergeCell ref="M1148:O1148"/>
    <mergeCell ref="M1149:O1149"/>
    <mergeCell ref="M1150:O1150"/>
    <mergeCell ref="M1151:O1151"/>
    <mergeCell ref="M1152:O1152"/>
    <mergeCell ref="M1153:O1153"/>
    <mergeCell ref="M1154:O1154"/>
    <mergeCell ref="M1155:O1155"/>
    <mergeCell ref="M1156:O1156"/>
    <mergeCell ref="M1157:O1157"/>
    <mergeCell ref="M1158:O1158"/>
    <mergeCell ref="M1159:O1159"/>
    <mergeCell ref="M1160:O1160"/>
    <mergeCell ref="M1161:O1161"/>
    <mergeCell ref="M1162:O1162"/>
    <mergeCell ref="M1163:O1163"/>
    <mergeCell ref="M1164:O1164"/>
    <mergeCell ref="M1165:O1165"/>
    <mergeCell ref="M1166:O1166"/>
    <mergeCell ref="M1167:O1167"/>
    <mergeCell ref="M1168:O1168"/>
    <mergeCell ref="M1169:O1169"/>
    <mergeCell ref="M1170:O1170"/>
    <mergeCell ref="M1171:O1171"/>
    <mergeCell ref="M1172:O1172"/>
    <mergeCell ref="M1173:O1173"/>
    <mergeCell ref="M1174:O1174"/>
    <mergeCell ref="M1175:O1175"/>
    <mergeCell ref="M1176:O1176"/>
    <mergeCell ref="M1177:O1177"/>
    <mergeCell ref="M1178:O1178"/>
    <mergeCell ref="M1179:O1179"/>
    <mergeCell ref="M1180:O1180"/>
    <mergeCell ref="M1181:O1181"/>
    <mergeCell ref="M1182:O1182"/>
    <mergeCell ref="M1183:O1183"/>
    <mergeCell ref="M1184:O1184"/>
    <mergeCell ref="M1185:O1185"/>
    <mergeCell ref="M1186:O1186"/>
    <mergeCell ref="M1187:O1187"/>
    <mergeCell ref="M1188:O1188"/>
    <mergeCell ref="M1189:O1189"/>
    <mergeCell ref="M1190:O1190"/>
    <mergeCell ref="M1191:O1191"/>
    <mergeCell ref="M1192:O1192"/>
    <mergeCell ref="M1193:O1193"/>
    <mergeCell ref="M1194:O1194"/>
    <mergeCell ref="M1195:O1195"/>
    <mergeCell ref="M1196:O1196"/>
    <mergeCell ref="M1197:O1197"/>
    <mergeCell ref="M1198:O1198"/>
    <mergeCell ref="M1199:O1199"/>
    <mergeCell ref="M1200:O1200"/>
    <mergeCell ref="M1201:O1201"/>
    <mergeCell ref="M1202:O1202"/>
    <mergeCell ref="M1203:O1203"/>
    <mergeCell ref="M1204:O1204"/>
    <mergeCell ref="M1205:O1205"/>
    <mergeCell ref="M1206:O1206"/>
    <mergeCell ref="M1207:O1207"/>
    <mergeCell ref="M1208:O1208"/>
    <mergeCell ref="M1209:O1209"/>
    <mergeCell ref="M1210:O1210"/>
    <mergeCell ref="M1211:O1211"/>
    <mergeCell ref="M1212:O1212"/>
    <mergeCell ref="M1213:O1213"/>
    <mergeCell ref="M1214:O1214"/>
    <mergeCell ref="M1215:O1215"/>
    <mergeCell ref="M1216:O1216"/>
    <mergeCell ref="M1217:O1217"/>
    <mergeCell ref="M1218:O1218"/>
    <mergeCell ref="M1219:O1219"/>
    <mergeCell ref="M1220:O1220"/>
    <mergeCell ref="M1221:O1221"/>
    <mergeCell ref="M1222:O1222"/>
    <mergeCell ref="M1223:O1223"/>
    <mergeCell ref="M1224:O1224"/>
    <mergeCell ref="M1225:O1225"/>
    <mergeCell ref="M1226:O1226"/>
    <mergeCell ref="M1227:O1227"/>
    <mergeCell ref="M1228:O1228"/>
    <mergeCell ref="M1237:O1237"/>
    <mergeCell ref="M1238:O1238"/>
    <mergeCell ref="M1239:O1239"/>
    <mergeCell ref="M1240:O1240"/>
    <mergeCell ref="M1241:O1241"/>
    <mergeCell ref="M1242:O1242"/>
    <mergeCell ref="M1243:O1243"/>
    <mergeCell ref="M1244:O1244"/>
    <mergeCell ref="M1245:O1245"/>
    <mergeCell ref="M1246:O1246"/>
    <mergeCell ref="M1247:O1247"/>
    <mergeCell ref="M1248:O1248"/>
    <mergeCell ref="M1249:O1249"/>
    <mergeCell ref="M1250:O1250"/>
    <mergeCell ref="M1251:O1251"/>
    <mergeCell ref="M1252:O1252"/>
    <mergeCell ref="M1253:O1253"/>
    <mergeCell ref="M1256:O1256"/>
    <mergeCell ref="M1257:O1257"/>
    <mergeCell ref="M1258:O1258"/>
    <mergeCell ref="M1259:O1259"/>
    <mergeCell ref="M1260:O1260"/>
    <mergeCell ref="M1261:O1261"/>
    <mergeCell ref="M1262:O1262"/>
    <mergeCell ref="M1263:O1263"/>
    <mergeCell ref="M1264:O1264"/>
    <mergeCell ref="M1265:O1265"/>
    <mergeCell ref="M1266:O1266"/>
    <mergeCell ref="M1267:O1267"/>
    <mergeCell ref="M1268:O1268"/>
    <mergeCell ref="M1269:O1269"/>
    <mergeCell ref="M1270:O1270"/>
    <mergeCell ref="M1271:O1271"/>
    <mergeCell ref="M1272:O1272"/>
    <mergeCell ref="M1285:O1285"/>
    <mergeCell ref="M1286:O1286"/>
    <mergeCell ref="M1287:O1287"/>
    <mergeCell ref="M1288:O1288"/>
    <mergeCell ref="M1289:O1289"/>
    <mergeCell ref="M1290:O1290"/>
    <mergeCell ref="M1291:O1291"/>
    <mergeCell ref="M1292:O1292"/>
    <mergeCell ref="M1293:O1293"/>
    <mergeCell ref="M1294:O1294"/>
    <mergeCell ref="M1295:O1295"/>
    <mergeCell ref="M1296:O1296"/>
    <mergeCell ref="M1297:O1297"/>
    <mergeCell ref="M1298:O1298"/>
    <mergeCell ref="M1299:O1299"/>
    <mergeCell ref="M1300:O1300"/>
    <mergeCell ref="M1301:O1301"/>
    <mergeCell ref="M1322:O1322"/>
    <mergeCell ref="M1323:O1323"/>
    <mergeCell ref="M1324:O1324"/>
    <mergeCell ref="M1325:O1325"/>
    <mergeCell ref="M1326:O1326"/>
    <mergeCell ref="M1327:O1327"/>
    <mergeCell ref="M1328:O1328"/>
    <mergeCell ref="M1329:O1329"/>
    <mergeCell ref="M1330:O1330"/>
    <mergeCell ref="M1331:O1331"/>
    <mergeCell ref="M1332:O1332"/>
    <mergeCell ref="M1333:O1333"/>
    <mergeCell ref="M1334:O1334"/>
    <mergeCell ref="M1335:O1335"/>
    <mergeCell ref="M1336:O1336"/>
    <mergeCell ref="M1302:O1302"/>
    <mergeCell ref="M1303:O1303"/>
    <mergeCell ref="M1304:O1304"/>
    <mergeCell ref="M1305:O1305"/>
    <mergeCell ref="M1306:O1306"/>
    <mergeCell ref="M1307:O1307"/>
    <mergeCell ref="M1308:O1308"/>
    <mergeCell ref="M1309:O1309"/>
    <mergeCell ref="M1310:O1310"/>
    <mergeCell ref="M1311:O1311"/>
    <mergeCell ref="M1312:O1312"/>
    <mergeCell ref="M1313:O1313"/>
    <mergeCell ref="M1314:O1314"/>
    <mergeCell ref="M1315:O1315"/>
    <mergeCell ref="M1316:O1316"/>
    <mergeCell ref="M1317:O1317"/>
    <mergeCell ref="M1337:O1337"/>
    <mergeCell ref="M1338:O1338"/>
    <mergeCell ref="M1339:O1339"/>
    <mergeCell ref="M1340:O1340"/>
    <mergeCell ref="M1341:O1341"/>
    <mergeCell ref="M1342:O1342"/>
    <mergeCell ref="M1343:O1343"/>
    <mergeCell ref="M1344:O1344"/>
    <mergeCell ref="M1345:O1345"/>
    <mergeCell ref="M1346:O1346"/>
    <mergeCell ref="M1347:O1347"/>
    <mergeCell ref="M1348:O1348"/>
    <mergeCell ref="M1349:O1349"/>
    <mergeCell ref="M1350:O1350"/>
    <mergeCell ref="M1351:O1351"/>
    <mergeCell ref="M1352:O1352"/>
    <mergeCell ref="M1353:O1353"/>
    <mergeCell ref="M1359:O1359"/>
    <mergeCell ref="M1360:O1360"/>
    <mergeCell ref="M1361:O1361"/>
    <mergeCell ref="M1362:O1362"/>
    <mergeCell ref="M1363:O1363"/>
    <mergeCell ref="M1364:O1364"/>
    <mergeCell ref="M1365:O1365"/>
    <mergeCell ref="M1366:O1366"/>
    <mergeCell ref="M1367:O1367"/>
    <mergeCell ref="M1368:O1368"/>
    <mergeCell ref="M1369:O1369"/>
    <mergeCell ref="M1370:O1370"/>
    <mergeCell ref="M1371:O1371"/>
    <mergeCell ref="M1372:O1372"/>
    <mergeCell ref="M1373:O1373"/>
    <mergeCell ref="M1374:O1374"/>
    <mergeCell ref="M1375:O1375"/>
    <mergeCell ref="M1376:O1376"/>
    <mergeCell ref="M1377:O1377"/>
    <mergeCell ref="M1378:O1378"/>
    <mergeCell ref="M1379:O1379"/>
    <mergeCell ref="M1380:O1380"/>
    <mergeCell ref="M1381:O1381"/>
    <mergeCell ref="M1382:O1382"/>
    <mergeCell ref="M1383:O1383"/>
    <mergeCell ref="M1384:O1384"/>
    <mergeCell ref="M1385:O1385"/>
    <mergeCell ref="M1386:O1386"/>
    <mergeCell ref="M1387:O1387"/>
    <mergeCell ref="M1388:O1388"/>
    <mergeCell ref="M1389:O1389"/>
    <mergeCell ref="M1390:O1390"/>
    <mergeCell ref="M1391:O1391"/>
    <mergeCell ref="M1392:O1392"/>
    <mergeCell ref="M1398:O1398"/>
    <mergeCell ref="M1399:O1399"/>
    <mergeCell ref="M1400:O1400"/>
    <mergeCell ref="M1401:O1401"/>
    <mergeCell ref="M1402:O1402"/>
    <mergeCell ref="M1403:O1403"/>
    <mergeCell ref="M1404:O1404"/>
    <mergeCell ref="M1405:O1405"/>
    <mergeCell ref="M1406:O1406"/>
    <mergeCell ref="M1407:O1407"/>
    <mergeCell ref="M1408:O1408"/>
    <mergeCell ref="M1409:O1409"/>
    <mergeCell ref="M1410:O1410"/>
    <mergeCell ref="M1411:O1411"/>
    <mergeCell ref="M1412:O1412"/>
    <mergeCell ref="M1413:O1413"/>
    <mergeCell ref="M1414:O1414"/>
    <mergeCell ref="M1415:O1415"/>
    <mergeCell ref="M1416:O1416"/>
    <mergeCell ref="M1417:O1417"/>
    <mergeCell ref="M1418:O1418"/>
    <mergeCell ref="M1419:O1419"/>
    <mergeCell ref="M1420:O1420"/>
    <mergeCell ref="M1421:O1421"/>
    <mergeCell ref="M1422:O1422"/>
    <mergeCell ref="M1423:O1423"/>
    <mergeCell ref="M1424:O1424"/>
    <mergeCell ref="M1425:O1425"/>
    <mergeCell ref="M1426:O1426"/>
    <mergeCell ref="M1427:O1427"/>
    <mergeCell ref="M1428:O1428"/>
    <mergeCell ref="M1429:O1429"/>
    <mergeCell ref="M1430:O1430"/>
    <mergeCell ref="M1431:O1431"/>
    <mergeCell ref="M1432:O1432"/>
    <mergeCell ref="M1433:O1433"/>
    <mergeCell ref="M1434:O1434"/>
    <mergeCell ref="M1435:O1435"/>
    <mergeCell ref="M1436:O1436"/>
    <mergeCell ref="M1437:O1437"/>
    <mergeCell ref="M1438:O1438"/>
    <mergeCell ref="M1439:O1439"/>
    <mergeCell ref="M1440:O1440"/>
    <mergeCell ref="M1441:O1441"/>
    <mergeCell ref="M1442:O1442"/>
    <mergeCell ref="M1443:O1443"/>
    <mergeCell ref="M1444:O1444"/>
    <mergeCell ref="M1445:O1445"/>
    <mergeCell ref="M1446:O1446"/>
    <mergeCell ref="M1447:O1447"/>
    <mergeCell ref="M1448:O1448"/>
    <mergeCell ref="M1449:O1449"/>
    <mergeCell ref="M1450:O1450"/>
    <mergeCell ref="M1451:O1451"/>
    <mergeCell ref="M1452:O1452"/>
    <mergeCell ref="M1453:O1453"/>
    <mergeCell ref="M1454:O1454"/>
    <mergeCell ref="M1455:O1455"/>
    <mergeCell ref="M1456:O1456"/>
    <mergeCell ref="M1457:O1457"/>
    <mergeCell ref="M1458:O1458"/>
    <mergeCell ref="M1459:O1459"/>
    <mergeCell ref="M1460:O1460"/>
    <mergeCell ref="M1461:O1461"/>
    <mergeCell ref="M1462:O1462"/>
    <mergeCell ref="M1463:O1463"/>
    <mergeCell ref="M1464:O1464"/>
    <mergeCell ref="M1465:O1465"/>
    <mergeCell ref="M1466:O1466"/>
    <mergeCell ref="M1467:O1467"/>
    <mergeCell ref="M1468:O1468"/>
    <mergeCell ref="M1469:O1469"/>
    <mergeCell ref="M1470:O1470"/>
    <mergeCell ref="M1471:O1471"/>
    <mergeCell ref="M1472:O1472"/>
    <mergeCell ref="M1473:O1473"/>
    <mergeCell ref="M1474:O1474"/>
    <mergeCell ref="M1475:O1475"/>
    <mergeCell ref="M1476:O1476"/>
    <mergeCell ref="M1477:O1477"/>
    <mergeCell ref="M1478:O1478"/>
    <mergeCell ref="M1479:O1479"/>
    <mergeCell ref="M1480:O1480"/>
    <mergeCell ref="M1481:O1481"/>
    <mergeCell ref="M1482:O1482"/>
    <mergeCell ref="M1505:O1505"/>
    <mergeCell ref="M1506:O1506"/>
    <mergeCell ref="M1507:O1507"/>
    <mergeCell ref="M1508:O1508"/>
    <mergeCell ref="M1509:O1509"/>
    <mergeCell ref="M1510:O1510"/>
    <mergeCell ref="M1511:O1511"/>
    <mergeCell ref="M1512:O1512"/>
    <mergeCell ref="M1513:O1513"/>
    <mergeCell ref="M1514:O1514"/>
    <mergeCell ref="M1515:O1515"/>
    <mergeCell ref="M1516:O1516"/>
    <mergeCell ref="M1483:O1483"/>
    <mergeCell ref="M1484:O1484"/>
    <mergeCell ref="M1485:O1485"/>
    <mergeCell ref="M1486:O1486"/>
    <mergeCell ref="M1487:O1487"/>
    <mergeCell ref="M1488:O1488"/>
    <mergeCell ref="M1489:O1489"/>
    <mergeCell ref="M1490:O1490"/>
    <mergeCell ref="M1491:O1491"/>
    <mergeCell ref="M1492:O1492"/>
    <mergeCell ref="M1493:O1493"/>
    <mergeCell ref="M1494:O1494"/>
    <mergeCell ref="M1495:O1495"/>
    <mergeCell ref="M1496:O1496"/>
    <mergeCell ref="M1497:O1497"/>
    <mergeCell ref="M1498:O1498"/>
    <mergeCell ref="M1499:O1499"/>
    <mergeCell ref="R90:R91"/>
    <mergeCell ref="M229:O229"/>
    <mergeCell ref="R627:R630"/>
    <mergeCell ref="R662:R666"/>
    <mergeCell ref="M1534:O1534"/>
    <mergeCell ref="M1535:O1535"/>
    <mergeCell ref="M1536:O1536"/>
    <mergeCell ref="M1537:O1537"/>
    <mergeCell ref="M1538:O1538"/>
    <mergeCell ref="M1539:O1539"/>
    <mergeCell ref="M1517:O1517"/>
    <mergeCell ref="M1518:O1518"/>
    <mergeCell ref="M1519:O1519"/>
    <mergeCell ref="M1520:O1520"/>
    <mergeCell ref="M1521:O1521"/>
    <mergeCell ref="M1522:O1522"/>
    <mergeCell ref="M1523:O1523"/>
    <mergeCell ref="M1524:O1524"/>
    <mergeCell ref="M1525:O1525"/>
    <mergeCell ref="M1526:O1526"/>
    <mergeCell ref="M1527:O1527"/>
    <mergeCell ref="M1528:O1528"/>
    <mergeCell ref="M1529:O1529"/>
    <mergeCell ref="M1530:O1530"/>
    <mergeCell ref="M1531:O1531"/>
    <mergeCell ref="M1532:O1532"/>
    <mergeCell ref="M1533:O1533"/>
    <mergeCell ref="M1500:O1500"/>
    <mergeCell ref="M1501:O1501"/>
    <mergeCell ref="M1502:O1502"/>
    <mergeCell ref="M1503:O1503"/>
    <mergeCell ref="M1504:O1504"/>
  </mergeCells>
  <printOptions horizontalCentered="1"/>
  <pageMargins left="0" right="0" top="0.74803149606299202" bottom="0.74803149606299202" header="0.31496062992126" footer="0.31496062992126"/>
  <pageSetup paperSize="9" scale="40" orientation="landscape" r:id="rId1"/>
  <headerFooter>
    <oddFooter>Page &amp;P of &amp;N</oddFooter>
  </headerFooter>
  <rowBreaks count="32" manualBreakCount="32">
    <brk id="82" max="17" man="1"/>
    <brk id="120" max="17" man="1"/>
    <brk id="160" max="17" man="1"/>
    <brk id="199" max="17" man="1"/>
    <brk id="235" max="17" man="1"/>
    <brk id="273" max="17" man="1"/>
    <brk id="309" max="17" man="1"/>
    <brk id="339" max="17" man="1"/>
    <brk id="372" max="17" man="1"/>
    <brk id="387" max="17" man="1"/>
    <brk id="422" max="17" man="1"/>
    <brk id="473" max="17" man="1"/>
    <brk id="588" max="17" man="1"/>
    <brk id="630" max="17" man="1"/>
    <brk id="666" max="17" man="1"/>
    <brk id="831" max="17" man="1"/>
    <brk id="873" max="17" man="1"/>
    <brk id="897" max="17" man="1"/>
    <brk id="935" max="17" man="1"/>
    <brk id="1062" max="17" man="1"/>
    <brk id="1100" max="17" man="1"/>
    <brk id="1117" max="17" man="1"/>
    <brk id="1150" max="17" man="1"/>
    <brk id="1192" max="17" man="1"/>
    <brk id="1217" max="17" man="1"/>
    <brk id="1241" max="17" man="1"/>
    <brk id="1268" max="17" man="1"/>
    <brk id="1295" max="17" man="1"/>
    <brk id="1365" max="17" man="1"/>
    <brk id="1391" max="17" man="1"/>
    <brk id="2063" max="17" man="1"/>
    <brk id="207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N28"/>
  <sheetViews>
    <sheetView workbookViewId="0">
      <selection activeCell="L26" sqref="L26:N28"/>
    </sheetView>
  </sheetViews>
  <sheetFormatPr defaultColWidth="8.77734375" defaultRowHeight="14.4" x14ac:dyDescent="0.3"/>
  <cols>
    <col min="4" max="4" width="18" customWidth="1"/>
    <col min="13" max="13" width="11.44140625" customWidth="1"/>
    <col min="14" max="14" width="11.33203125" customWidth="1"/>
  </cols>
  <sheetData>
    <row r="2" spans="4:14" x14ac:dyDescent="0.3">
      <c r="D2" s="4">
        <v>10437</v>
      </c>
    </row>
    <row r="3" spans="4:14" x14ac:dyDescent="0.3">
      <c r="D3" s="1">
        <v>7462</v>
      </c>
    </row>
    <row r="4" spans="4:14" x14ac:dyDescent="0.3">
      <c r="D4" s="1">
        <v>55933</v>
      </c>
    </row>
    <row r="5" spans="4:14" x14ac:dyDescent="0.3">
      <c r="D5" s="1">
        <v>8213</v>
      </c>
    </row>
    <row r="6" spans="4:14" ht="15.6" x14ac:dyDescent="0.3">
      <c r="D6" s="5">
        <v>5004</v>
      </c>
      <c r="L6" s="17">
        <v>191.2</v>
      </c>
      <c r="M6" s="12">
        <v>368</v>
      </c>
      <c r="N6">
        <f>SUM(L6:M6)</f>
        <v>559.20000000000005</v>
      </c>
    </row>
    <row r="7" spans="4:14" x14ac:dyDescent="0.3">
      <c r="D7" s="2">
        <v>86287</v>
      </c>
    </row>
    <row r="8" spans="4:14" x14ac:dyDescent="0.3">
      <c r="D8" s="3">
        <v>30740</v>
      </c>
    </row>
    <row r="9" spans="4:14" ht="15.6" x14ac:dyDescent="0.3">
      <c r="D9" s="3">
        <v>3765</v>
      </c>
      <c r="L9" s="8">
        <v>840</v>
      </c>
      <c r="M9" s="8">
        <v>25150</v>
      </c>
      <c r="N9">
        <f>SUM(L9:M9)</f>
        <v>25990</v>
      </c>
    </row>
    <row r="10" spans="4:14" x14ac:dyDescent="0.3">
      <c r="D10" s="2">
        <v>8165</v>
      </c>
      <c r="N10">
        <f t="shared" ref="N10:N12" si="0">SUM(L10:M10)</f>
        <v>0</v>
      </c>
    </row>
    <row r="11" spans="4:14" x14ac:dyDescent="0.3">
      <c r="D11" s="2">
        <v>153</v>
      </c>
      <c r="N11">
        <f t="shared" si="0"/>
        <v>0</v>
      </c>
    </row>
    <row r="12" spans="4:14" ht="15.6" x14ac:dyDescent="0.3">
      <c r="D12" s="3">
        <v>23608</v>
      </c>
      <c r="L12" s="8">
        <v>2405.6</v>
      </c>
      <c r="M12" s="8">
        <v>7820</v>
      </c>
      <c r="N12">
        <f t="shared" si="0"/>
        <v>10225.6</v>
      </c>
    </row>
    <row r="13" spans="4:14" x14ac:dyDescent="0.3">
      <c r="D13" s="3">
        <f>SUM(D2:D12)</f>
        <v>239767</v>
      </c>
    </row>
    <row r="16" spans="4:14" ht="15.6" x14ac:dyDescent="0.3">
      <c r="L16" s="32">
        <v>2560.8000000000002</v>
      </c>
      <c r="M16" s="8">
        <v>960</v>
      </c>
      <c r="N16" s="32">
        <v>3740.8</v>
      </c>
    </row>
    <row r="17" spans="12:14" ht="15.6" x14ac:dyDescent="0.3">
      <c r="L17" s="33"/>
      <c r="M17" s="8">
        <v>220</v>
      </c>
      <c r="N17" s="33"/>
    </row>
    <row r="18" spans="12:14" x14ac:dyDescent="0.3">
      <c r="L18" s="32">
        <v>2560.8000000000002</v>
      </c>
      <c r="M18" s="3">
        <f>SUM(M16:M17)</f>
        <v>1180</v>
      </c>
      <c r="N18" s="3">
        <f>SUM(L18:M18)</f>
        <v>3740.8</v>
      </c>
    </row>
    <row r="19" spans="12:14" x14ac:dyDescent="0.3">
      <c r="L19" s="33"/>
      <c r="M19" s="3">
        <f>SUM(M18)</f>
        <v>1180</v>
      </c>
      <c r="N19" s="3">
        <f>SUM(L19:M19)</f>
        <v>1180</v>
      </c>
    </row>
    <row r="23" spans="12:14" ht="15.6" x14ac:dyDescent="0.3">
      <c r="L23" s="32">
        <v>6673.6</v>
      </c>
      <c r="M23" s="8">
        <v>3640</v>
      </c>
      <c r="N23" s="32">
        <v>15370.6</v>
      </c>
    </row>
    <row r="24" spans="12:14" ht="15.6" x14ac:dyDescent="0.3">
      <c r="L24" s="61"/>
      <c r="M24" s="8">
        <v>4490</v>
      </c>
      <c r="N24" s="61"/>
    </row>
    <row r="25" spans="12:14" ht="15.6" x14ac:dyDescent="0.3">
      <c r="L25" s="33"/>
      <c r="M25" s="8">
        <v>567</v>
      </c>
      <c r="N25" s="33"/>
    </row>
    <row r="26" spans="12:14" ht="15" customHeight="1" x14ac:dyDescent="0.3">
      <c r="L26" s="32">
        <v>6673.6</v>
      </c>
      <c r="M26" s="3">
        <f>SUM(M23:M25)</f>
        <v>8697</v>
      </c>
      <c r="N26" s="3">
        <f>SUM(L26:M26)</f>
        <v>15370.6</v>
      </c>
    </row>
    <row r="27" spans="12:14" x14ac:dyDescent="0.3">
      <c r="L27" s="61"/>
    </row>
    <row r="28" spans="12:14" x14ac:dyDescent="0.3">
      <c r="L28" s="33"/>
      <c r="M28" s="3">
        <f>SUM(M26:M27)</f>
        <v>8697</v>
      </c>
      <c r="N28" s="3">
        <f>SUM(L28:M28)</f>
        <v>8697</v>
      </c>
    </row>
  </sheetData>
  <mergeCells count="6">
    <mergeCell ref="L26:L28"/>
    <mergeCell ref="L16:L17"/>
    <mergeCell ref="N16:N17"/>
    <mergeCell ref="L18:L19"/>
    <mergeCell ref="L23:L25"/>
    <mergeCell ref="N23:N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Anexa nr. 2</vt:lpstr>
      <vt:lpstr>Sheet1</vt:lpstr>
      <vt:lpstr>'Anexa nr.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Gina</cp:lastModifiedBy>
  <cp:lastPrinted>2024-09-27T10:01:15Z</cp:lastPrinted>
  <dcterms:created xsi:type="dcterms:W3CDTF">2015-06-05T18:17:20Z</dcterms:created>
  <dcterms:modified xsi:type="dcterms:W3CDTF">2024-10-07T09:28:53Z</dcterms:modified>
</cp:coreProperties>
</file>