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contrac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H2" i="1"/>
</calcChain>
</file>

<file path=xl/sharedStrings.xml><?xml version="1.0" encoding="utf-8"?>
<sst xmlns="http://schemas.openxmlformats.org/spreadsheetml/2006/main" count="221" uniqueCount="143">
  <si>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</si>
  <si>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</si>
  <si>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</si>
  <si>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</si>
  <si>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</si>
  <si>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</si>
  <si>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</si>
  <si>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</si>
  <si>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</si>
  <si>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</si>
  <si>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</si>
  <si>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Alba</t>
  </si>
  <si>
    <t>Teleorman</t>
  </si>
  <si>
    <t>Suceava</t>
  </si>
  <si>
    <t>Botoșani</t>
  </si>
  <si>
    <t>Olt</t>
  </si>
  <si>
    <t>Dolj</t>
  </si>
  <si>
    <t>Bacău</t>
  </si>
  <si>
    <t>Vrancea</t>
  </si>
  <si>
    <t>Ialomița</t>
  </si>
  <si>
    <t>Consiliul Județean Bacău</t>
  </si>
  <si>
    <t>Bistrița-Năsăud</t>
  </si>
  <si>
    <t>Călărași</t>
  </si>
  <si>
    <t>Covasna</t>
  </si>
  <si>
    <t>Sibiu</t>
  </si>
  <si>
    <t>Mehedinți</t>
  </si>
  <si>
    <t>Modelu</t>
  </si>
  <si>
    <t>Dâmbovița</t>
  </si>
  <si>
    <t>Brăila</t>
  </si>
  <si>
    <t>Galați</t>
  </si>
  <si>
    <t>Priseaca</t>
  </si>
  <si>
    <t>Înființare sistem centralizat de canalizare pentru colectarea și epurarea apelor uzate menajere în comuna Priseaca, județul Olt</t>
  </si>
  <si>
    <t>Reabilitare și modernizare DJ 241A, Roșiori (intersecție cu DJ 241C) - Pădureni (intersecție cu DJ 159), km 92+019 - 97+424, jud. Bacău</t>
  </si>
  <si>
    <t>Marginea</t>
  </si>
  <si>
    <t>”Modernizare infrastructură rutieră în comuna Marginea, județul Suceava ” - Obiectul 2 - Construcție pod Vasilovschi - Moldovan</t>
  </si>
  <si>
    <t>Sadova</t>
  </si>
  <si>
    <t>Modernizare drumuri comunale DC88 C și DC 88D în comuna Sadova, județul Suceava</t>
  </si>
  <si>
    <t>Schitu Duca</t>
  </si>
  <si>
    <t>Înființare rețea de canalizare cu stație de epurare în comuna Schitu Duca, județul Iași</t>
  </si>
  <si>
    <t>Brăduț</t>
  </si>
  <si>
    <t>Reabilitare DC 42 de la km 6+450 până la km 12+463</t>
  </si>
  <si>
    <t>Bolotești</t>
  </si>
  <si>
    <t>Modernizare infrastructură rutieră în comuna Bolotești, județul Vrancea</t>
  </si>
  <si>
    <t>Alma</t>
  </si>
  <si>
    <t>Reabilitarea și modernizare drumuri în localitățile Smig și Giacăș, comuna Alma, județul Sibiu</t>
  </si>
  <si>
    <t>Modenizare străzi în localităţile Batăr, Arpăşel, Tăut şi Talpoş, comuna Batăr, jud. Bihor</t>
  </si>
  <si>
    <t>Cluj</t>
  </si>
  <si>
    <t>Mărișel</t>
  </si>
  <si>
    <t>Modernizare drumuri în comuna Marișel,județul Cluj</t>
  </si>
  <si>
    <t>Dârlos</t>
  </si>
  <si>
    <t>Rețea canalizare în localitatea Valea Lungă, comuna Dârlos, județul Sibiu</t>
  </si>
  <si>
    <t>Mureș</t>
  </si>
  <si>
    <t>Ogra</t>
  </si>
  <si>
    <t>Modernizare drumuri în comuna Ogra, județul Mureș</t>
  </si>
  <si>
    <t>Vlădeni</t>
  </si>
  <si>
    <t>Modernizare drumuri locale în comuna Vlădeni, județul Ialomița</t>
  </si>
  <si>
    <t>Rută alternativă Suceava - Botoșani, etapa III (tronson de la pod peste râul Suceava până la DN29) - drum, canalizare pluvială și pasaj superior CF</t>
  </si>
  <si>
    <t>Todirești</t>
  </si>
  <si>
    <t>Modernizare drumuri locale în comuna Todirești, județul Iași</t>
  </si>
  <si>
    <t>Tomești</t>
  </si>
  <si>
    <t>Construire podețe în localitățile Tomești, Chicerea și Vlădiceni, comuna Tomești</t>
  </si>
  <si>
    <t>Ulmi</t>
  </si>
  <si>
    <t>Reabilitare și modernizare străzi în satele Matraca și Nisipurile, comuna Ulmi, județul Dâmbovița</t>
  </si>
  <si>
    <t>Sălaj</t>
  </si>
  <si>
    <t>Dealu Morii</t>
  </si>
  <si>
    <t>Reabilitare şi modernizare drumuri de interes comunal și local în satele Blaga și Căuia, comuna Dealu Morii, judeţul Bacău</t>
  </si>
  <si>
    <t>Comandău</t>
  </si>
  <si>
    <t>Extinderea și modernizarea sistemului de canalizare menajeră Comandău</t>
  </si>
  <si>
    <t>Meteș</t>
  </si>
  <si>
    <t>Modernizare drumuri în comuna Meteş</t>
  </si>
  <si>
    <t>Leșu</t>
  </si>
  <si>
    <t>Modernizare străzi de interes local în comuna Leșu, județul Bistrița-Năsăud - LOT 2</t>
  </si>
  <si>
    <t>Ciulnița</t>
  </si>
  <si>
    <t>Extindere rețea de canalizare și realizare racorduri multiple la sistemul de canalizare din comuna Ciulnița, județul Ialomița</t>
  </si>
  <si>
    <t>Poeni</t>
  </si>
  <si>
    <t>Canalizare menajeră și stație de epurare în comuna Poeni, județul Teleorman</t>
  </si>
  <si>
    <t>Ștorobăneasa</t>
  </si>
  <si>
    <t>Modernizare drumuri în comuna Ștorobăneasa, județ teleorman</t>
  </si>
  <si>
    <t>Buzău</t>
  </si>
  <si>
    <t>Luciu</t>
  </si>
  <si>
    <t>Extindere rețea de canalizare, racorduri și stații de pompare locale, comuna Luciu, județul Buzău</t>
  </si>
  <si>
    <t>Breaza</t>
  </si>
  <si>
    <t>Modernizarea rețelei de drumuri locale în comuna Breaza, județul Buzău</t>
  </si>
  <si>
    <t>Lipovu</t>
  </si>
  <si>
    <t>Asfaltare drumuri de interes local în comuna Lipovu, județul Dolj</t>
  </si>
  <si>
    <t>Prahova</t>
  </si>
  <si>
    <t>Consiliul Județean Prahova</t>
  </si>
  <si>
    <t>Varianta ocolitoare Mizil</t>
  </si>
  <si>
    <t>Lipănești</t>
  </si>
  <si>
    <t>Stație de apă și foraje puțuri</t>
  </si>
  <si>
    <t>Argeș</t>
  </si>
  <si>
    <t>Godeni</t>
  </si>
  <si>
    <t>Îmbunătățirea infrastructurii de drumuri locale în comuna Godeni</t>
  </si>
  <si>
    <t>municipiu Călărași</t>
  </si>
  <si>
    <t>Modernizare străzi în cartierul Mircea Vodă, lot 2, municipiul Călărași</t>
  </si>
  <si>
    <t>Izvoru Berheciului</t>
  </si>
  <si>
    <t>Modernizare drumuri de interes local în comuna Izvoru Berheciului, judeţul Bacău</t>
  </si>
  <si>
    <t>Tâmboești</t>
  </si>
  <si>
    <t>Modernizare drum local strada Rozelor, sat Slimnic, comuna Tâmboeşti, judeţul Vrancea</t>
  </si>
  <si>
    <t>Mociu</t>
  </si>
  <si>
    <t>Rețea de canalizare menajeră în satele Ghirișu Roman și Chesău, com. Mociu, jud.Cluj</t>
  </si>
  <si>
    <t>Hunedoara</t>
  </si>
  <si>
    <t>Baia De Criș</t>
  </si>
  <si>
    <t>Modernizare drumuri și străzi în satele Baia de Criș, Baldovin, Căraci, Cărăstău, Lunca, Rișculița și Ţebea, comuna Baia de Criș, județul Hunedoara</t>
  </si>
  <si>
    <t>Brad</t>
  </si>
  <si>
    <t>Modernizare DN 74, strada Moților, Goșa, Ţărățel, municipiul Brad, judeţul Hunedoara</t>
  </si>
  <si>
    <t>Petroșani</t>
  </si>
  <si>
    <t>Modernizare strada Slătinioara din municipiul Petroșani</t>
  </si>
  <si>
    <t>Ribița</t>
  </si>
  <si>
    <t>Modernizare drumuri de interes local în comuna Ribiţa judeţul Hunedoara</t>
  </si>
  <si>
    <t>Municipiul Brăila</t>
  </si>
  <si>
    <t>Modernizare străzi Cartier Comorofca</t>
  </si>
  <si>
    <t>Tulcea</t>
  </si>
  <si>
    <t>Mahmudia</t>
  </si>
  <si>
    <t>Modernizare alei pietonale în comuna Mahmudia, județul Tulcea</t>
  </si>
  <si>
    <t>Caraș – Severin</t>
  </si>
  <si>
    <t>Carașova</t>
  </si>
  <si>
    <t>Modernizare străzi în localitatea Carașova, comuna Carașova, județul Caraș – Severin</t>
  </si>
  <si>
    <t>Lopadea Nouă</t>
  </si>
  <si>
    <t>Modernizare străzi în localitatea Beţa, comuna Lopadea Nouă, judeţul Alba</t>
  </si>
  <si>
    <t>Independența</t>
  </si>
  <si>
    <t>Asfaltare străzi în comuna Independența, județul Galați - Etapa 2</t>
  </si>
  <si>
    <t>Șimleu Silvaniei</t>
  </si>
  <si>
    <t>Modernizare străzi în orașul Șimleu Silvaniei, județul Sălaj</t>
  </si>
  <si>
    <t>Șișești</t>
  </si>
  <si>
    <t>Modernizarea sistemului de alimentare cu apă din comuna Șișești</t>
  </si>
  <si>
    <t>Cizer</t>
  </si>
  <si>
    <t>Construire pod peste valea cizerului (crasna), în localitatea plesca, comuna cizer, județul sălaj</t>
  </si>
  <si>
    <t>Bezdead</t>
  </si>
  <si>
    <t>Înființare sistem de canalizare menajeră în comuna Bezdead, județul Dâmbovița</t>
  </si>
  <si>
    <t>Cornu</t>
  </si>
  <si>
    <t>Modernizare drumuri comuna Cornu, etapa II: strada Primăverii etapa 2, strada Plaiul Cornului etapa 2, strada Topșenilor, strada Murelor, aleea Nucilor, aleea Zorilor, aleea Rozelor, aleea Iancului, aleea Haiducilor, aleea Mioriței din comuna Cornu, județul Prahova</t>
  </si>
  <si>
    <t>Ilieni</t>
  </si>
  <si>
    <t>Înființare sistem de canalizare menajeră în comuna Ilieni, satele Sâncraiu, Ilieni, Dobolii De Jos, județul Covasna</t>
  </si>
  <si>
    <t>Modernizare drumuri de interes local în comuna Modelu, județul Călărași</t>
  </si>
  <si>
    <t>Dângeni</t>
  </si>
  <si>
    <t>Modernizare drumuri de interes local în satele Dângeni și Hulub, comuna Dângeni, județul Botoșani</t>
  </si>
  <si>
    <t>Vâlcea</t>
  </si>
  <si>
    <t>Milcoiu</t>
  </si>
  <si>
    <t>Modernizare drumuri de interes local (străzi comunale), comuna Milcoiu, județul Vâlcea - rest de executat</t>
  </si>
  <si>
    <t>Reabilitare și modernizare drum județean DJ 119, Bacău - Faraoani, km. 1+680 - km. 12+300 (tronson Sărata - Nicolae Bălcescu, km. 4+400 - km. 10+466), județul Bacău</t>
  </si>
  <si>
    <t>Bihor</t>
  </si>
  <si>
    <t>Batăr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</si>
</sst>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zoomScale="85" zoomScaleNormal="85" workbookViewId="0">
      <selection sqref="A1:H1"/>
    </sheetView>
  </sheetViews>
  <sheetFormatPr defaultRowHeight="14.4" x14ac:dyDescent="0.3"/>
  <cols>
    <col min="1" max="1" width="8.88671875" style="12"/>
    <col min="2" max="2" width="16.6640625" style="12" customWidth="1"/>
    <col min="3" max="3" width="8.88671875" style="12"/>
    <col min="4" max="4" width="17.77734375" style="12" customWidth="1"/>
    <col min="5" max="5" width="26.109375" style="12" customWidth="1"/>
    <col min="6" max="6" width="48.21875" style="12" bestFit="1" customWidth="1"/>
    <col min="7" max="7" width="8.88671875" style="12"/>
    <col min="8" max="8" width="40.5546875" style="12" customWidth="1"/>
    <col min="9" max="16384" width="8.88671875" style="12"/>
  </cols>
  <sheetData>
    <row r="1" spans="1:8" ht="33" thickBot="1" x14ac:dyDescent="0.35">
      <c r="A1" s="17" t="s">
        <v>1</v>
      </c>
      <c r="B1" s="18" t="s">
        <v>2</v>
      </c>
      <c r="C1" s="19" t="s">
        <v>3</v>
      </c>
      <c r="D1" s="19" t="s">
        <v>4</v>
      </c>
      <c r="E1" s="19" t="s">
        <v>5</v>
      </c>
      <c r="F1" s="19" t="s">
        <v>6</v>
      </c>
      <c r="G1" s="19" t="s">
        <v>7</v>
      </c>
      <c r="H1" s="20" t="s">
        <v>8</v>
      </c>
    </row>
    <row r="2" spans="1:8" ht="16.8" thickBot="1" x14ac:dyDescent="0.35">
      <c r="A2" s="13" t="s">
        <v>9</v>
      </c>
      <c r="B2" s="14"/>
      <c r="C2" s="14"/>
      <c r="D2" s="14"/>
      <c r="E2" s="14"/>
      <c r="F2" s="14"/>
      <c r="G2" s="15">
        <f>COUNTA(G3:G1891)</f>
        <v>53</v>
      </c>
      <c r="H2" s="16">
        <f>SUM(H3:H1891)</f>
        <v>655046591.66000009</v>
      </c>
    </row>
    <row r="3" spans="1:8" ht="43.8" thickBot="1" x14ac:dyDescent="0.35">
      <c r="A3" s="6">
        <v>1</v>
      </c>
      <c r="B3" s="7">
        <v>45000</v>
      </c>
      <c r="C3" s="8">
        <v>3125</v>
      </c>
      <c r="D3" s="9" t="s">
        <v>15</v>
      </c>
      <c r="E3" s="9" t="s">
        <v>30</v>
      </c>
      <c r="F3" s="9" t="s">
        <v>31</v>
      </c>
      <c r="G3" s="8" t="s">
        <v>0</v>
      </c>
      <c r="H3" s="10">
        <v>12500000</v>
      </c>
    </row>
    <row r="4" spans="1:8" ht="43.8" thickBot="1" x14ac:dyDescent="0.35">
      <c r="A4" s="1">
        <v>2</v>
      </c>
      <c r="B4" s="2">
        <v>45000</v>
      </c>
      <c r="C4" s="3">
        <v>11035</v>
      </c>
      <c r="D4" s="4" t="s">
        <v>17</v>
      </c>
      <c r="E4" s="4" t="s">
        <v>20</v>
      </c>
      <c r="F4" s="4" t="s">
        <v>32</v>
      </c>
      <c r="G4" s="3" t="s">
        <v>0</v>
      </c>
      <c r="H4" s="11">
        <v>27662788.920000002</v>
      </c>
    </row>
    <row r="5" spans="1:8" ht="43.8" thickBot="1" x14ac:dyDescent="0.35">
      <c r="A5" s="1">
        <v>3</v>
      </c>
      <c r="B5" s="2">
        <v>45000</v>
      </c>
      <c r="C5" s="3">
        <v>4587</v>
      </c>
      <c r="D5" s="4" t="s">
        <v>13</v>
      </c>
      <c r="E5" s="4" t="s">
        <v>33</v>
      </c>
      <c r="F5" s="4" t="s">
        <v>34</v>
      </c>
      <c r="G5" s="3" t="s">
        <v>0</v>
      </c>
      <c r="H5" s="11">
        <v>9981776.4499999993</v>
      </c>
    </row>
    <row r="6" spans="1:8" ht="29.4" thickBot="1" x14ac:dyDescent="0.35">
      <c r="A6" s="6">
        <v>4</v>
      </c>
      <c r="B6" s="2">
        <v>45000</v>
      </c>
      <c r="C6" s="3">
        <v>9370</v>
      </c>
      <c r="D6" s="4" t="s">
        <v>13</v>
      </c>
      <c r="E6" s="4" t="s">
        <v>35</v>
      </c>
      <c r="F6" s="4" t="s">
        <v>36</v>
      </c>
      <c r="G6" s="3" t="s">
        <v>0</v>
      </c>
      <c r="H6" s="11">
        <v>8882777.2799999993</v>
      </c>
    </row>
    <row r="7" spans="1:8" ht="29.4" thickBot="1" x14ac:dyDescent="0.35">
      <c r="A7" s="1">
        <v>5</v>
      </c>
      <c r="B7" s="2">
        <v>45000</v>
      </c>
      <c r="C7" s="3">
        <v>10643</v>
      </c>
      <c r="D7" s="4" t="s">
        <v>10</v>
      </c>
      <c r="E7" s="4" t="s">
        <v>37</v>
      </c>
      <c r="F7" s="4" t="s">
        <v>38</v>
      </c>
      <c r="G7" s="3" t="s">
        <v>0</v>
      </c>
      <c r="H7" s="11">
        <v>25000000</v>
      </c>
    </row>
    <row r="8" spans="1:8" ht="34.799999999999997" customHeight="1" thickBot="1" x14ac:dyDescent="0.35">
      <c r="A8" s="1">
        <v>6</v>
      </c>
      <c r="B8" s="2">
        <v>45000</v>
      </c>
      <c r="C8" s="3">
        <v>1971</v>
      </c>
      <c r="D8" s="4" t="s">
        <v>23</v>
      </c>
      <c r="E8" s="4" t="s">
        <v>39</v>
      </c>
      <c r="F8" s="4" t="s">
        <v>40</v>
      </c>
      <c r="G8" s="3" t="s">
        <v>0</v>
      </c>
      <c r="H8" s="11">
        <v>9824830.3000000007</v>
      </c>
    </row>
    <row r="9" spans="1:8" ht="29.4" thickBot="1" x14ac:dyDescent="0.35">
      <c r="A9" s="6">
        <v>7</v>
      </c>
      <c r="B9" s="2">
        <v>45000</v>
      </c>
      <c r="C9" s="3">
        <v>12638</v>
      </c>
      <c r="D9" s="4" t="s">
        <v>18</v>
      </c>
      <c r="E9" s="4" t="s">
        <v>41</v>
      </c>
      <c r="F9" s="4" t="s">
        <v>42</v>
      </c>
      <c r="G9" s="3" t="s">
        <v>0</v>
      </c>
      <c r="H9" s="11">
        <v>15400000</v>
      </c>
    </row>
    <row r="10" spans="1:8" ht="29.4" thickBot="1" x14ac:dyDescent="0.35">
      <c r="A10" s="1">
        <v>8</v>
      </c>
      <c r="B10" s="2">
        <v>45000</v>
      </c>
      <c r="C10" s="3">
        <v>4472</v>
      </c>
      <c r="D10" s="4" t="s">
        <v>24</v>
      </c>
      <c r="E10" s="4" t="s">
        <v>43</v>
      </c>
      <c r="F10" s="4" t="s">
        <v>44</v>
      </c>
      <c r="G10" s="3" t="s">
        <v>0</v>
      </c>
      <c r="H10" s="11">
        <v>8000000</v>
      </c>
    </row>
    <row r="11" spans="1:8" ht="29.4" thickBot="1" x14ac:dyDescent="0.35">
      <c r="A11" s="1">
        <v>9</v>
      </c>
      <c r="B11" s="2">
        <v>45001</v>
      </c>
      <c r="C11" s="3">
        <v>11443</v>
      </c>
      <c r="D11" s="4" t="s">
        <v>141</v>
      </c>
      <c r="E11" s="4" t="s">
        <v>142</v>
      </c>
      <c r="F11" s="4" t="s">
        <v>45</v>
      </c>
      <c r="G11" s="3" t="s">
        <v>0</v>
      </c>
      <c r="H11" s="11">
        <v>3999996.03</v>
      </c>
    </row>
    <row r="12" spans="1:8" ht="29.4" thickBot="1" x14ac:dyDescent="0.35">
      <c r="A12" s="6">
        <v>10</v>
      </c>
      <c r="B12" s="2">
        <v>45001</v>
      </c>
      <c r="C12" s="3">
        <v>9445</v>
      </c>
      <c r="D12" s="4" t="s">
        <v>46</v>
      </c>
      <c r="E12" s="4" t="s">
        <v>47</v>
      </c>
      <c r="F12" s="4" t="s">
        <v>48</v>
      </c>
      <c r="G12" s="3" t="s">
        <v>0</v>
      </c>
      <c r="H12" s="5">
        <v>10000000</v>
      </c>
    </row>
    <row r="13" spans="1:8" ht="29.4" thickBot="1" x14ac:dyDescent="0.35">
      <c r="A13" s="1">
        <v>11</v>
      </c>
      <c r="B13" s="2">
        <v>45001</v>
      </c>
      <c r="C13" s="3">
        <v>10249</v>
      </c>
      <c r="D13" s="4" t="s">
        <v>24</v>
      </c>
      <c r="E13" s="4" t="s">
        <v>49</v>
      </c>
      <c r="F13" s="4" t="s">
        <v>50</v>
      </c>
      <c r="G13" s="3" t="s">
        <v>0</v>
      </c>
      <c r="H13" s="11">
        <v>3030478.24</v>
      </c>
    </row>
    <row r="14" spans="1:8" ht="29.4" thickBot="1" x14ac:dyDescent="0.35">
      <c r="A14" s="1">
        <v>12</v>
      </c>
      <c r="B14" s="2">
        <v>45001</v>
      </c>
      <c r="C14" s="3">
        <v>5239</v>
      </c>
      <c r="D14" s="4" t="s">
        <v>51</v>
      </c>
      <c r="E14" s="4" t="s">
        <v>52</v>
      </c>
      <c r="F14" s="4" t="s">
        <v>53</v>
      </c>
      <c r="G14" s="3" t="s">
        <v>0</v>
      </c>
      <c r="H14" s="11">
        <v>8000000</v>
      </c>
    </row>
    <row r="15" spans="1:8" ht="29.4" thickBot="1" x14ac:dyDescent="0.35">
      <c r="A15" s="6">
        <v>13</v>
      </c>
      <c r="B15" s="2">
        <v>45001</v>
      </c>
      <c r="C15" s="3">
        <v>1216</v>
      </c>
      <c r="D15" s="4" t="s">
        <v>19</v>
      </c>
      <c r="E15" s="4" t="s">
        <v>54</v>
      </c>
      <c r="F15" s="4" t="s">
        <v>55</v>
      </c>
      <c r="G15" s="3" t="s">
        <v>0</v>
      </c>
      <c r="H15" s="11">
        <v>14000000</v>
      </c>
    </row>
    <row r="16" spans="1:8" ht="58.2" thickBot="1" x14ac:dyDescent="0.35">
      <c r="A16" s="1">
        <v>14</v>
      </c>
      <c r="B16" s="2">
        <v>45001</v>
      </c>
      <c r="C16" s="3">
        <v>9245</v>
      </c>
      <c r="D16" s="4" t="s">
        <v>13</v>
      </c>
      <c r="E16" s="4" t="s">
        <v>13</v>
      </c>
      <c r="F16" s="4" t="s">
        <v>56</v>
      </c>
      <c r="G16" s="3" t="s">
        <v>0</v>
      </c>
      <c r="H16" s="11">
        <v>43000000</v>
      </c>
    </row>
    <row r="17" spans="1:8" ht="29.4" thickBot="1" x14ac:dyDescent="0.35">
      <c r="A17" s="1">
        <v>15</v>
      </c>
      <c r="B17" s="2">
        <v>45001</v>
      </c>
      <c r="C17" s="3">
        <v>8695</v>
      </c>
      <c r="D17" s="4" t="s">
        <v>10</v>
      </c>
      <c r="E17" s="4" t="s">
        <v>57</v>
      </c>
      <c r="F17" s="4" t="s">
        <v>58</v>
      </c>
      <c r="G17" s="3" t="s">
        <v>0</v>
      </c>
      <c r="H17" s="11">
        <v>11500000</v>
      </c>
    </row>
    <row r="18" spans="1:8" ht="29.4" thickBot="1" x14ac:dyDescent="0.35">
      <c r="A18" s="6">
        <v>16</v>
      </c>
      <c r="B18" s="2">
        <v>45001</v>
      </c>
      <c r="C18" s="3">
        <v>12477</v>
      </c>
      <c r="D18" s="4" t="s">
        <v>10</v>
      </c>
      <c r="E18" s="4" t="s">
        <v>59</v>
      </c>
      <c r="F18" s="4" t="s">
        <v>60</v>
      </c>
      <c r="G18" s="3" t="s">
        <v>0</v>
      </c>
      <c r="H18" s="11">
        <v>2108769.9300000002</v>
      </c>
    </row>
    <row r="19" spans="1:8" ht="29.4" thickBot="1" x14ac:dyDescent="0.35">
      <c r="A19" s="1">
        <v>17</v>
      </c>
      <c r="B19" s="2">
        <v>45001</v>
      </c>
      <c r="C19" s="3">
        <v>12959</v>
      </c>
      <c r="D19" s="4" t="s">
        <v>27</v>
      </c>
      <c r="E19" s="4" t="s">
        <v>61</v>
      </c>
      <c r="F19" s="4" t="s">
        <v>62</v>
      </c>
      <c r="G19" s="3" t="s">
        <v>0</v>
      </c>
      <c r="H19" s="11">
        <v>4000000</v>
      </c>
    </row>
    <row r="20" spans="1:8" ht="43.8" thickBot="1" x14ac:dyDescent="0.35">
      <c r="A20" s="1">
        <v>18</v>
      </c>
      <c r="B20" s="2">
        <v>45002</v>
      </c>
      <c r="C20" s="3">
        <v>7018</v>
      </c>
      <c r="D20" s="4" t="s">
        <v>17</v>
      </c>
      <c r="E20" s="4" t="s">
        <v>64</v>
      </c>
      <c r="F20" s="4" t="s">
        <v>65</v>
      </c>
      <c r="G20" s="3" t="s">
        <v>0</v>
      </c>
      <c r="H20" s="11">
        <v>8957762.6999999993</v>
      </c>
    </row>
    <row r="21" spans="1:8" ht="29.4" thickBot="1" x14ac:dyDescent="0.35">
      <c r="A21" s="6">
        <v>19</v>
      </c>
      <c r="B21" s="2">
        <v>45002</v>
      </c>
      <c r="C21" s="3">
        <v>4995</v>
      </c>
      <c r="D21" s="4" t="s">
        <v>23</v>
      </c>
      <c r="E21" s="4" t="s">
        <v>66</v>
      </c>
      <c r="F21" s="4" t="s">
        <v>67</v>
      </c>
      <c r="G21" s="3" t="s">
        <v>0</v>
      </c>
      <c r="H21" s="11">
        <v>5194269.5</v>
      </c>
    </row>
    <row r="22" spans="1:8" ht="15" thickBot="1" x14ac:dyDescent="0.35">
      <c r="A22" s="1">
        <v>20</v>
      </c>
      <c r="B22" s="2">
        <v>45002</v>
      </c>
      <c r="C22" s="3">
        <v>11692</v>
      </c>
      <c r="D22" s="4" t="s">
        <v>11</v>
      </c>
      <c r="E22" s="4" t="s">
        <v>68</v>
      </c>
      <c r="F22" s="4" t="s">
        <v>69</v>
      </c>
      <c r="G22" s="3" t="s">
        <v>0</v>
      </c>
      <c r="H22" s="11">
        <v>4000000</v>
      </c>
    </row>
    <row r="23" spans="1:8" ht="29.4" thickBot="1" x14ac:dyDescent="0.35">
      <c r="A23" s="1">
        <v>21</v>
      </c>
      <c r="B23" s="2">
        <v>45005</v>
      </c>
      <c r="C23" s="3">
        <v>11972</v>
      </c>
      <c r="D23" s="4" t="s">
        <v>21</v>
      </c>
      <c r="E23" s="4" t="s">
        <v>70</v>
      </c>
      <c r="F23" s="4" t="s">
        <v>71</v>
      </c>
      <c r="G23" s="3" t="s">
        <v>0</v>
      </c>
      <c r="H23" s="11">
        <v>3734125.11</v>
      </c>
    </row>
    <row r="24" spans="1:8" ht="43.8" thickBot="1" x14ac:dyDescent="0.35">
      <c r="A24" s="6">
        <v>22</v>
      </c>
      <c r="B24" s="2">
        <v>45005</v>
      </c>
      <c r="C24" s="3">
        <v>4243</v>
      </c>
      <c r="D24" s="4" t="s">
        <v>19</v>
      </c>
      <c r="E24" s="4" t="s">
        <v>72</v>
      </c>
      <c r="F24" s="4" t="s">
        <v>73</v>
      </c>
      <c r="G24" s="3" t="s">
        <v>0</v>
      </c>
      <c r="H24" s="11">
        <v>3934277.05</v>
      </c>
    </row>
    <row r="25" spans="1:8" ht="29.4" thickBot="1" x14ac:dyDescent="0.35">
      <c r="A25" s="1">
        <v>23</v>
      </c>
      <c r="B25" s="2">
        <v>45005</v>
      </c>
      <c r="C25" s="3">
        <v>5507</v>
      </c>
      <c r="D25" s="4" t="s">
        <v>12</v>
      </c>
      <c r="E25" s="4" t="s">
        <v>74</v>
      </c>
      <c r="F25" s="4" t="s">
        <v>75</v>
      </c>
      <c r="G25" s="3" t="s">
        <v>0</v>
      </c>
      <c r="H25" s="11">
        <v>28573050.59</v>
      </c>
    </row>
    <row r="26" spans="1:8" ht="29.4" thickBot="1" x14ac:dyDescent="0.35">
      <c r="A26" s="1">
        <v>24</v>
      </c>
      <c r="B26" s="2">
        <v>45005</v>
      </c>
      <c r="C26" s="3">
        <v>7250</v>
      </c>
      <c r="D26" s="4" t="s">
        <v>12</v>
      </c>
      <c r="E26" s="4" t="s">
        <v>76</v>
      </c>
      <c r="F26" s="4" t="s">
        <v>77</v>
      </c>
      <c r="G26" s="3" t="s">
        <v>0</v>
      </c>
      <c r="H26" s="11">
        <v>14000000</v>
      </c>
    </row>
    <row r="27" spans="1:8" ht="29.4" thickBot="1" x14ac:dyDescent="0.35">
      <c r="A27" s="6">
        <v>25</v>
      </c>
      <c r="B27" s="2">
        <v>45005</v>
      </c>
      <c r="C27" s="3">
        <v>2129</v>
      </c>
      <c r="D27" s="4" t="s">
        <v>78</v>
      </c>
      <c r="E27" s="4" t="s">
        <v>79</v>
      </c>
      <c r="F27" s="4" t="s">
        <v>80</v>
      </c>
      <c r="G27" s="3" t="s">
        <v>0</v>
      </c>
      <c r="H27" s="11">
        <v>4258040.7</v>
      </c>
    </row>
    <row r="28" spans="1:8" ht="29.4" thickBot="1" x14ac:dyDescent="0.35">
      <c r="A28" s="1">
        <v>26</v>
      </c>
      <c r="B28" s="2">
        <v>45005</v>
      </c>
      <c r="C28" s="3">
        <v>2684</v>
      </c>
      <c r="D28" s="4" t="s">
        <v>78</v>
      </c>
      <c r="E28" s="4" t="s">
        <v>81</v>
      </c>
      <c r="F28" s="4" t="s">
        <v>82</v>
      </c>
      <c r="G28" s="3" t="s">
        <v>0</v>
      </c>
      <c r="H28" s="11">
        <v>12000000</v>
      </c>
    </row>
    <row r="29" spans="1:8" ht="29.4" thickBot="1" x14ac:dyDescent="0.35">
      <c r="A29" s="1">
        <v>27</v>
      </c>
      <c r="B29" s="2">
        <v>45005</v>
      </c>
      <c r="C29" s="3">
        <v>10636</v>
      </c>
      <c r="D29" s="4" t="s">
        <v>16</v>
      </c>
      <c r="E29" s="4" t="s">
        <v>83</v>
      </c>
      <c r="F29" s="4" t="s">
        <v>84</v>
      </c>
      <c r="G29" s="3" t="s">
        <v>0</v>
      </c>
      <c r="H29" s="11">
        <v>8830000</v>
      </c>
    </row>
    <row r="30" spans="1:8" ht="15" thickBot="1" x14ac:dyDescent="0.35">
      <c r="A30" s="6">
        <v>28</v>
      </c>
      <c r="B30" s="2">
        <v>45005</v>
      </c>
      <c r="C30" s="3">
        <v>13184</v>
      </c>
      <c r="D30" s="4" t="s">
        <v>85</v>
      </c>
      <c r="E30" s="4" t="s">
        <v>86</v>
      </c>
      <c r="F30" s="4" t="s">
        <v>87</v>
      </c>
      <c r="G30" s="3" t="s">
        <v>0</v>
      </c>
      <c r="H30" s="11">
        <v>69222506.870000005</v>
      </c>
    </row>
    <row r="31" spans="1:8" ht="15" thickBot="1" x14ac:dyDescent="0.35">
      <c r="A31" s="1">
        <v>29</v>
      </c>
      <c r="B31" s="2">
        <v>45005</v>
      </c>
      <c r="C31" s="3">
        <v>8022</v>
      </c>
      <c r="D31" s="4" t="s">
        <v>85</v>
      </c>
      <c r="E31" s="4" t="s">
        <v>88</v>
      </c>
      <c r="F31" s="4" t="s">
        <v>89</v>
      </c>
      <c r="G31" s="3" t="s">
        <v>0</v>
      </c>
      <c r="H31" s="11">
        <v>3645043.31</v>
      </c>
    </row>
    <row r="32" spans="1:8" ht="29.4" thickBot="1" x14ac:dyDescent="0.35">
      <c r="A32" s="1">
        <v>30</v>
      </c>
      <c r="B32" s="2">
        <v>45005</v>
      </c>
      <c r="C32" s="3">
        <v>9519</v>
      </c>
      <c r="D32" s="4" t="s">
        <v>90</v>
      </c>
      <c r="E32" s="4" t="s">
        <v>91</v>
      </c>
      <c r="F32" s="4" t="s">
        <v>92</v>
      </c>
      <c r="G32" s="3" t="s">
        <v>0</v>
      </c>
      <c r="H32" s="11">
        <v>11205767.4</v>
      </c>
    </row>
    <row r="33" spans="1:8" ht="29.4" thickBot="1" x14ac:dyDescent="0.35">
      <c r="A33" s="6">
        <v>31</v>
      </c>
      <c r="B33" s="2">
        <v>45005</v>
      </c>
      <c r="C33" s="3">
        <v>10167</v>
      </c>
      <c r="D33" s="4" t="s">
        <v>22</v>
      </c>
      <c r="E33" s="4" t="s">
        <v>93</v>
      </c>
      <c r="F33" s="4" t="s">
        <v>94</v>
      </c>
      <c r="G33" s="3" t="s">
        <v>0</v>
      </c>
      <c r="H33" s="11">
        <v>19062090.149999999</v>
      </c>
    </row>
    <row r="34" spans="1:8" ht="29.4" thickBot="1" x14ac:dyDescent="0.35">
      <c r="A34" s="1">
        <v>32</v>
      </c>
      <c r="B34" s="2">
        <v>45005</v>
      </c>
      <c r="C34" s="3">
        <v>10951</v>
      </c>
      <c r="D34" s="4" t="s">
        <v>17</v>
      </c>
      <c r="E34" s="4" t="s">
        <v>95</v>
      </c>
      <c r="F34" s="4" t="s">
        <v>96</v>
      </c>
      <c r="G34" s="3" t="s">
        <v>0</v>
      </c>
      <c r="H34" s="11">
        <v>3999047.36</v>
      </c>
    </row>
    <row r="35" spans="1:8" ht="29.4" thickBot="1" x14ac:dyDescent="0.35">
      <c r="A35" s="1">
        <v>33</v>
      </c>
      <c r="B35" s="2">
        <v>45005</v>
      </c>
      <c r="C35" s="3">
        <v>9422</v>
      </c>
      <c r="D35" s="4" t="s">
        <v>18</v>
      </c>
      <c r="E35" s="4" t="s">
        <v>97</v>
      </c>
      <c r="F35" s="4" t="s">
        <v>98</v>
      </c>
      <c r="G35" s="3" t="s">
        <v>0</v>
      </c>
      <c r="H35" s="11">
        <v>3900936.6</v>
      </c>
    </row>
    <row r="36" spans="1:8" ht="29.4" thickBot="1" x14ac:dyDescent="0.35">
      <c r="A36" s="6">
        <v>34</v>
      </c>
      <c r="B36" s="2">
        <v>45005</v>
      </c>
      <c r="C36" s="3">
        <v>4107</v>
      </c>
      <c r="D36" s="4" t="s">
        <v>46</v>
      </c>
      <c r="E36" s="4" t="s">
        <v>99</v>
      </c>
      <c r="F36" s="4" t="s">
        <v>100</v>
      </c>
      <c r="G36" s="3" t="s">
        <v>0</v>
      </c>
      <c r="H36" s="5">
        <v>8938992</v>
      </c>
    </row>
    <row r="37" spans="1:8" ht="43.8" thickBot="1" x14ac:dyDescent="0.35">
      <c r="A37" s="1">
        <v>35</v>
      </c>
      <c r="B37" s="2">
        <v>45005</v>
      </c>
      <c r="C37" s="3">
        <v>1873</v>
      </c>
      <c r="D37" s="4" t="s">
        <v>101</v>
      </c>
      <c r="E37" s="4" t="s">
        <v>102</v>
      </c>
      <c r="F37" s="4" t="s">
        <v>103</v>
      </c>
      <c r="G37" s="3" t="s">
        <v>0</v>
      </c>
      <c r="H37" s="11">
        <v>3000000</v>
      </c>
    </row>
    <row r="38" spans="1:8" ht="29.4" thickBot="1" x14ac:dyDescent="0.35">
      <c r="A38" s="1">
        <v>36</v>
      </c>
      <c r="B38" s="2">
        <v>45005</v>
      </c>
      <c r="C38" s="3">
        <v>2112</v>
      </c>
      <c r="D38" s="4" t="s">
        <v>101</v>
      </c>
      <c r="E38" s="4" t="s">
        <v>104</v>
      </c>
      <c r="F38" s="4" t="s">
        <v>105</v>
      </c>
      <c r="G38" s="3" t="s">
        <v>0</v>
      </c>
      <c r="H38" s="11">
        <v>12317886.970000001</v>
      </c>
    </row>
    <row r="39" spans="1:8" ht="29.4" thickBot="1" x14ac:dyDescent="0.35">
      <c r="A39" s="6">
        <v>37</v>
      </c>
      <c r="B39" s="2">
        <v>45005</v>
      </c>
      <c r="C39" s="3">
        <v>11762</v>
      </c>
      <c r="D39" s="4" t="s">
        <v>101</v>
      </c>
      <c r="E39" s="4" t="s">
        <v>106</v>
      </c>
      <c r="F39" s="4" t="s">
        <v>107</v>
      </c>
      <c r="G39" s="3" t="s">
        <v>0</v>
      </c>
      <c r="H39" s="11">
        <v>6268167.9900000002</v>
      </c>
    </row>
    <row r="40" spans="1:8" ht="29.4" thickBot="1" x14ac:dyDescent="0.35">
      <c r="A40" s="1">
        <v>38</v>
      </c>
      <c r="B40" s="2">
        <v>45005</v>
      </c>
      <c r="C40" s="3">
        <v>1543</v>
      </c>
      <c r="D40" s="4" t="s">
        <v>101</v>
      </c>
      <c r="E40" s="4" t="s">
        <v>108</v>
      </c>
      <c r="F40" s="4" t="s">
        <v>109</v>
      </c>
      <c r="G40" s="3" t="s">
        <v>0</v>
      </c>
      <c r="H40" s="11">
        <v>9800000</v>
      </c>
    </row>
    <row r="41" spans="1:8" ht="15" thickBot="1" x14ac:dyDescent="0.35">
      <c r="A41" s="1">
        <v>39</v>
      </c>
      <c r="B41" s="2">
        <v>45005</v>
      </c>
      <c r="C41" s="3">
        <v>4588</v>
      </c>
      <c r="D41" s="4" t="s">
        <v>28</v>
      </c>
      <c r="E41" s="4" t="s">
        <v>110</v>
      </c>
      <c r="F41" s="4" t="s">
        <v>111</v>
      </c>
      <c r="G41" s="3" t="s">
        <v>0</v>
      </c>
      <c r="H41" s="11">
        <v>12300000</v>
      </c>
    </row>
    <row r="42" spans="1:8" ht="29.4" thickBot="1" x14ac:dyDescent="0.35">
      <c r="A42" s="6">
        <v>40</v>
      </c>
      <c r="B42" s="2">
        <v>45005</v>
      </c>
      <c r="C42" s="3">
        <v>12228</v>
      </c>
      <c r="D42" s="4" t="s">
        <v>112</v>
      </c>
      <c r="E42" s="4" t="s">
        <v>113</v>
      </c>
      <c r="F42" s="4" t="s">
        <v>114</v>
      </c>
      <c r="G42" s="3" t="s">
        <v>0</v>
      </c>
      <c r="H42" s="11">
        <v>9883561.0500000007</v>
      </c>
    </row>
    <row r="43" spans="1:8" ht="29.4" thickBot="1" x14ac:dyDescent="0.35">
      <c r="A43" s="1">
        <v>41</v>
      </c>
      <c r="B43" s="2">
        <v>45006</v>
      </c>
      <c r="C43" s="3">
        <v>6019</v>
      </c>
      <c r="D43" s="4" t="s">
        <v>115</v>
      </c>
      <c r="E43" s="4" t="s">
        <v>116</v>
      </c>
      <c r="F43" s="4" t="s">
        <v>117</v>
      </c>
      <c r="G43" s="3" t="s">
        <v>0</v>
      </c>
      <c r="H43" s="11">
        <v>6168362.4299999997</v>
      </c>
    </row>
    <row r="44" spans="1:8" ht="29.4" thickBot="1" x14ac:dyDescent="0.35">
      <c r="A44" s="1">
        <v>42</v>
      </c>
      <c r="B44" s="2">
        <v>45006</v>
      </c>
      <c r="C44" s="3">
        <v>4546</v>
      </c>
      <c r="D44" s="4" t="s">
        <v>11</v>
      </c>
      <c r="E44" s="4" t="s">
        <v>118</v>
      </c>
      <c r="F44" s="4" t="s">
        <v>119</v>
      </c>
      <c r="G44" s="3" t="s">
        <v>0</v>
      </c>
      <c r="H44" s="11">
        <v>3985494.44</v>
      </c>
    </row>
    <row r="45" spans="1:8" ht="29.4" thickBot="1" x14ac:dyDescent="0.35">
      <c r="A45" s="6">
        <v>43</v>
      </c>
      <c r="B45" s="2">
        <v>45006</v>
      </c>
      <c r="C45" s="3">
        <v>1646</v>
      </c>
      <c r="D45" s="4" t="s">
        <v>29</v>
      </c>
      <c r="E45" s="4" t="s">
        <v>120</v>
      </c>
      <c r="F45" s="4" t="s">
        <v>121</v>
      </c>
      <c r="G45" s="3" t="s">
        <v>0</v>
      </c>
      <c r="H45" s="11">
        <v>8300000</v>
      </c>
    </row>
    <row r="46" spans="1:8" ht="29.4" thickBot="1" x14ac:dyDescent="0.35">
      <c r="A46" s="1">
        <v>44</v>
      </c>
      <c r="B46" s="2">
        <v>45006</v>
      </c>
      <c r="C46" s="3">
        <v>10023</v>
      </c>
      <c r="D46" s="4" t="s">
        <v>63</v>
      </c>
      <c r="E46" s="4" t="s">
        <v>122</v>
      </c>
      <c r="F46" s="4" t="s">
        <v>123</v>
      </c>
      <c r="G46" s="3" t="s">
        <v>0</v>
      </c>
      <c r="H46" s="11">
        <v>25000000</v>
      </c>
    </row>
    <row r="47" spans="1:8" ht="29.4" thickBot="1" x14ac:dyDescent="0.35">
      <c r="A47" s="1">
        <v>45</v>
      </c>
      <c r="B47" s="2">
        <v>45006</v>
      </c>
      <c r="C47" s="3">
        <v>8776</v>
      </c>
      <c r="D47" s="4" t="s">
        <v>25</v>
      </c>
      <c r="E47" s="4" t="s">
        <v>124</v>
      </c>
      <c r="F47" s="4" t="s">
        <v>125</v>
      </c>
      <c r="G47" s="3" t="s">
        <v>0</v>
      </c>
      <c r="H47" s="11">
        <v>8495689</v>
      </c>
    </row>
    <row r="48" spans="1:8" ht="29.4" thickBot="1" x14ac:dyDescent="0.35">
      <c r="A48" s="6">
        <v>46</v>
      </c>
      <c r="B48" s="2">
        <v>45006</v>
      </c>
      <c r="C48" s="3">
        <v>9442</v>
      </c>
      <c r="D48" s="4" t="s">
        <v>63</v>
      </c>
      <c r="E48" s="4" t="s">
        <v>126</v>
      </c>
      <c r="F48" s="4" t="s">
        <v>127</v>
      </c>
      <c r="G48" s="3" t="s">
        <v>0</v>
      </c>
      <c r="H48" s="11">
        <v>1668401.35</v>
      </c>
    </row>
    <row r="49" spans="1:8" ht="29.4" thickBot="1" x14ac:dyDescent="0.35">
      <c r="A49" s="1">
        <v>47</v>
      </c>
      <c r="B49" s="2">
        <v>45006</v>
      </c>
      <c r="C49" s="3">
        <v>5637</v>
      </c>
      <c r="D49" s="4" t="s">
        <v>27</v>
      </c>
      <c r="E49" s="4" t="s">
        <v>128</v>
      </c>
      <c r="F49" s="4" t="s">
        <v>129</v>
      </c>
      <c r="G49" s="3" t="s">
        <v>0</v>
      </c>
      <c r="H49" s="11">
        <v>32911470.390000001</v>
      </c>
    </row>
    <row r="50" spans="1:8" ht="87" thickBot="1" x14ac:dyDescent="0.35">
      <c r="A50" s="1">
        <v>48</v>
      </c>
      <c r="B50" s="2">
        <v>45006</v>
      </c>
      <c r="C50" s="3">
        <v>2552</v>
      </c>
      <c r="D50" s="4" t="s">
        <v>85</v>
      </c>
      <c r="E50" s="4" t="s">
        <v>130</v>
      </c>
      <c r="F50" s="4" t="s">
        <v>131</v>
      </c>
      <c r="G50" s="3" t="s">
        <v>0</v>
      </c>
      <c r="H50" s="11">
        <v>8246305.0499999998</v>
      </c>
    </row>
    <row r="51" spans="1:8" ht="43.8" thickBot="1" x14ac:dyDescent="0.35">
      <c r="A51" s="6">
        <v>49</v>
      </c>
      <c r="B51" s="2">
        <v>45006</v>
      </c>
      <c r="C51" s="3">
        <v>8693</v>
      </c>
      <c r="D51" s="4" t="s">
        <v>23</v>
      </c>
      <c r="E51" s="4" t="s">
        <v>132</v>
      </c>
      <c r="F51" s="4" t="s">
        <v>133</v>
      </c>
      <c r="G51" s="3" t="s">
        <v>0</v>
      </c>
      <c r="H51" s="11">
        <v>38361790.630000003</v>
      </c>
    </row>
    <row r="52" spans="1:8" ht="29.4" thickBot="1" x14ac:dyDescent="0.35">
      <c r="A52" s="1">
        <v>50</v>
      </c>
      <c r="B52" s="2">
        <v>45006</v>
      </c>
      <c r="C52" s="3">
        <v>12694</v>
      </c>
      <c r="D52" s="4" t="s">
        <v>22</v>
      </c>
      <c r="E52" s="4" t="s">
        <v>26</v>
      </c>
      <c r="F52" s="4" t="s">
        <v>134</v>
      </c>
      <c r="G52" s="3" t="s">
        <v>0</v>
      </c>
      <c r="H52" s="11">
        <v>3516182.1</v>
      </c>
    </row>
    <row r="53" spans="1:8" ht="43.8" thickBot="1" x14ac:dyDescent="0.35">
      <c r="A53" s="1">
        <v>51</v>
      </c>
      <c r="B53" s="2">
        <v>45006</v>
      </c>
      <c r="C53" s="3">
        <v>574</v>
      </c>
      <c r="D53" s="4" t="s">
        <v>14</v>
      </c>
      <c r="E53" s="4" t="s">
        <v>135</v>
      </c>
      <c r="F53" s="4" t="s">
        <v>136</v>
      </c>
      <c r="G53" s="3" t="s">
        <v>0</v>
      </c>
      <c r="H53" s="11">
        <v>10000000</v>
      </c>
    </row>
    <row r="54" spans="1:8" ht="43.8" thickBot="1" x14ac:dyDescent="0.35">
      <c r="A54" s="6">
        <v>52</v>
      </c>
      <c r="B54" s="2">
        <v>45006</v>
      </c>
      <c r="C54" s="3">
        <v>11794</v>
      </c>
      <c r="D54" s="4" t="s">
        <v>137</v>
      </c>
      <c r="E54" s="4" t="s">
        <v>138</v>
      </c>
      <c r="F54" s="4" t="s">
        <v>139</v>
      </c>
      <c r="G54" s="3" t="s">
        <v>0</v>
      </c>
      <c r="H54" s="11">
        <v>5357786.9400000004</v>
      </c>
    </row>
    <row r="55" spans="1:8" ht="58.2" thickBot="1" x14ac:dyDescent="0.35">
      <c r="A55" s="1">
        <v>53</v>
      </c>
      <c r="B55" s="2">
        <v>45006</v>
      </c>
      <c r="C55" s="3">
        <v>11072</v>
      </c>
      <c r="D55" s="4" t="s">
        <v>17</v>
      </c>
      <c r="E55" s="4" t="s">
        <v>20</v>
      </c>
      <c r="F55" s="4" t="s">
        <v>140</v>
      </c>
      <c r="G55" s="3" t="s">
        <v>0</v>
      </c>
      <c r="H55" s="11">
        <v>19118166.829999998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4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2023-03-24T13:39:58Z</dcterms:modified>
</cp:coreProperties>
</file>