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ontracte 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<sst xmlns="http://schemas.openxmlformats.org/spreadsheetml/2006/main" count="321" uniqueCount="193">
  <si>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</si>
  <si>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</si>
  <si>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</si>
  <si>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</si>
  <si>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</si>
  <si>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</si>
  <si>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</si>
  <si>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</si>
  <si>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</si>
  <si>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</si>
  <si>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</si>
  <si>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Argeș</t>
  </si>
  <si>
    <t>Gorj</t>
  </si>
  <si>
    <t>Hunedoara</t>
  </si>
  <si>
    <t>Alba</t>
  </si>
  <si>
    <t>Buzău</t>
  </si>
  <si>
    <t>Teleorman</t>
  </si>
  <si>
    <t>Suceava</t>
  </si>
  <si>
    <t>Botoșani</t>
  </si>
  <si>
    <t>Olt</t>
  </si>
  <si>
    <t>Dolj</t>
  </si>
  <si>
    <t>Bacău</t>
  </si>
  <si>
    <t>Mureș</t>
  </si>
  <si>
    <t>Neamț</t>
  </si>
  <si>
    <t>Vrancea</t>
  </si>
  <si>
    <t>Cluj</t>
  </si>
  <si>
    <t>Vaslui</t>
  </si>
  <si>
    <t>Constanța</t>
  </si>
  <si>
    <t>Tulcea</t>
  </si>
  <si>
    <t>Voinești</t>
  </si>
  <si>
    <t>Sălaj</t>
  </si>
  <si>
    <t>Runcu</t>
  </si>
  <si>
    <t>Modernizare drumuri de interes local în satele Runcu, Valea Mare, Bâlta şi Bâlţisoara, comuna Runcu, judeţul Gorj</t>
  </si>
  <si>
    <t>Leleasca</t>
  </si>
  <si>
    <t>Modernizare drumuri în comuna Leleasca, județul Olt</t>
  </si>
  <si>
    <t>Siminicea</t>
  </si>
  <si>
    <t>Înființare infrastructură de apă uzată și stație de epurare în comuna Siminicea, județ Suceava</t>
  </si>
  <si>
    <t>Băișoara</t>
  </si>
  <si>
    <t>Modernizare străzi în satul Săcel, comuna Băișoara, județul Cluj</t>
  </si>
  <si>
    <t>Itești</t>
  </si>
  <si>
    <t>Reabilitarea și modernizarea rețelei de drumuri în comuna Itești, județul Bacău</t>
  </si>
  <si>
    <t>Golești</t>
  </si>
  <si>
    <t>Reabilitare străzi , comuna Golești, județul Vrancea</t>
  </si>
  <si>
    <t>Timiș</t>
  </si>
  <si>
    <t>Foeni</t>
  </si>
  <si>
    <t>Extindere rețea de canalizare menajeră și racorduri la canal în localitățile Foeni și Cruceni, judetul Timiș</t>
  </si>
  <si>
    <t>Construire pod peste Bistra în localitatea Bogei, comuna Tăuteu, județul Bihor</t>
  </si>
  <si>
    <t>Heleșteni</t>
  </si>
  <si>
    <t>Modernizare drumuri de interes local în comuna Heleșteni, județul Iași</t>
  </si>
  <si>
    <t>Lețcani</t>
  </si>
  <si>
    <t>Modernizare drumuri de interes local în comuna Lețcani, județul Iași</t>
  </si>
  <si>
    <t>Unirea</t>
  </si>
  <si>
    <t>Modernizare, asfaltare străzi rurale în comuna Unirea, județul Dolj</t>
  </si>
  <si>
    <t>Ialomița</t>
  </si>
  <si>
    <t>Platonești</t>
  </si>
  <si>
    <t>Extindere sistem de canalizare menajeră în satul Lăcusteni, comuna Platonești, județul Ialomița</t>
  </si>
  <si>
    <t>Ștefan Cel Mare</t>
  </si>
  <si>
    <t>Modernizare drumuri comunale, săteşti şi de interes local în satele din comuna Ştefan cel Mare, judeţul Bacău</t>
  </si>
  <si>
    <t>Baciu</t>
  </si>
  <si>
    <t>Introducerea rețelei de canalizare în localitățile Popești și Corușu, comuna Baciu, județul Cluj</t>
  </si>
  <si>
    <t>Zamostea</t>
  </si>
  <si>
    <t>Reabilitare și modernizare drumuri de interes local în comuna Zamostea, județul Suceava</t>
  </si>
  <si>
    <t>Bucerdea Grânoasă</t>
  </si>
  <si>
    <t>Modernizare străzi în comuna Bucerdea Grânoasă, județul Alba</t>
  </si>
  <si>
    <t>Șugag</t>
  </si>
  <si>
    <t>Înființare sistem de alimentare cu apă în zona turistică Luncile Prigoanei, comuna Şugag, județul Alba</t>
  </si>
  <si>
    <t>Vulcana-Băi</t>
  </si>
  <si>
    <t>Modernizarea unor drumuri publice din interiorul comunei Vulcana-Băi</t>
  </si>
  <si>
    <t>Roșia De Amaradia</t>
  </si>
  <si>
    <t>Reabilitare prin asfaltare drumuri în comuna Roșia de Amaradia, Județul Gorj</t>
  </si>
  <si>
    <t>Râmnicu Sărat</t>
  </si>
  <si>
    <t>Reabilitare și modernizare drumuri de interes local în Municipiul Râmnicu Sărat, județul Buzău - Etapa 1</t>
  </si>
  <si>
    <t>Consiliul Județean Bacău</t>
  </si>
  <si>
    <t>Reabilitare și modernizare DJ 159, Dămienești - lim. Jud. Neamț, km 31+115 - km 36+400, județul Bacău</t>
  </si>
  <si>
    <t>Modernizare drumuri vicinale în comuna Iablanița, județul Caraș - Severin</t>
  </si>
  <si>
    <t>Probota</t>
  </si>
  <si>
    <t>Modernizare drumuri de interes local în comuna Probota, județul Iași</t>
  </si>
  <si>
    <t>Extindere sistem centralizat de alimentare cu apă potabilă în satele Schitu Stavnic, Slobozia, Vocotești, comuna Voinești, județul Iași</t>
  </si>
  <si>
    <t>Bistrița-Năsăud</t>
  </si>
  <si>
    <t>Leșu</t>
  </si>
  <si>
    <t>Modernizare străzi de interes local în comuna Leșu, județul Bistrița-Năsăud - LOT 1</t>
  </si>
  <si>
    <t>Siliștea-Gumești</t>
  </si>
  <si>
    <t>Extindere rețea de apă și canalizare, branșamente și racorduri la proprietăți, comuna Siliștea-Gumești, jud. Teleorman</t>
  </si>
  <si>
    <t>Murfatlar</t>
  </si>
  <si>
    <t>Echiparea edilitară (alimentarea cu apă, canalizare menajeră) în cartierul rezidențial din orașul Murfatlar, studiat prin PUZ - Proiect nr. 20/2014</t>
  </si>
  <si>
    <t>Pantelimon</t>
  </si>
  <si>
    <t>Asfaltare drum comunal DC 75, comuna Pantelimon, județul Constanța</t>
  </si>
  <si>
    <t>Vorța</t>
  </si>
  <si>
    <t>Modernizare drumuri de interes local, etapa I, în comuna Vorţa, judeţul Hunedoara</t>
  </si>
  <si>
    <t>Ciulnița</t>
  </si>
  <si>
    <t>Îmbunătățirea rețelei de drumuri de interes local în satele Ion Ghica și Ivănești, comuna Ciulnița, județul Ialomița</t>
  </si>
  <si>
    <t>Hârsești</t>
  </si>
  <si>
    <t>Modernizare drumuri sătești în comuna Hârsești, județul Argeș</t>
  </si>
  <si>
    <t>Zăpodeni</t>
  </si>
  <si>
    <t>Reabilitare și modernizare drumuri în comuna Zăpodeni, județul Vaslui</t>
  </si>
  <si>
    <t>Jebel</t>
  </si>
  <si>
    <t>Modernizare drumuri de interes local în comuna Jebel, județul Timiș</t>
  </si>
  <si>
    <t>Gratia</t>
  </si>
  <si>
    <t>Extindere sursă de apă și stație de tratare a apei în comuna Gratia, județul Teleorman</t>
  </si>
  <si>
    <t>Călinești</t>
  </si>
  <si>
    <t>Asfaltare străzi în Comuna Călinești, satele Călinești și Licuriciu – județul Teleorman</t>
  </si>
  <si>
    <t>Coarnele Caprei</t>
  </si>
  <si>
    <t>Reabilitare și modernizare drumuri în comuna Coarnele Caprei, județul Iași</t>
  </si>
  <si>
    <t>Reabilitare strazi in comuna Ezeris , judetul Caras-Severin</t>
  </si>
  <si>
    <t>Malu Mare</t>
  </si>
  <si>
    <t>Modernizarea infrastructurii de drumuri în comuna Malu Mare, județul Dolj, etapa 1</t>
  </si>
  <si>
    <t>Sprâncenata</t>
  </si>
  <si>
    <t>Asfaltare DC121, km 7+800 - km 10+035, sat Uria, DC120B, km 16 +000 - km 19+ 177, sat Bârseștii de Sus și DC120B, km 5+200 - km 6+677 sat Frunzaru, comuna Sprâncenata, județul Olt</t>
  </si>
  <si>
    <t>Priboieni</t>
  </si>
  <si>
    <t>Modernizare străzi, comuna Priboieni, județul Argeș</t>
  </si>
  <si>
    <t>Proiect integrat pentru modernizarea și extinderea rețelei de canalizare menajeră și a rețelei de apă potabilă în comuna Priboieni județul Argeș</t>
  </si>
  <si>
    <t>MODERNIZARE DRUMURI SATESTI IN COMUNA ICUȘEȘTI</t>
  </si>
  <si>
    <t>Câlnic</t>
  </si>
  <si>
    <t>Modernizare străzi comuna Câlnic, județul Alba</t>
  </si>
  <si>
    <t>Mogoș</t>
  </si>
  <si>
    <t>Reabilitare și modernizare drumuri comunale în comuna Mogoș, judeţul Alba</t>
  </si>
  <si>
    <t>Scărișoara</t>
  </si>
  <si>
    <t>Modernizare infrastructură rutieră în
comuna Scărişoara, judeţul Alba</t>
  </si>
  <si>
    <t>Izvoarele</t>
  </si>
  <si>
    <t>Modernizare străzi în sat Iulia, comuna Izvoarele, județul Tulcea</t>
  </si>
  <si>
    <t>Modernizare străzi în sat Alba, comuna Izvoarele, județul Tulcea</t>
  </si>
  <si>
    <t>Piscu Vechi</t>
  </si>
  <si>
    <t>Modernizare drumuri de interes local în comuna Piscu Vechi, județul Dolj, etapa II</t>
  </si>
  <si>
    <t>Teslui</t>
  </si>
  <si>
    <t>Modernizare drumuri de interes local în satele Preajba de Pădure, Preajba de Jos, Coșereni, Tartal și Fântânele, comuna Teslui, județul Dolj</t>
  </si>
  <si>
    <t>Petroșani</t>
  </si>
  <si>
    <t>Reabilitare strada General Vasile Milea şi strada Maleia din municipiul Petroșani</t>
  </si>
  <si>
    <t>Modernizare drumuri de interes local in comuna Baluseni, judetul Botosani</t>
  </si>
  <si>
    <t>Asuaju de Sus</t>
  </si>
  <si>
    <t>Înființare sistem de canalizare menajera în comuna Asuaju de Sus, județul Maramureș</t>
  </si>
  <si>
    <t>Consiliul Județean Galați</t>
  </si>
  <si>
    <t>Reabilitarea și modernizarea infrastructurii de transport regional pe drumul județean DJ 240
Reabilitarea și modernizarea infrastructurii de transport regional pe traseul Băneasa-Rogojeni (DJ 242D)
Modernizare tronsoane de drumuri județene pe DJ 253, DJ 242 H, DJ 255 A, DJ 240 A, DJ 252 G și DJ 251 A</t>
  </si>
  <si>
    <t>Modernizare străzi de interes local în comuna Leșu, județul Bistrița-Năsăud - LOT 3</t>
  </si>
  <si>
    <t>Modernizare drumuri de interes local în comuna Coarnele Caprei, județul Iași</t>
  </si>
  <si>
    <t>Moșnița Nouă</t>
  </si>
  <si>
    <t>Realizare rețea de canalizare în localitatea Albina și gospodărie de apă în localitatea Moșnița Veche, comuna Moșnița Nouă prin programul Anghel Saligny</t>
  </si>
  <si>
    <t>Ernei</t>
  </si>
  <si>
    <t>Extindere rețea de canalizare în localitatea Dumbrăvioara, comuna Ernei, jud. Mureş</t>
  </si>
  <si>
    <t>Vânători – Neamț</t>
  </si>
  <si>
    <t>Modernizare drumuri în satul Vânători – Neamț, județul Neamț</t>
  </si>
  <si>
    <t>Berghin</t>
  </si>
  <si>
    <t>Asfaltare străzi în comuna Berghin, judetul Alba</t>
  </si>
  <si>
    <t>Arad</t>
  </si>
  <si>
    <t>Șagu</t>
  </si>
  <si>
    <t>Alimentare cu apă în localitățile Hunedoara Timișană, Firiteaz, Fiscuț, comuna Șagu, județul Arad</t>
  </si>
  <si>
    <t>Băbana</t>
  </si>
  <si>
    <t>Canalizare și epurare a apelor uzate, în satul Groși, comuna Băbana, județul Argeș</t>
  </si>
  <si>
    <t>Ciofrângeni</t>
  </si>
  <si>
    <t>Modernizare infrastructură rutieră de interes local, în comuna Ciofrângeni, județul Argeș</t>
  </si>
  <si>
    <t>Ștefan cel Mare</t>
  </si>
  <si>
    <t>Modernizare drumuri comunale, drumuri publice din interiorul localității comuna Ștefan cel Mare</t>
  </si>
  <si>
    <t>Reabilitare și modernizare străzi Cvartal II-Municipiul Botoșani</t>
  </si>
  <si>
    <t>Olcea</t>
  </si>
  <si>
    <t>Reţea alimentare cu apă în localitatea Hodişel, comuna Olcea, judeţul Bihor</t>
  </si>
  <si>
    <t>Dej</t>
  </si>
  <si>
    <t>Modernizare străzi în Municipiul Dej-37 strazi, județul Cluj</t>
  </si>
  <si>
    <t>Beuca</t>
  </si>
  <si>
    <t>Modernizare străzi în localitățile Beuca și Plopi, comuna Beuca, județul Teleorman</t>
  </si>
  <si>
    <t>Năpradea</t>
  </si>
  <si>
    <t>Modernizare strada Văii și construire pod peste vale în localitatea Cheud, comuna Năpradea, județul Sălaj</t>
  </si>
  <si>
    <t>Carpen</t>
  </si>
  <si>
    <t>Modernizare drumuri în comuna Carpen, județul Dolj</t>
  </si>
  <si>
    <t>Călărași</t>
  </si>
  <si>
    <t>Mânăstirea</t>
  </si>
  <si>
    <t>Modernizare drumuri de interes local în satele Coconi și Sultana, comuna Mânăstirea, județul Călărași</t>
  </si>
  <si>
    <t>Modernizare drumuri de interes local în satul Mânăstirea, comuna Mânăstirea, județul Călărași</t>
  </si>
  <si>
    <t>Iancu Jianu</t>
  </si>
  <si>
    <t>Înființare sistem de canalizare în satele Dobriceni și Preoțesti, județul Olt</t>
  </si>
  <si>
    <t>Slatina</t>
  </si>
  <si>
    <t>Reabilitare strada Tudor Vladimirescu</t>
  </si>
  <si>
    <t>Tia Mare</t>
  </si>
  <si>
    <t>Extindere rețea de alimentare cu apă si branșamente în comuna Tia Mare, județul Olt</t>
  </si>
  <si>
    <t>Vâlcea</t>
  </si>
  <si>
    <t>Boișoara</t>
  </si>
  <si>
    <t>Modernizare rețele hidroedilitare, comuna Boișoara, județul Vâlcea</t>
  </si>
  <si>
    <t>Covasna</t>
  </si>
  <si>
    <t>Sfântu Gheorghe</t>
  </si>
  <si>
    <t>Modernizare strada Rozelor</t>
  </si>
  <si>
    <t>Maramureș</t>
  </si>
  <si>
    <t>Fărcașa</t>
  </si>
  <si>
    <t>Modernizare și extindere infrastructură apă, canal în comuna Fărcașa</t>
  </si>
  <si>
    <t>Miloșești</t>
  </si>
  <si>
    <t>Modernizare drumuri de interes local în comuna Miloșești cu satele componente, județul Ialomița</t>
  </si>
  <si>
    <t>Tăuteu</t>
  </si>
  <si>
    <t>Bihor</t>
  </si>
  <si>
    <t>Dâmbovița</t>
  </si>
  <si>
    <t>Caraș-Severin</t>
  </si>
  <si>
    <t>Iablanița</t>
  </si>
  <si>
    <t>Ezeriș</t>
  </si>
  <si>
    <t>Bălușeni</t>
  </si>
  <si>
    <t>Galați</t>
  </si>
  <si>
    <t>Municipiul Botoșani</t>
  </si>
  <si>
    <t>Icușești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</si>
</sst>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0" xfId="0" applyFon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68" zoomScale="85" zoomScaleNormal="85" workbookViewId="0">
      <selection activeCell="G80" sqref="G80"/>
    </sheetView>
  </sheetViews>
  <sheetFormatPr defaultRowHeight="14.4" x14ac:dyDescent="0.3"/>
  <cols>
    <col min="1" max="1" width="8.88671875" style="11"/>
    <col min="2" max="2" width="16.6640625" style="11" customWidth="1"/>
    <col min="3" max="3" width="8.88671875" style="11"/>
    <col min="4" max="4" width="16.5546875" style="11" customWidth="1"/>
    <col min="5" max="5" width="23.44140625" style="11" customWidth="1"/>
    <col min="6" max="6" width="41.109375" style="11" customWidth="1"/>
    <col min="7" max="7" width="8.88671875" style="11"/>
    <col min="8" max="8" width="18.21875" style="11" bestFit="1" customWidth="1"/>
    <col min="9" max="16384" width="8.88671875" style="11"/>
  </cols>
  <sheetData>
    <row r="1" spans="1:8" s="17" customFormat="1" ht="32.4" x14ac:dyDescent="0.35">
      <c r="A1" s="12" t="s">
        <v>1</v>
      </c>
      <c r="B1" s="13" t="s">
        <v>2</v>
      </c>
      <c r="C1" s="14" t="s">
        <v>3</v>
      </c>
      <c r="D1" s="14" t="s">
        <v>4</v>
      </c>
      <c r="E1" s="14" t="s">
        <v>5</v>
      </c>
      <c r="F1" s="14" t="s">
        <v>6</v>
      </c>
      <c r="G1" s="15" t="s">
        <v>7</v>
      </c>
      <c r="H1" s="16" t="s">
        <v>8</v>
      </c>
    </row>
    <row r="2" spans="1:8" s="17" customFormat="1" ht="16.8" thickBot="1" x14ac:dyDescent="0.4">
      <c r="A2" s="20" t="s">
        <v>9</v>
      </c>
      <c r="B2" s="21"/>
      <c r="C2" s="21"/>
      <c r="D2" s="21"/>
      <c r="E2" s="21"/>
      <c r="F2" s="21"/>
      <c r="G2" s="12">
        <f>COUNTA(G3:G1933)</f>
        <v>78</v>
      </c>
      <c r="H2" s="18">
        <f>SUM(H3:H1933)</f>
        <v>888781823.31999969</v>
      </c>
    </row>
    <row r="3" spans="1:8" ht="43.8" thickBot="1" x14ac:dyDescent="0.35">
      <c r="A3" s="1">
        <v>1</v>
      </c>
      <c r="B3" s="2">
        <v>44985</v>
      </c>
      <c r="C3" s="3">
        <v>1080</v>
      </c>
      <c r="D3" s="7" t="s">
        <v>12</v>
      </c>
      <c r="E3" s="7" t="s">
        <v>31</v>
      </c>
      <c r="F3" s="7" t="s">
        <v>32</v>
      </c>
      <c r="G3" s="3" t="s">
        <v>0</v>
      </c>
      <c r="H3" s="9">
        <v>12715395.35</v>
      </c>
    </row>
    <row r="4" spans="1:8" ht="29.4" thickBot="1" x14ac:dyDescent="0.35">
      <c r="A4" s="4">
        <v>2</v>
      </c>
      <c r="B4" s="5">
        <v>44986</v>
      </c>
      <c r="C4" s="6">
        <v>6339</v>
      </c>
      <c r="D4" s="8" t="s">
        <v>19</v>
      </c>
      <c r="E4" s="8" t="s">
        <v>33</v>
      </c>
      <c r="F4" s="8" t="s">
        <v>34</v>
      </c>
      <c r="G4" s="6" t="s">
        <v>0</v>
      </c>
      <c r="H4" s="9">
        <v>9068606.0899999999</v>
      </c>
    </row>
    <row r="5" spans="1:8" ht="43.8" thickBot="1" x14ac:dyDescent="0.35">
      <c r="A5" s="4">
        <v>3</v>
      </c>
      <c r="B5" s="5">
        <v>44986</v>
      </c>
      <c r="C5" s="6">
        <v>9149</v>
      </c>
      <c r="D5" s="8" t="s">
        <v>17</v>
      </c>
      <c r="E5" s="8" t="s">
        <v>35</v>
      </c>
      <c r="F5" s="8" t="s">
        <v>36</v>
      </c>
      <c r="G5" s="6" t="s">
        <v>0</v>
      </c>
      <c r="H5" s="9">
        <v>9137827.9299999997</v>
      </c>
    </row>
    <row r="6" spans="1:8" ht="29.4" thickBot="1" x14ac:dyDescent="0.35">
      <c r="A6" s="1">
        <v>4</v>
      </c>
      <c r="B6" s="5">
        <v>44986</v>
      </c>
      <c r="C6" s="6">
        <v>9321</v>
      </c>
      <c r="D6" s="8" t="s">
        <v>25</v>
      </c>
      <c r="E6" s="8" t="s">
        <v>37</v>
      </c>
      <c r="F6" s="8" t="s">
        <v>38</v>
      </c>
      <c r="G6" s="6" t="s">
        <v>0</v>
      </c>
      <c r="H6" s="9">
        <v>5395270.0700000003</v>
      </c>
    </row>
    <row r="7" spans="1:8" ht="29.4" thickBot="1" x14ac:dyDescent="0.35">
      <c r="A7" s="4">
        <v>5</v>
      </c>
      <c r="B7" s="5">
        <v>44987</v>
      </c>
      <c r="C7" s="6">
        <v>9600</v>
      </c>
      <c r="D7" s="8" t="s">
        <v>21</v>
      </c>
      <c r="E7" s="8" t="s">
        <v>39</v>
      </c>
      <c r="F7" s="8" t="s">
        <v>40</v>
      </c>
      <c r="G7" s="6" t="s">
        <v>0</v>
      </c>
      <c r="H7" s="9">
        <v>9500000</v>
      </c>
    </row>
    <row r="8" spans="1:8" ht="29.4" thickBot="1" x14ac:dyDescent="0.35">
      <c r="A8" s="4">
        <v>6</v>
      </c>
      <c r="B8" s="5">
        <v>44987</v>
      </c>
      <c r="C8" s="6">
        <v>9109</v>
      </c>
      <c r="D8" s="8" t="s">
        <v>24</v>
      </c>
      <c r="E8" s="8" t="s">
        <v>41</v>
      </c>
      <c r="F8" s="8" t="s">
        <v>42</v>
      </c>
      <c r="G8" s="6" t="s">
        <v>0</v>
      </c>
      <c r="H8" s="9">
        <v>3997443.89</v>
      </c>
    </row>
    <row r="9" spans="1:8" ht="43.8" thickBot="1" x14ac:dyDescent="0.35">
      <c r="A9" s="1">
        <v>7</v>
      </c>
      <c r="B9" s="5">
        <v>44987</v>
      </c>
      <c r="C9" s="6">
        <v>12063</v>
      </c>
      <c r="D9" s="8" t="s">
        <v>43</v>
      </c>
      <c r="E9" s="8" t="s">
        <v>44</v>
      </c>
      <c r="F9" s="8" t="s">
        <v>45</v>
      </c>
      <c r="G9" s="6" t="s">
        <v>0</v>
      </c>
      <c r="H9" s="9">
        <v>6922312.3300000001</v>
      </c>
    </row>
    <row r="10" spans="1:8" ht="29.4" thickBot="1" x14ac:dyDescent="0.35">
      <c r="A10" s="4">
        <v>8</v>
      </c>
      <c r="B10" s="5">
        <v>44987</v>
      </c>
      <c r="C10" s="6">
        <v>4203</v>
      </c>
      <c r="D10" s="8" t="s">
        <v>184</v>
      </c>
      <c r="E10" s="8" t="s">
        <v>183</v>
      </c>
      <c r="F10" s="8" t="s">
        <v>46</v>
      </c>
      <c r="G10" s="6" t="s">
        <v>0</v>
      </c>
      <c r="H10" s="9">
        <v>2378030.17</v>
      </c>
    </row>
    <row r="11" spans="1:8" ht="29.4" thickBot="1" x14ac:dyDescent="0.35">
      <c r="A11" s="4">
        <v>9</v>
      </c>
      <c r="B11" s="5">
        <v>44987</v>
      </c>
      <c r="C11" s="6">
        <v>1466</v>
      </c>
      <c r="D11" s="8" t="s">
        <v>10</v>
      </c>
      <c r="E11" s="8" t="s">
        <v>47</v>
      </c>
      <c r="F11" s="8" t="s">
        <v>48</v>
      </c>
      <c r="G11" s="6" t="s">
        <v>0</v>
      </c>
      <c r="H11" s="9">
        <v>9000000</v>
      </c>
    </row>
    <row r="12" spans="1:8" ht="29.4" thickBot="1" x14ac:dyDescent="0.35">
      <c r="A12" s="1">
        <v>10</v>
      </c>
      <c r="B12" s="5">
        <v>44987</v>
      </c>
      <c r="C12" s="6">
        <v>12722</v>
      </c>
      <c r="D12" s="8" t="s">
        <v>10</v>
      </c>
      <c r="E12" s="8" t="s">
        <v>49</v>
      </c>
      <c r="F12" s="8" t="s">
        <v>50</v>
      </c>
      <c r="G12" s="6" t="s">
        <v>0</v>
      </c>
      <c r="H12" s="9">
        <v>7830377.9900000002</v>
      </c>
    </row>
    <row r="13" spans="1:8" ht="29.4" thickBot="1" x14ac:dyDescent="0.35">
      <c r="A13" s="4">
        <v>11</v>
      </c>
      <c r="B13" s="5">
        <v>44988</v>
      </c>
      <c r="C13" s="6">
        <v>1297</v>
      </c>
      <c r="D13" s="8" t="s">
        <v>20</v>
      </c>
      <c r="E13" s="8" t="s">
        <v>51</v>
      </c>
      <c r="F13" s="8" t="s">
        <v>52</v>
      </c>
      <c r="G13" s="6" t="s">
        <v>0</v>
      </c>
      <c r="H13" s="9">
        <v>8830000</v>
      </c>
    </row>
    <row r="14" spans="1:8" ht="43.8" thickBot="1" x14ac:dyDescent="0.35">
      <c r="A14" s="4">
        <v>12</v>
      </c>
      <c r="B14" s="5">
        <v>44988</v>
      </c>
      <c r="C14" s="6">
        <v>6276</v>
      </c>
      <c r="D14" s="8" t="s">
        <v>53</v>
      </c>
      <c r="E14" s="8" t="s">
        <v>54</v>
      </c>
      <c r="F14" s="8" t="s">
        <v>55</v>
      </c>
      <c r="G14" s="6" t="s">
        <v>0</v>
      </c>
      <c r="H14" s="9">
        <v>10339128.32</v>
      </c>
    </row>
    <row r="15" spans="1:8" ht="43.8" thickBot="1" x14ac:dyDescent="0.35">
      <c r="A15" s="1">
        <v>13</v>
      </c>
      <c r="B15" s="5">
        <v>44988</v>
      </c>
      <c r="C15" s="6">
        <v>9931</v>
      </c>
      <c r="D15" s="8" t="s">
        <v>21</v>
      </c>
      <c r="E15" s="8" t="s">
        <v>56</v>
      </c>
      <c r="F15" s="8" t="s">
        <v>57</v>
      </c>
      <c r="G15" s="6" t="s">
        <v>0</v>
      </c>
      <c r="H15" s="9">
        <v>12000000</v>
      </c>
    </row>
    <row r="16" spans="1:8" ht="43.8" thickBot="1" x14ac:dyDescent="0.35">
      <c r="A16" s="4">
        <v>14</v>
      </c>
      <c r="B16" s="5">
        <v>44988</v>
      </c>
      <c r="C16" s="6">
        <v>9287</v>
      </c>
      <c r="D16" s="8" t="s">
        <v>25</v>
      </c>
      <c r="E16" s="8" t="s">
        <v>58</v>
      </c>
      <c r="F16" s="8" t="s">
        <v>59</v>
      </c>
      <c r="G16" s="6" t="s">
        <v>0</v>
      </c>
      <c r="H16" s="9">
        <v>17724797.120000001</v>
      </c>
    </row>
    <row r="17" spans="1:8" ht="43.8" thickBot="1" x14ac:dyDescent="0.35">
      <c r="A17" s="4">
        <v>15</v>
      </c>
      <c r="B17" s="5">
        <v>44988</v>
      </c>
      <c r="C17" s="6">
        <v>535</v>
      </c>
      <c r="D17" s="8" t="s">
        <v>17</v>
      </c>
      <c r="E17" s="8" t="s">
        <v>60</v>
      </c>
      <c r="F17" s="8" t="s">
        <v>61</v>
      </c>
      <c r="G17" s="6" t="s">
        <v>0</v>
      </c>
      <c r="H17" s="9">
        <v>10000000</v>
      </c>
    </row>
    <row r="18" spans="1:8" ht="29.4" thickBot="1" x14ac:dyDescent="0.35">
      <c r="A18" s="1">
        <v>16</v>
      </c>
      <c r="B18" s="5">
        <v>44988</v>
      </c>
      <c r="C18" s="6">
        <v>10928</v>
      </c>
      <c r="D18" s="8" t="s">
        <v>14</v>
      </c>
      <c r="E18" s="8" t="s">
        <v>62</v>
      </c>
      <c r="F18" s="8" t="s">
        <v>63</v>
      </c>
      <c r="G18" s="6" t="s">
        <v>0</v>
      </c>
      <c r="H18" s="9">
        <v>12000000</v>
      </c>
    </row>
    <row r="19" spans="1:8" ht="43.8" thickBot="1" x14ac:dyDescent="0.35">
      <c r="A19" s="4">
        <v>17</v>
      </c>
      <c r="B19" s="5">
        <v>44988</v>
      </c>
      <c r="C19" s="6">
        <v>6397</v>
      </c>
      <c r="D19" s="8" t="s">
        <v>14</v>
      </c>
      <c r="E19" s="8" t="s">
        <v>64</v>
      </c>
      <c r="F19" s="8" t="s">
        <v>65</v>
      </c>
      <c r="G19" s="6" t="s">
        <v>0</v>
      </c>
      <c r="H19" s="9">
        <v>7890187.5599999996</v>
      </c>
    </row>
    <row r="20" spans="1:8" ht="29.4" thickBot="1" x14ac:dyDescent="0.35">
      <c r="A20" s="4">
        <v>18</v>
      </c>
      <c r="B20" s="5">
        <v>44991</v>
      </c>
      <c r="C20" s="6">
        <v>262</v>
      </c>
      <c r="D20" s="8" t="s">
        <v>185</v>
      </c>
      <c r="E20" s="8" t="s">
        <v>66</v>
      </c>
      <c r="F20" s="8" t="s">
        <v>67</v>
      </c>
      <c r="G20" s="6" t="s">
        <v>0</v>
      </c>
      <c r="H20" s="9">
        <v>15000000</v>
      </c>
    </row>
    <row r="21" spans="1:8" ht="29.4" thickBot="1" x14ac:dyDescent="0.35">
      <c r="A21" s="1">
        <v>19</v>
      </c>
      <c r="B21" s="5">
        <v>44991</v>
      </c>
      <c r="C21" s="6">
        <v>4252</v>
      </c>
      <c r="D21" s="8" t="s">
        <v>12</v>
      </c>
      <c r="E21" s="8" t="s">
        <v>68</v>
      </c>
      <c r="F21" s="8" t="s">
        <v>69</v>
      </c>
      <c r="G21" s="6" t="s">
        <v>0</v>
      </c>
      <c r="H21" s="9">
        <v>9061493.3399999999</v>
      </c>
    </row>
    <row r="22" spans="1:8" ht="43.8" thickBot="1" x14ac:dyDescent="0.35">
      <c r="A22" s="4">
        <v>20</v>
      </c>
      <c r="B22" s="5">
        <v>44991</v>
      </c>
      <c r="C22" s="6">
        <v>6490</v>
      </c>
      <c r="D22" s="8" t="s">
        <v>15</v>
      </c>
      <c r="E22" s="8" t="s">
        <v>70</v>
      </c>
      <c r="F22" s="8" t="s">
        <v>71</v>
      </c>
      <c r="G22" s="6" t="s">
        <v>0</v>
      </c>
      <c r="H22" s="9">
        <v>26000000</v>
      </c>
    </row>
    <row r="23" spans="1:8" ht="43.8" thickBot="1" x14ac:dyDescent="0.35">
      <c r="A23" s="4">
        <v>21</v>
      </c>
      <c r="B23" s="5">
        <v>44991</v>
      </c>
      <c r="C23" s="6">
        <v>10995</v>
      </c>
      <c r="D23" s="8" t="s">
        <v>21</v>
      </c>
      <c r="E23" s="8" t="s">
        <v>72</v>
      </c>
      <c r="F23" s="8" t="s">
        <v>73</v>
      </c>
      <c r="G23" s="6" t="s">
        <v>0</v>
      </c>
      <c r="H23" s="9">
        <v>16453637.98</v>
      </c>
    </row>
    <row r="24" spans="1:8" ht="29.4" thickBot="1" x14ac:dyDescent="0.35">
      <c r="A24" s="1">
        <v>22</v>
      </c>
      <c r="B24" s="5">
        <v>44991</v>
      </c>
      <c r="C24" s="6">
        <v>12259</v>
      </c>
      <c r="D24" s="8" t="s">
        <v>186</v>
      </c>
      <c r="E24" s="8" t="s">
        <v>187</v>
      </c>
      <c r="F24" s="8" t="s">
        <v>74</v>
      </c>
      <c r="G24" s="6" t="s">
        <v>0</v>
      </c>
      <c r="H24" s="9">
        <v>8534211.3599999994</v>
      </c>
    </row>
    <row r="25" spans="1:8" ht="29.4" thickBot="1" x14ac:dyDescent="0.35">
      <c r="A25" s="4">
        <v>23</v>
      </c>
      <c r="B25" s="5">
        <v>44991</v>
      </c>
      <c r="C25" s="6">
        <v>3659</v>
      </c>
      <c r="D25" s="8" t="s">
        <v>10</v>
      </c>
      <c r="E25" s="8" t="s">
        <v>75</v>
      </c>
      <c r="F25" s="8" t="s">
        <v>76</v>
      </c>
      <c r="G25" s="6" t="s">
        <v>0</v>
      </c>
      <c r="H25" s="9">
        <v>9000000</v>
      </c>
    </row>
    <row r="26" spans="1:8" ht="58.2" thickBot="1" x14ac:dyDescent="0.35">
      <c r="A26" s="4">
        <v>24</v>
      </c>
      <c r="B26" s="5">
        <v>44991</v>
      </c>
      <c r="C26" s="6">
        <v>10155</v>
      </c>
      <c r="D26" s="8" t="s">
        <v>10</v>
      </c>
      <c r="E26" s="8" t="s">
        <v>29</v>
      </c>
      <c r="F26" s="8" t="s">
        <v>77</v>
      </c>
      <c r="G26" s="6" t="s">
        <v>0</v>
      </c>
      <c r="H26" s="9">
        <v>18333568</v>
      </c>
    </row>
    <row r="27" spans="1:8" ht="43.8" thickBot="1" x14ac:dyDescent="0.35">
      <c r="A27" s="1">
        <v>25</v>
      </c>
      <c r="B27" s="5">
        <v>44991</v>
      </c>
      <c r="C27" s="6">
        <v>11961</v>
      </c>
      <c r="D27" s="8" t="s">
        <v>78</v>
      </c>
      <c r="E27" s="8" t="s">
        <v>79</v>
      </c>
      <c r="F27" s="8" t="s">
        <v>80</v>
      </c>
      <c r="G27" s="6" t="s">
        <v>0</v>
      </c>
      <c r="H27" s="9">
        <v>2510748.36</v>
      </c>
    </row>
    <row r="28" spans="1:8" ht="43.8" thickBot="1" x14ac:dyDescent="0.35">
      <c r="A28" s="4">
        <v>26</v>
      </c>
      <c r="B28" s="5">
        <v>44991</v>
      </c>
      <c r="C28" s="6">
        <v>9401</v>
      </c>
      <c r="D28" s="8" t="s">
        <v>16</v>
      </c>
      <c r="E28" s="8" t="s">
        <v>81</v>
      </c>
      <c r="F28" s="8" t="s">
        <v>82</v>
      </c>
      <c r="G28" s="6" t="s">
        <v>0</v>
      </c>
      <c r="H28" s="9">
        <v>8009215.8799999999</v>
      </c>
    </row>
    <row r="29" spans="1:8" ht="58.2" thickBot="1" x14ac:dyDescent="0.35">
      <c r="A29" s="4">
        <v>27</v>
      </c>
      <c r="B29" s="5">
        <v>44991</v>
      </c>
      <c r="C29" s="6">
        <v>10225</v>
      </c>
      <c r="D29" s="8" t="s">
        <v>27</v>
      </c>
      <c r="E29" s="8" t="s">
        <v>83</v>
      </c>
      <c r="F29" s="8" t="s">
        <v>84</v>
      </c>
      <c r="G29" s="6" t="s">
        <v>0</v>
      </c>
      <c r="H29" s="9">
        <v>3847317.32</v>
      </c>
    </row>
    <row r="30" spans="1:8" ht="29.4" thickBot="1" x14ac:dyDescent="0.35">
      <c r="A30" s="1">
        <v>28</v>
      </c>
      <c r="B30" s="5">
        <v>44991</v>
      </c>
      <c r="C30" s="6">
        <v>9521</v>
      </c>
      <c r="D30" s="8" t="s">
        <v>27</v>
      </c>
      <c r="E30" s="8" t="s">
        <v>85</v>
      </c>
      <c r="F30" s="8" t="s">
        <v>86</v>
      </c>
      <c r="G30" s="6" t="s">
        <v>0</v>
      </c>
      <c r="H30" s="9">
        <v>3999860</v>
      </c>
    </row>
    <row r="31" spans="1:8" ht="29.4" thickBot="1" x14ac:dyDescent="0.35">
      <c r="A31" s="4">
        <v>29</v>
      </c>
      <c r="B31" s="5">
        <v>44991</v>
      </c>
      <c r="C31" s="6">
        <v>9819</v>
      </c>
      <c r="D31" s="8" t="s">
        <v>13</v>
      </c>
      <c r="E31" s="8" t="s">
        <v>87</v>
      </c>
      <c r="F31" s="8" t="s">
        <v>88</v>
      </c>
      <c r="G31" s="6" t="s">
        <v>0</v>
      </c>
      <c r="H31" s="9">
        <v>9800000</v>
      </c>
    </row>
    <row r="32" spans="1:8" ht="43.8" thickBot="1" x14ac:dyDescent="0.35">
      <c r="A32" s="4">
        <v>30</v>
      </c>
      <c r="B32" s="5">
        <v>44991</v>
      </c>
      <c r="C32" s="6">
        <v>4201</v>
      </c>
      <c r="D32" s="8" t="s">
        <v>53</v>
      </c>
      <c r="E32" s="8" t="s">
        <v>89</v>
      </c>
      <c r="F32" s="8" t="s">
        <v>90</v>
      </c>
      <c r="G32" s="6" t="s">
        <v>0</v>
      </c>
      <c r="H32" s="9">
        <v>3887457.15</v>
      </c>
    </row>
    <row r="33" spans="1:8" ht="29.4" thickBot="1" x14ac:dyDescent="0.35">
      <c r="A33" s="1">
        <v>31</v>
      </c>
      <c r="B33" s="5">
        <v>44991</v>
      </c>
      <c r="C33" s="6">
        <v>1225</v>
      </c>
      <c r="D33" s="8" t="s">
        <v>11</v>
      </c>
      <c r="E33" s="8" t="s">
        <v>91</v>
      </c>
      <c r="F33" s="8" t="s">
        <v>92</v>
      </c>
      <c r="G33" s="6" t="s">
        <v>0</v>
      </c>
      <c r="H33" s="9">
        <v>4209389.29</v>
      </c>
    </row>
    <row r="34" spans="1:8" ht="29.4" thickBot="1" x14ac:dyDescent="0.35">
      <c r="A34" s="4">
        <v>32</v>
      </c>
      <c r="B34" s="5">
        <v>44992</v>
      </c>
      <c r="C34" s="6">
        <v>3991</v>
      </c>
      <c r="D34" s="8" t="s">
        <v>26</v>
      </c>
      <c r="E34" s="8" t="s">
        <v>93</v>
      </c>
      <c r="F34" s="8" t="s">
        <v>94</v>
      </c>
      <c r="G34" s="6" t="s">
        <v>0</v>
      </c>
      <c r="H34" s="9">
        <v>10950000</v>
      </c>
    </row>
    <row r="35" spans="1:8" ht="29.4" thickBot="1" x14ac:dyDescent="0.35">
      <c r="A35" s="4">
        <v>33</v>
      </c>
      <c r="B35" s="5">
        <v>44992</v>
      </c>
      <c r="C35" s="6">
        <v>1278</v>
      </c>
      <c r="D35" s="8" t="s">
        <v>43</v>
      </c>
      <c r="E35" s="8" t="s">
        <v>95</v>
      </c>
      <c r="F35" s="8" t="s">
        <v>96</v>
      </c>
      <c r="G35" s="6" t="s">
        <v>0</v>
      </c>
      <c r="H35" s="9">
        <v>11000000</v>
      </c>
    </row>
    <row r="36" spans="1:8" ht="29.4" thickBot="1" x14ac:dyDescent="0.35">
      <c r="A36" s="1">
        <v>34</v>
      </c>
      <c r="B36" s="5">
        <v>44992</v>
      </c>
      <c r="C36" s="6">
        <v>6968</v>
      </c>
      <c r="D36" s="8" t="s">
        <v>16</v>
      </c>
      <c r="E36" s="8" t="s">
        <v>97</v>
      </c>
      <c r="F36" s="8" t="s">
        <v>98</v>
      </c>
      <c r="G36" s="6" t="s">
        <v>0</v>
      </c>
      <c r="H36" s="9">
        <v>1069627.45</v>
      </c>
    </row>
    <row r="37" spans="1:8" ht="29.4" thickBot="1" x14ac:dyDescent="0.35">
      <c r="A37" s="4">
        <v>35</v>
      </c>
      <c r="B37" s="5">
        <v>44992</v>
      </c>
      <c r="C37" s="6">
        <v>6905</v>
      </c>
      <c r="D37" s="8" t="s">
        <v>16</v>
      </c>
      <c r="E37" s="8" t="s">
        <v>99</v>
      </c>
      <c r="F37" s="8" t="s">
        <v>100</v>
      </c>
      <c r="G37" s="6" t="s">
        <v>0</v>
      </c>
      <c r="H37" s="9">
        <v>14000000</v>
      </c>
    </row>
    <row r="38" spans="1:8" ht="29.4" thickBot="1" x14ac:dyDescent="0.35">
      <c r="A38" s="4">
        <v>36</v>
      </c>
      <c r="B38" s="5">
        <v>44992</v>
      </c>
      <c r="C38" s="6">
        <v>7503</v>
      </c>
      <c r="D38" s="8" t="s">
        <v>10</v>
      </c>
      <c r="E38" s="8" t="s">
        <v>101</v>
      </c>
      <c r="F38" s="8" t="s">
        <v>102</v>
      </c>
      <c r="G38" s="6" t="s">
        <v>0</v>
      </c>
      <c r="H38" s="9">
        <v>5012168.2</v>
      </c>
    </row>
    <row r="39" spans="1:8" ht="29.4" thickBot="1" x14ac:dyDescent="0.35">
      <c r="A39" s="1">
        <v>37</v>
      </c>
      <c r="B39" s="5">
        <v>44992</v>
      </c>
      <c r="C39" s="6">
        <v>11184</v>
      </c>
      <c r="D39" s="8" t="s">
        <v>186</v>
      </c>
      <c r="E39" s="8" t="s">
        <v>188</v>
      </c>
      <c r="F39" s="8" t="s">
        <v>103</v>
      </c>
      <c r="G39" s="6" t="s">
        <v>0</v>
      </c>
      <c r="H39" s="9">
        <v>2986396</v>
      </c>
    </row>
    <row r="40" spans="1:8" ht="29.4" thickBot="1" x14ac:dyDescent="0.35">
      <c r="A40" s="4">
        <v>38</v>
      </c>
      <c r="B40" s="5">
        <v>44992</v>
      </c>
      <c r="C40" s="6">
        <v>7829</v>
      </c>
      <c r="D40" s="8" t="s">
        <v>20</v>
      </c>
      <c r="E40" s="19" t="s">
        <v>104</v>
      </c>
      <c r="F40" s="8" t="s">
        <v>105</v>
      </c>
      <c r="G40" s="6" t="s">
        <v>0</v>
      </c>
      <c r="H40" s="9">
        <v>11213834.77</v>
      </c>
    </row>
    <row r="41" spans="1:8" ht="72.599999999999994" thickBot="1" x14ac:dyDescent="0.35">
      <c r="A41" s="4">
        <v>39</v>
      </c>
      <c r="B41" s="5">
        <v>44992</v>
      </c>
      <c r="C41" s="6">
        <v>12870</v>
      </c>
      <c r="D41" s="8" t="s">
        <v>19</v>
      </c>
      <c r="E41" s="8" t="s">
        <v>106</v>
      </c>
      <c r="F41" s="8" t="s">
        <v>107</v>
      </c>
      <c r="G41" s="6" t="s">
        <v>0</v>
      </c>
      <c r="H41" s="9">
        <v>9726596.6300000008</v>
      </c>
    </row>
    <row r="42" spans="1:8" ht="29.4" thickBot="1" x14ac:dyDescent="0.35">
      <c r="A42" s="1">
        <v>40</v>
      </c>
      <c r="B42" s="5">
        <v>44992</v>
      </c>
      <c r="C42" s="6">
        <v>2582</v>
      </c>
      <c r="D42" s="8" t="s">
        <v>11</v>
      </c>
      <c r="E42" s="8" t="s">
        <v>108</v>
      </c>
      <c r="F42" s="8" t="s">
        <v>109</v>
      </c>
      <c r="G42" s="6" t="s">
        <v>0</v>
      </c>
      <c r="H42" s="9">
        <v>7752662.5300000003</v>
      </c>
    </row>
    <row r="43" spans="1:8" ht="58.2" thickBot="1" x14ac:dyDescent="0.35">
      <c r="A43" s="4">
        <v>41</v>
      </c>
      <c r="B43" s="5">
        <v>44992</v>
      </c>
      <c r="C43" s="6">
        <v>11310</v>
      </c>
      <c r="D43" s="8" t="s">
        <v>11</v>
      </c>
      <c r="E43" s="8" t="s">
        <v>108</v>
      </c>
      <c r="F43" s="8" t="s">
        <v>110</v>
      </c>
      <c r="G43" s="6" t="s">
        <v>0</v>
      </c>
      <c r="H43" s="9">
        <v>16783496.280000001</v>
      </c>
    </row>
    <row r="44" spans="1:8" ht="29.4" thickBot="1" x14ac:dyDescent="0.35">
      <c r="A44" s="4">
        <v>42</v>
      </c>
      <c r="B44" s="5">
        <v>44992</v>
      </c>
      <c r="C44" s="6">
        <v>10614</v>
      </c>
      <c r="D44" s="8" t="s">
        <v>23</v>
      </c>
      <c r="E44" s="8" t="s">
        <v>192</v>
      </c>
      <c r="F44" s="8" t="s">
        <v>111</v>
      </c>
      <c r="G44" s="6" t="s">
        <v>0</v>
      </c>
      <c r="H44" s="9">
        <v>13300000</v>
      </c>
    </row>
    <row r="45" spans="1:8" ht="29.4" thickBot="1" x14ac:dyDescent="0.35">
      <c r="A45" s="1">
        <v>43</v>
      </c>
      <c r="B45" s="5">
        <v>44992</v>
      </c>
      <c r="C45" s="6">
        <v>7422</v>
      </c>
      <c r="D45" s="8" t="s">
        <v>14</v>
      </c>
      <c r="E45" s="8" t="s">
        <v>112</v>
      </c>
      <c r="F45" s="8" t="s">
        <v>113</v>
      </c>
      <c r="G45" s="6" t="s">
        <v>0</v>
      </c>
      <c r="H45" s="9">
        <v>9110000</v>
      </c>
    </row>
    <row r="46" spans="1:8" ht="29.4" thickBot="1" x14ac:dyDescent="0.35">
      <c r="A46" s="4">
        <v>44</v>
      </c>
      <c r="B46" s="5">
        <v>44992</v>
      </c>
      <c r="C46" s="6">
        <v>10285</v>
      </c>
      <c r="D46" s="8" t="s">
        <v>14</v>
      </c>
      <c r="E46" s="8" t="s">
        <v>114</v>
      </c>
      <c r="F46" s="8" t="s">
        <v>115</v>
      </c>
      <c r="G46" s="6" t="s">
        <v>0</v>
      </c>
      <c r="H46" s="9">
        <v>9110000</v>
      </c>
    </row>
    <row r="47" spans="1:8" ht="29.4" thickBot="1" x14ac:dyDescent="0.35">
      <c r="A47" s="4">
        <v>45</v>
      </c>
      <c r="B47" s="5">
        <v>44992</v>
      </c>
      <c r="C47" s="6">
        <v>10316</v>
      </c>
      <c r="D47" s="8" t="s">
        <v>14</v>
      </c>
      <c r="E47" s="8" t="s">
        <v>116</v>
      </c>
      <c r="F47" s="8" t="s">
        <v>117</v>
      </c>
      <c r="G47" s="6" t="s">
        <v>0</v>
      </c>
      <c r="H47" s="9">
        <v>9110000</v>
      </c>
    </row>
    <row r="48" spans="1:8" ht="29.4" thickBot="1" x14ac:dyDescent="0.35">
      <c r="A48" s="1">
        <v>46</v>
      </c>
      <c r="B48" s="5">
        <v>44992</v>
      </c>
      <c r="C48" s="6">
        <v>12548</v>
      </c>
      <c r="D48" s="8" t="s">
        <v>28</v>
      </c>
      <c r="E48" s="8" t="s">
        <v>118</v>
      </c>
      <c r="F48" s="8" t="s">
        <v>119</v>
      </c>
      <c r="G48" s="6" t="s">
        <v>0</v>
      </c>
      <c r="H48" s="9">
        <v>10000000</v>
      </c>
    </row>
    <row r="49" spans="1:8" ht="29.4" thickBot="1" x14ac:dyDescent="0.35">
      <c r="A49" s="4">
        <v>47</v>
      </c>
      <c r="B49" s="5">
        <v>44992</v>
      </c>
      <c r="C49" s="6">
        <v>12551</v>
      </c>
      <c r="D49" s="8" t="s">
        <v>28</v>
      </c>
      <c r="E49" s="8" t="s">
        <v>118</v>
      </c>
      <c r="F49" s="8" t="s">
        <v>120</v>
      </c>
      <c r="G49" s="6" t="s">
        <v>0</v>
      </c>
      <c r="H49" s="9">
        <v>10000000</v>
      </c>
    </row>
    <row r="50" spans="1:8" ht="29.4" thickBot="1" x14ac:dyDescent="0.35">
      <c r="A50" s="4">
        <v>48</v>
      </c>
      <c r="B50" s="5">
        <v>44992</v>
      </c>
      <c r="C50" s="6">
        <v>10289</v>
      </c>
      <c r="D50" s="8" t="s">
        <v>20</v>
      </c>
      <c r="E50" s="8" t="s">
        <v>121</v>
      </c>
      <c r="F50" s="8" t="s">
        <v>122</v>
      </c>
      <c r="G50" s="6" t="s">
        <v>0</v>
      </c>
      <c r="H50" s="9">
        <v>8830000</v>
      </c>
    </row>
    <row r="51" spans="1:8" ht="58.2" thickBot="1" x14ac:dyDescent="0.35">
      <c r="A51" s="1">
        <v>49</v>
      </c>
      <c r="B51" s="5">
        <v>44992</v>
      </c>
      <c r="C51" s="6">
        <v>4134</v>
      </c>
      <c r="D51" s="8" t="s">
        <v>20</v>
      </c>
      <c r="E51" s="8" t="s">
        <v>123</v>
      </c>
      <c r="F51" s="8" t="s">
        <v>124</v>
      </c>
      <c r="G51" s="6" t="s">
        <v>0</v>
      </c>
      <c r="H51" s="9">
        <v>8830000</v>
      </c>
    </row>
    <row r="52" spans="1:8" ht="29.4" thickBot="1" x14ac:dyDescent="0.35">
      <c r="A52" s="4">
        <v>50</v>
      </c>
      <c r="B52" s="5">
        <v>44992</v>
      </c>
      <c r="C52" s="6">
        <v>11717</v>
      </c>
      <c r="D52" s="8" t="s">
        <v>13</v>
      </c>
      <c r="E52" s="8" t="s">
        <v>125</v>
      </c>
      <c r="F52" s="8" t="s">
        <v>126</v>
      </c>
      <c r="G52" s="6" t="s">
        <v>0</v>
      </c>
      <c r="H52" s="9">
        <v>9794690.1899999995</v>
      </c>
    </row>
    <row r="53" spans="1:8" ht="29.4" thickBot="1" x14ac:dyDescent="0.35">
      <c r="A53" s="4">
        <v>51</v>
      </c>
      <c r="B53" s="5">
        <v>44992</v>
      </c>
      <c r="C53" s="6">
        <v>10315</v>
      </c>
      <c r="D53" s="8" t="s">
        <v>18</v>
      </c>
      <c r="E53" s="8" t="s">
        <v>189</v>
      </c>
      <c r="F53" s="8" t="s">
        <v>127</v>
      </c>
      <c r="G53" s="6" t="s">
        <v>0</v>
      </c>
      <c r="H53" s="9">
        <v>10000000</v>
      </c>
    </row>
    <row r="54" spans="1:8" ht="29.4" thickBot="1" x14ac:dyDescent="0.35">
      <c r="A54" s="1">
        <v>52</v>
      </c>
      <c r="B54" s="5">
        <v>44992</v>
      </c>
      <c r="C54" s="6">
        <v>4100</v>
      </c>
      <c r="D54" s="8" t="s">
        <v>178</v>
      </c>
      <c r="E54" s="8" t="s">
        <v>128</v>
      </c>
      <c r="F54" s="8" t="s">
        <v>129</v>
      </c>
      <c r="G54" s="6" t="s">
        <v>0</v>
      </c>
      <c r="H54" s="9">
        <v>14934126.869999999</v>
      </c>
    </row>
    <row r="55" spans="1:8" ht="130.19999999999999" thickBot="1" x14ac:dyDescent="0.35">
      <c r="A55" s="4">
        <v>53</v>
      </c>
      <c r="B55" s="5">
        <v>44992</v>
      </c>
      <c r="C55" s="6">
        <v>10960</v>
      </c>
      <c r="D55" s="8" t="s">
        <v>190</v>
      </c>
      <c r="E55" s="8" t="s">
        <v>130</v>
      </c>
      <c r="F55" s="19" t="s">
        <v>131</v>
      </c>
      <c r="G55" s="6" t="s">
        <v>0</v>
      </c>
      <c r="H55" s="9">
        <v>140000000</v>
      </c>
    </row>
    <row r="56" spans="1:8" ht="43.8" thickBot="1" x14ac:dyDescent="0.35">
      <c r="A56" s="4">
        <v>54</v>
      </c>
      <c r="B56" s="5">
        <v>44992</v>
      </c>
      <c r="C56" s="6">
        <v>11987</v>
      </c>
      <c r="D56" s="8" t="s">
        <v>78</v>
      </c>
      <c r="E56" s="8" t="s">
        <v>79</v>
      </c>
      <c r="F56" s="8" t="s">
        <v>132</v>
      </c>
      <c r="G56" s="6" t="s">
        <v>0</v>
      </c>
      <c r="H56" s="9">
        <v>3755126.53</v>
      </c>
    </row>
    <row r="57" spans="1:8" ht="29.4" thickBot="1" x14ac:dyDescent="0.35">
      <c r="A57" s="1">
        <v>55</v>
      </c>
      <c r="B57" s="5">
        <v>44992</v>
      </c>
      <c r="C57" s="6">
        <v>7427</v>
      </c>
      <c r="D57" s="8" t="s">
        <v>10</v>
      </c>
      <c r="E57" s="8" t="s">
        <v>101</v>
      </c>
      <c r="F57" s="8" t="s">
        <v>133</v>
      </c>
      <c r="G57" s="6" t="s">
        <v>0</v>
      </c>
      <c r="H57" s="9">
        <v>3987831.8</v>
      </c>
    </row>
    <row r="58" spans="1:8" ht="58.2" thickBot="1" x14ac:dyDescent="0.35">
      <c r="A58" s="4">
        <v>56</v>
      </c>
      <c r="B58" s="5">
        <v>44992</v>
      </c>
      <c r="C58" s="6">
        <v>12331</v>
      </c>
      <c r="D58" s="8" t="s">
        <v>43</v>
      </c>
      <c r="E58" s="8" t="s">
        <v>134</v>
      </c>
      <c r="F58" s="8" t="s">
        <v>135</v>
      </c>
      <c r="G58" s="6" t="s">
        <v>0</v>
      </c>
      <c r="H58" s="9">
        <v>18018025.780000001</v>
      </c>
    </row>
    <row r="59" spans="1:8" ht="29.4" thickBot="1" x14ac:dyDescent="0.35">
      <c r="A59" s="4">
        <v>57</v>
      </c>
      <c r="B59" s="5">
        <v>44992</v>
      </c>
      <c r="C59" s="6">
        <v>10077</v>
      </c>
      <c r="D59" s="8" t="s">
        <v>22</v>
      </c>
      <c r="E59" s="8" t="s">
        <v>136</v>
      </c>
      <c r="F59" s="8" t="s">
        <v>137</v>
      </c>
      <c r="G59" s="6" t="s">
        <v>0</v>
      </c>
      <c r="H59" s="9">
        <v>12390802.560000001</v>
      </c>
    </row>
    <row r="60" spans="1:8" ht="29.4" thickBot="1" x14ac:dyDescent="0.35">
      <c r="A60" s="1">
        <v>58</v>
      </c>
      <c r="B60" s="5">
        <v>44992</v>
      </c>
      <c r="C60" s="6">
        <v>10404</v>
      </c>
      <c r="D60" s="8" t="s">
        <v>23</v>
      </c>
      <c r="E60" s="8" t="s">
        <v>138</v>
      </c>
      <c r="F60" s="8" t="s">
        <v>139</v>
      </c>
      <c r="G60" s="6" t="s">
        <v>0</v>
      </c>
      <c r="H60" s="9">
        <v>4863193.63</v>
      </c>
    </row>
    <row r="61" spans="1:8" ht="29.4" thickBot="1" x14ac:dyDescent="0.35">
      <c r="A61" s="4">
        <v>59</v>
      </c>
      <c r="B61" s="5">
        <v>44992</v>
      </c>
      <c r="C61" s="6">
        <v>11070</v>
      </c>
      <c r="D61" s="8" t="s">
        <v>14</v>
      </c>
      <c r="E61" s="8" t="s">
        <v>140</v>
      </c>
      <c r="F61" s="8" t="s">
        <v>141</v>
      </c>
      <c r="G61" s="6" t="s">
        <v>0</v>
      </c>
      <c r="H61" s="9">
        <v>9110000</v>
      </c>
    </row>
    <row r="62" spans="1:8" ht="43.8" thickBot="1" x14ac:dyDescent="0.35">
      <c r="A62" s="4">
        <v>60</v>
      </c>
      <c r="B62" s="5">
        <v>44992</v>
      </c>
      <c r="C62" s="6">
        <v>3612</v>
      </c>
      <c r="D62" s="8" t="s">
        <v>142</v>
      </c>
      <c r="E62" s="8" t="s">
        <v>143</v>
      </c>
      <c r="F62" s="8" t="s">
        <v>144</v>
      </c>
      <c r="G62" s="6" t="s">
        <v>0</v>
      </c>
      <c r="H62" s="9">
        <v>8365381.46</v>
      </c>
    </row>
    <row r="63" spans="1:8" ht="29.4" thickBot="1" x14ac:dyDescent="0.35">
      <c r="A63" s="1">
        <v>61</v>
      </c>
      <c r="B63" s="5">
        <v>44992</v>
      </c>
      <c r="C63" s="6">
        <v>524</v>
      </c>
      <c r="D63" s="8" t="s">
        <v>11</v>
      </c>
      <c r="E63" s="8" t="s">
        <v>145</v>
      </c>
      <c r="F63" s="8" t="s">
        <v>146</v>
      </c>
      <c r="G63" s="6" t="s">
        <v>0</v>
      </c>
      <c r="H63" s="9">
        <v>4829554.03</v>
      </c>
    </row>
    <row r="64" spans="1:8" ht="43.8" thickBot="1" x14ac:dyDescent="0.35">
      <c r="A64" s="4">
        <v>62</v>
      </c>
      <c r="B64" s="5">
        <v>44992</v>
      </c>
      <c r="C64" s="6">
        <v>12605</v>
      </c>
      <c r="D64" s="8" t="s">
        <v>11</v>
      </c>
      <c r="E64" s="8" t="s">
        <v>147</v>
      </c>
      <c r="F64" s="8" t="s">
        <v>148</v>
      </c>
      <c r="G64" s="6" t="s">
        <v>0</v>
      </c>
      <c r="H64" s="9">
        <v>14999035.07</v>
      </c>
    </row>
    <row r="65" spans="1:8" ht="43.8" thickBot="1" x14ac:dyDescent="0.35">
      <c r="A65" s="4">
        <v>63</v>
      </c>
      <c r="B65" s="5">
        <v>44992</v>
      </c>
      <c r="C65" s="6">
        <v>8487</v>
      </c>
      <c r="D65" s="8" t="s">
        <v>11</v>
      </c>
      <c r="E65" s="8" t="s">
        <v>149</v>
      </c>
      <c r="F65" s="8" t="s">
        <v>150</v>
      </c>
      <c r="G65" s="6" t="s">
        <v>0</v>
      </c>
      <c r="H65" s="9">
        <v>14835742.300000001</v>
      </c>
    </row>
    <row r="66" spans="1:8" ht="29.4" thickBot="1" x14ac:dyDescent="0.35">
      <c r="A66" s="1">
        <v>64</v>
      </c>
      <c r="B66" s="5">
        <v>44992</v>
      </c>
      <c r="C66" s="6">
        <v>2015</v>
      </c>
      <c r="D66" s="8" t="s">
        <v>18</v>
      </c>
      <c r="E66" s="8" t="s">
        <v>191</v>
      </c>
      <c r="F66" s="8" t="s">
        <v>151</v>
      </c>
      <c r="G66" s="6" t="s">
        <v>0</v>
      </c>
      <c r="H66" s="9">
        <v>11519172.92</v>
      </c>
    </row>
    <row r="67" spans="1:8" ht="29.4" thickBot="1" x14ac:dyDescent="0.35">
      <c r="A67" s="4">
        <v>65</v>
      </c>
      <c r="B67" s="5">
        <v>44992</v>
      </c>
      <c r="C67" s="6">
        <v>2094</v>
      </c>
      <c r="D67" s="8" t="s">
        <v>184</v>
      </c>
      <c r="E67" s="8" t="s">
        <v>152</v>
      </c>
      <c r="F67" s="8" t="s">
        <v>153</v>
      </c>
      <c r="G67" s="6" t="s">
        <v>0</v>
      </c>
      <c r="H67" s="9">
        <v>5938109.8200000003</v>
      </c>
    </row>
    <row r="68" spans="1:8" ht="29.4" thickBot="1" x14ac:dyDescent="0.35">
      <c r="A68" s="4">
        <v>66</v>
      </c>
      <c r="B68" s="5">
        <v>44992</v>
      </c>
      <c r="C68" s="6">
        <v>9274</v>
      </c>
      <c r="D68" s="8" t="s">
        <v>25</v>
      </c>
      <c r="E68" s="8" t="s">
        <v>154</v>
      </c>
      <c r="F68" s="8" t="s">
        <v>155</v>
      </c>
      <c r="G68" s="6" t="s">
        <v>0</v>
      </c>
      <c r="H68" s="9">
        <v>23850000</v>
      </c>
    </row>
    <row r="69" spans="1:8" ht="29.4" thickBot="1" x14ac:dyDescent="0.35">
      <c r="A69" s="1">
        <v>67</v>
      </c>
      <c r="B69" s="5">
        <v>44992</v>
      </c>
      <c r="C69" s="6">
        <v>6390</v>
      </c>
      <c r="D69" s="8" t="s">
        <v>16</v>
      </c>
      <c r="E69" s="8" t="s">
        <v>156</v>
      </c>
      <c r="F69" s="8" t="s">
        <v>157</v>
      </c>
      <c r="G69" s="6" t="s">
        <v>0</v>
      </c>
      <c r="H69" s="9">
        <v>6444972.8300000001</v>
      </c>
    </row>
    <row r="70" spans="1:8" ht="43.8" thickBot="1" x14ac:dyDescent="0.35">
      <c r="A70" s="4">
        <v>68</v>
      </c>
      <c r="B70" s="5">
        <v>44992</v>
      </c>
      <c r="C70" s="6">
        <v>2470</v>
      </c>
      <c r="D70" s="8" t="s">
        <v>30</v>
      </c>
      <c r="E70" s="8" t="s">
        <v>158</v>
      </c>
      <c r="F70" s="8" t="s">
        <v>159</v>
      </c>
      <c r="G70" s="6" t="s">
        <v>0</v>
      </c>
      <c r="H70" s="9">
        <v>5634848.0099999998</v>
      </c>
    </row>
    <row r="71" spans="1:8" ht="29.4" thickBot="1" x14ac:dyDescent="0.35">
      <c r="A71" s="4">
        <v>69</v>
      </c>
      <c r="B71" s="5">
        <v>44992</v>
      </c>
      <c r="C71" s="6">
        <v>4617</v>
      </c>
      <c r="D71" s="8" t="s">
        <v>20</v>
      </c>
      <c r="E71" s="8" t="s">
        <v>160</v>
      </c>
      <c r="F71" s="8" t="s">
        <v>161</v>
      </c>
      <c r="G71" s="6" t="s">
        <v>0</v>
      </c>
      <c r="H71" s="9">
        <v>5831502.29</v>
      </c>
    </row>
    <row r="72" spans="1:8" ht="43.8" thickBot="1" x14ac:dyDescent="0.35">
      <c r="A72" s="1">
        <v>70</v>
      </c>
      <c r="B72" s="5">
        <v>44992</v>
      </c>
      <c r="C72" s="6">
        <v>10831</v>
      </c>
      <c r="D72" s="8" t="s">
        <v>162</v>
      </c>
      <c r="E72" s="8" t="s">
        <v>163</v>
      </c>
      <c r="F72" s="8" t="s">
        <v>164</v>
      </c>
      <c r="G72" s="6" t="s">
        <v>0</v>
      </c>
      <c r="H72" s="9">
        <v>7342427.21</v>
      </c>
    </row>
    <row r="73" spans="1:8" ht="43.8" thickBot="1" x14ac:dyDescent="0.35">
      <c r="A73" s="4">
        <v>71</v>
      </c>
      <c r="B73" s="5">
        <v>44992</v>
      </c>
      <c r="C73" s="6">
        <v>10854</v>
      </c>
      <c r="D73" s="8" t="s">
        <v>162</v>
      </c>
      <c r="E73" s="8" t="s">
        <v>163</v>
      </c>
      <c r="F73" s="8" t="s">
        <v>165</v>
      </c>
      <c r="G73" s="6" t="s">
        <v>0</v>
      </c>
      <c r="H73" s="9">
        <v>9987184.8200000003</v>
      </c>
    </row>
    <row r="74" spans="1:8" ht="29.4" thickBot="1" x14ac:dyDescent="0.35">
      <c r="A74" s="4">
        <v>72</v>
      </c>
      <c r="B74" s="2">
        <v>44992</v>
      </c>
      <c r="C74" s="3">
        <v>10000</v>
      </c>
      <c r="D74" s="7" t="s">
        <v>19</v>
      </c>
      <c r="E74" s="7" t="s">
        <v>166</v>
      </c>
      <c r="F74" s="7" t="s">
        <v>167</v>
      </c>
      <c r="G74" s="3" t="s">
        <v>0</v>
      </c>
      <c r="H74" s="9">
        <v>10304877.279999999</v>
      </c>
    </row>
    <row r="75" spans="1:8" ht="15" thickBot="1" x14ac:dyDescent="0.35">
      <c r="A75" s="1">
        <v>73</v>
      </c>
      <c r="B75" s="5">
        <v>44992</v>
      </c>
      <c r="C75" s="6">
        <v>12196</v>
      </c>
      <c r="D75" s="8" t="s">
        <v>19</v>
      </c>
      <c r="E75" s="8" t="s">
        <v>168</v>
      </c>
      <c r="F75" s="8" t="s">
        <v>169</v>
      </c>
      <c r="G75" s="6" t="s">
        <v>0</v>
      </c>
      <c r="H75" s="10">
        <v>5312234.43</v>
      </c>
    </row>
    <row r="76" spans="1:8" ht="43.8" thickBot="1" x14ac:dyDescent="0.35">
      <c r="A76" s="4">
        <v>74</v>
      </c>
      <c r="B76" s="5">
        <v>44992</v>
      </c>
      <c r="C76" s="6">
        <v>11530</v>
      </c>
      <c r="D76" s="8" t="s">
        <v>19</v>
      </c>
      <c r="E76" s="8" t="s">
        <v>170</v>
      </c>
      <c r="F76" s="8" t="s">
        <v>171</v>
      </c>
      <c r="G76" s="6" t="s">
        <v>0</v>
      </c>
      <c r="H76" s="10">
        <v>11092017.66</v>
      </c>
    </row>
    <row r="77" spans="1:8" ht="29.4" thickBot="1" x14ac:dyDescent="0.35">
      <c r="A77" s="4">
        <v>75</v>
      </c>
      <c r="B77" s="5">
        <v>44992</v>
      </c>
      <c r="C77" s="6">
        <v>10046</v>
      </c>
      <c r="D77" s="8" t="s">
        <v>172</v>
      </c>
      <c r="E77" s="8" t="s">
        <v>173</v>
      </c>
      <c r="F77" s="8" t="s">
        <v>174</v>
      </c>
      <c r="G77" s="6" t="s">
        <v>0</v>
      </c>
      <c r="H77" s="10">
        <v>13307771.73</v>
      </c>
    </row>
    <row r="78" spans="1:8" ht="29.4" thickBot="1" x14ac:dyDescent="0.35">
      <c r="A78" s="1">
        <v>76</v>
      </c>
      <c r="B78" s="5">
        <v>44992</v>
      </c>
      <c r="C78" s="6">
        <v>7254</v>
      </c>
      <c r="D78" s="8" t="s">
        <v>175</v>
      </c>
      <c r="E78" s="8" t="s">
        <v>176</v>
      </c>
      <c r="F78" s="8" t="s">
        <v>177</v>
      </c>
      <c r="G78" s="6" t="s">
        <v>0</v>
      </c>
      <c r="H78" s="10">
        <v>4172136.74</v>
      </c>
    </row>
    <row r="79" spans="1:8" ht="29.4" thickBot="1" x14ac:dyDescent="0.35">
      <c r="A79" s="4">
        <v>77</v>
      </c>
      <c r="B79" s="5">
        <v>44992</v>
      </c>
      <c r="C79" s="6">
        <v>11936</v>
      </c>
      <c r="D79" s="8" t="s">
        <v>178</v>
      </c>
      <c r="E79" s="8" t="s">
        <v>179</v>
      </c>
      <c r="F79" s="8" t="s">
        <v>180</v>
      </c>
      <c r="G79" s="6" t="s">
        <v>0</v>
      </c>
      <c r="H79" s="10">
        <v>22000000</v>
      </c>
    </row>
    <row r="80" spans="1:8" ht="43.8" thickBot="1" x14ac:dyDescent="0.35">
      <c r="A80" s="4">
        <v>78</v>
      </c>
      <c r="B80" s="5">
        <v>44993</v>
      </c>
      <c r="C80" s="6">
        <v>10605</v>
      </c>
      <c r="D80" s="8" t="s">
        <v>53</v>
      </c>
      <c r="E80" s="8" t="s">
        <v>181</v>
      </c>
      <c r="F80" s="8" t="s">
        <v>182</v>
      </c>
      <c r="G80" s="6" t="s">
        <v>0</v>
      </c>
      <c r="H80" s="10">
        <v>14000000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2023-03-10T11:05:18Z</dcterms:modified>
</cp:coreProperties>
</file>