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STIRI\10 februarie 2023\GATA\"/>
    </mc:Choice>
  </mc:AlternateContent>
  <xr:revisionPtr revIDLastSave="0" documentId="8_{64AB0BF8-089A-4072-ADE6-B935150620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zidențial" sheetId="1" r:id="rId1"/>
  </sheets>
  <externalReferences>
    <externalReference r:id="rId2"/>
  </externalReferences>
  <definedNames>
    <definedName name="DocTemplates">OFFSET([1]Mail!$E$6,,,COUNTA([1]Mail!$E$6:$E$100),1)</definedName>
    <definedName name="_xlnm.Print_Titles" localSheetId="0">rezidențial!$1:$2</definedName>
    <definedName name="Tip">OFFSET([1]Mail!$T$4,1,0,COUNTA([1]Mail!$T:$T)-1,1)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 l="1"/>
</calcChain>
</file>

<file path=xl/sharedStrings.xml><?xml version="1.0" encoding="utf-8"?>
<sst xmlns="http://schemas.openxmlformats.org/spreadsheetml/2006/main" count="92" uniqueCount="72">
  <si>
    <t>TOTAL</t>
  </si>
  <si>
    <t>BUCUREȘTI</t>
  </si>
  <si>
    <t>Consolidare seismica si renovare energetica moderata cladire rezidentiala multifamiliala situata in str Mihai Voda nr 13 sector 5</t>
  </si>
  <si>
    <t>C5-A1-8</t>
  </si>
  <si>
    <t>Consolidare seismică și renovare energetică moderată clădire rezidențială multifamilială situată în Intrarea Victor Eftimiu nr. 9, sector 1</t>
  </si>
  <si>
    <t>C5-A1-19</t>
  </si>
  <si>
    <t>CONSOLIDARE SEISMICA SI RENOVARE ENERGETICA MODERATA CLADIRE REZIDENTIALA MULTIFAMILIALA SITUATA IN  STR. BOTEANU NR. 3A-3B, SECTOR 1</t>
  </si>
  <si>
    <t>C5-A1-12</t>
  </si>
  <si>
    <t>TULCEA</t>
  </si>
  <si>
    <t>REABILITAREA ENERGETICĂ BLOC P1 ȘI BLOC I1 – ASOCIAȚIA DE PROPRIETARI NR. 6</t>
  </si>
  <si>
    <t>C5-A1-31</t>
  </si>
  <si>
    <t>Reabilitarea energetică bloc I2 - Asociația de Proprietari nr. 6</t>
  </si>
  <si>
    <t>C5-A1-30</t>
  </si>
  <si>
    <t>CĂLĂRAȘI</t>
  </si>
  <si>
    <t>Renovare integrata a cladirilor rezidentiale multifamiliale-Blocul A13 Calarasi</t>
  </si>
  <si>
    <t>C5-A1-53</t>
  </si>
  <si>
    <t>GALAȚI</t>
  </si>
  <si>
    <t>Renovare integrată a blocului N6, str.Domnească nr.16,Centru, Asociația de Proprietari nr.104</t>
  </si>
  <si>
    <t>C5-A1-27</t>
  </si>
  <si>
    <t>BUZĂU</t>
  </si>
  <si>
    <t>SMEENI</t>
  </si>
  <si>
    <t>RENOVARE INTEGRATĂ BLOCURI ÎN COMUNA SMEENI, JUDEȚUL BUZĂU</t>
  </si>
  <si>
    <t>C5-A1-29</t>
  </si>
  <si>
    <t>PRAHOVA</t>
  </si>
  <si>
    <t>PUCHENII MARI</t>
  </si>
  <si>
    <t>RENOVARE INTEGRATA BLOCURI IAS SI A6, COMUNA PUCHENII MARI, JUDEȚUL PRAHOVA</t>
  </si>
  <si>
    <t>C5-A1-25</t>
  </si>
  <si>
    <t>POIANA CÂMPINA</t>
  </si>
  <si>
    <t>RENOVARE INTEGRATA (CONSOLIDARE SEISMICA SI RENOVARE ENERGETICA MODERATA) A CLADIRILOR REZIDENTIALE MULTIFAMILIALE - BLOC 230, BLOC 231 SI BLOC 232 DIN COMUNA POIANA CAMPINA, JUDETUL PRAHOVA</t>
  </si>
  <si>
    <t>C5-A1-28</t>
  </si>
  <si>
    <t>VÂLCEA</t>
  </si>
  <si>
    <t>RÂMNICU VÂLCEA</t>
  </si>
  <si>
    <t xml:space="preserve"> Lucrări de consolidare seismică și renovare energetică la  blocul de locuințe V1, str. General Magheru nr.1, din Municipiul Râmnicu Vâlcea  </t>
  </si>
  <si>
    <t>C5-A1-2</t>
  </si>
  <si>
    <t>TECUCI</t>
  </si>
  <si>
    <t>A.	Renovare integrata a clădirilor rezidentiale din Municipiul Tecuci  – Str. Ghe. Petrascu nr.54, bl. G1, Str. Cpt. Ghe. Decuseara, nr. 12, bl. E2A</t>
  </si>
  <si>
    <t>C5-A1-24</t>
  </si>
  <si>
    <t>CARAȘ-SEVERIN</t>
  </si>
  <si>
    <t>ORAVIȚA</t>
  </si>
  <si>
    <t>„Renovare energetică a clădirilor rezidențiale multifamiliale: bl. A3, bl. F2 si F9– str. Zona Gării, oraș Oravița, jud. Caraș-Severin”</t>
  </si>
  <si>
    <t>C5-A1-16</t>
  </si>
  <si>
    <t>PLOPENI</t>
  </si>
  <si>
    <t>RENOVARE INTEGRATA BLOCURI CM3 SI CM5, ORAS PLOPENI, JUDEȚUL PRAHOVA</t>
  </si>
  <si>
    <t>C5-A1-5</t>
  </si>
  <si>
    <t>NEAMȚ</t>
  </si>
  <si>
    <t>TIMIȘEȘTI</t>
  </si>
  <si>
    <t>Reabilitare integrată a blocurilor de locuințe A B C 4 din comuna Timișești, județul Neamț</t>
  </si>
  <si>
    <t>C5-A1-11</t>
  </si>
  <si>
    <t xml:space="preserve">„Renovare energetică a clădirilor rezidențiale multifamiliale: bl. A5, bl. A8, bl. A10, bl. A12, bl. A14, bl. A15, bl. F12 – str. Zona Gării și bl. str. Eftimie Murgu nr. 80, oraș Oravița, jud. Caraș-Severin”  </t>
  </si>
  <si>
    <t>C5-A1-3</t>
  </si>
  <si>
    <t>RENOVAREA INTEGRATA A 30 DE BLOCURI DE LOCUINTE DIN MUNICIPIUL BUZAU</t>
  </si>
  <si>
    <t>C5-A1-17</t>
  </si>
  <si>
    <t>SUCEAVA</t>
  </si>
  <si>
    <t>CORNU LUNCII</t>
  </si>
  <si>
    <t>CRESTEREA PERFORMANTEI ENERGETICE PENTRU BLOCURILE DE LOCUINTE DIN COMUNA CORNU LUNCII, JUDETUL SUCEAVA</t>
  </si>
  <si>
    <t>C5-A1-15</t>
  </si>
  <si>
    <t>BĂILE OLĂNEȘTI</t>
  </si>
  <si>
    <t>RENOVAREA INTEGRATĂ A CLĂDIRILOR REZIDENȚIALE MULTIFAMILIALE – BLOC A, BLOC B ȘI BLOC C - DIN ORAȘUL BĂILE OLĂNEȘTI, JUDEȚUL VÂLCEA</t>
  </si>
  <si>
    <t>C5-A1-32</t>
  </si>
  <si>
    <t>RENOVAREA INTEGRATĂ A CLĂDIRILOR REZIDENȚIALE MULTIFAMILIALE – BLOC 1, BLOC 2, BLOC 3 ȘI BLOC 4 - DIN ORAȘUL BĂILE OLĂNEȘTI, JUDEȚUL VÂLCEA</t>
  </si>
  <si>
    <t>C5-A1-33</t>
  </si>
  <si>
    <t>Valoare proiect cu TVA (EUR)</t>
  </si>
  <si>
    <t>Județ</t>
  </si>
  <si>
    <t xml:space="preserve">Beneficiar </t>
  </si>
  <si>
    <t>Proiect</t>
  </si>
  <si>
    <t>Nr. cerere</t>
  </si>
  <si>
    <t>Data semnare ministru</t>
  </si>
  <si>
    <t>Data contract</t>
  </si>
  <si>
    <t>Nr. contract</t>
  </si>
  <si>
    <t>Nr. crt</t>
  </si>
  <si>
    <t>A1 - Renovare integrată a clădirilor rezidențiale multifamiliale</t>
  </si>
  <si>
    <t>Nr. clădiri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</si>
</sst>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zoomScaleNormal="100" workbookViewId="0">
      <selection activeCell="H4" sqref="H4"/>
    </sheetView>
  </sheetViews>
  <sheetFormatPr defaultColWidth="9" defaultRowHeight="15.5" x14ac:dyDescent="0.35"/>
  <cols>
    <col min="1" max="1" width="9.08203125" style="1" bestFit="1" customWidth="1"/>
    <col min="2" max="2" width="14.33203125" style="1" customWidth="1"/>
    <col min="3" max="3" width="15.75" style="1" customWidth="1"/>
    <col min="4" max="4" width="9.08203125" style="1" hidden="1" customWidth="1"/>
    <col min="5" max="5" width="10.33203125" style="1" hidden="1" customWidth="1"/>
    <col min="6" max="6" width="9.83203125" style="1" hidden="1" customWidth="1"/>
    <col min="7" max="7" width="10.33203125" style="1" hidden="1" customWidth="1"/>
    <col min="8" max="8" width="45.5" style="1" customWidth="1"/>
    <col min="9" max="9" width="15.83203125" style="1" customWidth="1"/>
    <col min="10" max="10" width="9" style="9"/>
    <col min="11" max="16384" width="9" style="1"/>
  </cols>
  <sheetData>
    <row r="1" spans="1:10" s="10" customFormat="1" ht="15.5" customHeight="1" x14ac:dyDescent="0.35">
      <c r="A1" s="10" t="s">
        <v>70</v>
      </c>
    </row>
    <row r="2" spans="1:10" ht="43.5" x14ac:dyDescent="0.35">
      <c r="A2" s="8" t="s">
        <v>69</v>
      </c>
      <c r="B2" s="8" t="s">
        <v>62</v>
      </c>
      <c r="C2" s="8" t="s">
        <v>63</v>
      </c>
      <c r="D2" s="8" t="s">
        <v>68</v>
      </c>
      <c r="E2" s="8" t="s">
        <v>67</v>
      </c>
      <c r="F2" s="8" t="s">
        <v>66</v>
      </c>
      <c r="G2" s="8" t="s">
        <v>65</v>
      </c>
      <c r="H2" s="8" t="s">
        <v>64</v>
      </c>
      <c r="I2" s="7" t="s">
        <v>61</v>
      </c>
      <c r="J2" s="11" t="s">
        <v>71</v>
      </c>
    </row>
    <row r="3" spans="1:10" ht="43.5" x14ac:dyDescent="0.35">
      <c r="A3" s="5">
        <v>1</v>
      </c>
      <c r="B3" s="4" t="s">
        <v>1</v>
      </c>
      <c r="C3" s="4" t="s">
        <v>1</v>
      </c>
      <c r="D3" s="5">
        <v>143616</v>
      </c>
      <c r="E3" s="6">
        <v>44914</v>
      </c>
      <c r="F3" s="6">
        <v>44923</v>
      </c>
      <c r="G3" s="5" t="s">
        <v>7</v>
      </c>
      <c r="H3" s="4" t="s">
        <v>6</v>
      </c>
      <c r="I3" s="3">
        <v>8823969</v>
      </c>
      <c r="J3" s="13">
        <v>2</v>
      </c>
    </row>
    <row r="4" spans="1:10" ht="43.5" x14ac:dyDescent="0.35">
      <c r="A4" s="5">
        <v>2</v>
      </c>
      <c r="B4" s="4" t="s">
        <v>1</v>
      </c>
      <c r="C4" s="4" t="s">
        <v>1</v>
      </c>
      <c r="D4" s="5">
        <v>143619</v>
      </c>
      <c r="E4" s="6">
        <v>44914</v>
      </c>
      <c r="F4" s="6">
        <v>44923</v>
      </c>
      <c r="G4" s="5" t="s">
        <v>5</v>
      </c>
      <c r="H4" s="4" t="s">
        <v>4</v>
      </c>
      <c r="I4" s="3">
        <v>7316239</v>
      </c>
      <c r="J4" s="13">
        <v>1</v>
      </c>
    </row>
    <row r="5" spans="1:10" ht="43.5" x14ac:dyDescent="0.35">
      <c r="A5" s="5">
        <v>3</v>
      </c>
      <c r="B5" s="4" t="s">
        <v>1</v>
      </c>
      <c r="C5" s="4" t="s">
        <v>1</v>
      </c>
      <c r="D5" s="5">
        <v>143623</v>
      </c>
      <c r="E5" s="6">
        <v>44914</v>
      </c>
      <c r="F5" s="6">
        <v>44923</v>
      </c>
      <c r="G5" s="5" t="s">
        <v>3</v>
      </c>
      <c r="H5" s="4" t="s">
        <v>2</v>
      </c>
      <c r="I5" s="3">
        <v>1516060</v>
      </c>
      <c r="J5" s="13">
        <v>1</v>
      </c>
    </row>
    <row r="6" spans="1:10" ht="29" x14ac:dyDescent="0.35">
      <c r="A6" s="5">
        <v>4</v>
      </c>
      <c r="B6" s="4" t="s">
        <v>19</v>
      </c>
      <c r="C6" s="4" t="s">
        <v>19</v>
      </c>
      <c r="D6" s="5">
        <v>120583</v>
      </c>
      <c r="E6" s="6">
        <v>44859</v>
      </c>
      <c r="F6" s="6">
        <v>44872</v>
      </c>
      <c r="G6" s="5" t="s">
        <v>51</v>
      </c>
      <c r="H6" s="4" t="s">
        <v>50</v>
      </c>
      <c r="I6" s="3">
        <v>93726019.590000004</v>
      </c>
      <c r="J6" s="13">
        <v>30</v>
      </c>
    </row>
    <row r="7" spans="1:10" ht="29" x14ac:dyDescent="0.35">
      <c r="A7" s="5">
        <v>5</v>
      </c>
      <c r="B7" s="4" t="s">
        <v>19</v>
      </c>
      <c r="C7" s="4" t="s">
        <v>20</v>
      </c>
      <c r="D7" s="5">
        <v>135322</v>
      </c>
      <c r="E7" s="6">
        <v>44894</v>
      </c>
      <c r="F7" s="6">
        <v>44903</v>
      </c>
      <c r="G7" s="5" t="s">
        <v>22</v>
      </c>
      <c r="H7" s="4" t="s">
        <v>21</v>
      </c>
      <c r="I7" s="3">
        <v>2078276.69</v>
      </c>
      <c r="J7" s="13">
        <v>2</v>
      </c>
    </row>
    <row r="8" spans="1:10" ht="29" x14ac:dyDescent="0.35">
      <c r="A8" s="5">
        <v>6</v>
      </c>
      <c r="B8" s="4" t="s">
        <v>13</v>
      </c>
      <c r="C8" s="4" t="s">
        <v>13</v>
      </c>
      <c r="D8" s="5">
        <v>137587</v>
      </c>
      <c r="E8" s="6">
        <v>44901</v>
      </c>
      <c r="F8" s="6">
        <v>44907</v>
      </c>
      <c r="G8" s="5" t="s">
        <v>15</v>
      </c>
      <c r="H8" s="4" t="s">
        <v>14</v>
      </c>
      <c r="I8" s="3">
        <v>438574.5</v>
      </c>
      <c r="J8" s="13">
        <v>1</v>
      </c>
    </row>
    <row r="9" spans="1:10" ht="72.5" x14ac:dyDescent="0.35">
      <c r="A9" s="5">
        <v>7</v>
      </c>
      <c r="B9" s="4" t="s">
        <v>37</v>
      </c>
      <c r="C9" s="4" t="s">
        <v>38</v>
      </c>
      <c r="D9" s="5">
        <v>120591</v>
      </c>
      <c r="E9" s="6">
        <v>44859</v>
      </c>
      <c r="F9" s="6">
        <v>44872</v>
      </c>
      <c r="G9" s="5" t="s">
        <v>49</v>
      </c>
      <c r="H9" s="4" t="s">
        <v>48</v>
      </c>
      <c r="I9" s="3">
        <v>11514325.76</v>
      </c>
      <c r="J9" s="13">
        <v>8</v>
      </c>
    </row>
    <row r="10" spans="1:10" ht="43.5" x14ac:dyDescent="0.35">
      <c r="A10" s="5">
        <v>8</v>
      </c>
      <c r="B10" s="4" t="s">
        <v>37</v>
      </c>
      <c r="C10" s="4" t="s">
        <v>38</v>
      </c>
      <c r="D10" s="5">
        <v>130558</v>
      </c>
      <c r="E10" s="6">
        <v>44883</v>
      </c>
      <c r="F10" s="6">
        <v>44893</v>
      </c>
      <c r="G10" s="5" t="s">
        <v>40</v>
      </c>
      <c r="H10" s="4" t="s">
        <v>39</v>
      </c>
      <c r="I10" s="3">
        <v>5133404.1500000004</v>
      </c>
      <c r="J10" s="13">
        <v>3</v>
      </c>
    </row>
    <row r="11" spans="1:10" ht="43.5" x14ac:dyDescent="0.35">
      <c r="A11" s="5">
        <v>9</v>
      </c>
      <c r="B11" s="4" t="s">
        <v>16</v>
      </c>
      <c r="C11" s="4" t="s">
        <v>34</v>
      </c>
      <c r="D11" s="5">
        <v>131787</v>
      </c>
      <c r="E11" s="6">
        <v>44887</v>
      </c>
      <c r="F11" s="6">
        <v>44894</v>
      </c>
      <c r="G11" s="5" t="s">
        <v>36</v>
      </c>
      <c r="H11" s="4" t="s">
        <v>35</v>
      </c>
      <c r="I11" s="3">
        <v>5836664.4000000004</v>
      </c>
      <c r="J11" s="13">
        <v>4</v>
      </c>
    </row>
    <row r="12" spans="1:10" ht="29" x14ac:dyDescent="0.35">
      <c r="A12" s="5">
        <v>10</v>
      </c>
      <c r="B12" s="4" t="s">
        <v>16</v>
      </c>
      <c r="C12" s="4" t="s">
        <v>16</v>
      </c>
      <c r="D12" s="5">
        <v>135324</v>
      </c>
      <c r="E12" s="6">
        <v>44894</v>
      </c>
      <c r="F12" s="6">
        <v>44903</v>
      </c>
      <c r="G12" s="5" t="s">
        <v>18</v>
      </c>
      <c r="H12" s="4" t="s">
        <v>17</v>
      </c>
      <c r="I12" s="3">
        <v>4816114.45</v>
      </c>
      <c r="J12" s="13">
        <v>1</v>
      </c>
    </row>
    <row r="13" spans="1:10" ht="29" x14ac:dyDescent="0.35">
      <c r="A13" s="5">
        <v>11</v>
      </c>
      <c r="B13" s="4" t="s">
        <v>44</v>
      </c>
      <c r="C13" s="4" t="s">
        <v>45</v>
      </c>
      <c r="D13" s="5">
        <v>125129</v>
      </c>
      <c r="E13" s="6">
        <v>44872</v>
      </c>
      <c r="F13" s="6">
        <v>44876</v>
      </c>
      <c r="G13" s="5" t="s">
        <v>47</v>
      </c>
      <c r="H13" s="4" t="s">
        <v>46</v>
      </c>
      <c r="I13" s="3">
        <v>1670989.67</v>
      </c>
      <c r="J13" s="13">
        <v>4</v>
      </c>
    </row>
    <row r="14" spans="1:10" ht="29" x14ac:dyDescent="0.35">
      <c r="A14" s="5">
        <v>12</v>
      </c>
      <c r="B14" s="4" t="s">
        <v>23</v>
      </c>
      <c r="C14" s="4" t="s">
        <v>41</v>
      </c>
      <c r="D14" s="5">
        <v>130999</v>
      </c>
      <c r="E14" s="6">
        <v>44886</v>
      </c>
      <c r="F14" s="6">
        <v>44888</v>
      </c>
      <c r="G14" s="5" t="s">
        <v>43</v>
      </c>
      <c r="H14" s="4" t="s">
        <v>42</v>
      </c>
      <c r="I14" s="3">
        <v>4498533.2</v>
      </c>
      <c r="J14" s="13">
        <v>2</v>
      </c>
    </row>
    <row r="15" spans="1:10" ht="72.5" x14ac:dyDescent="0.35">
      <c r="A15" s="5">
        <v>13</v>
      </c>
      <c r="B15" s="4" t="s">
        <v>23</v>
      </c>
      <c r="C15" s="4" t="s">
        <v>27</v>
      </c>
      <c r="D15" s="5">
        <v>134224</v>
      </c>
      <c r="E15" s="6">
        <v>44890</v>
      </c>
      <c r="F15" s="6">
        <v>44901</v>
      </c>
      <c r="G15" s="5" t="s">
        <v>29</v>
      </c>
      <c r="H15" s="4" t="s">
        <v>28</v>
      </c>
      <c r="I15" s="3">
        <v>2286585</v>
      </c>
      <c r="J15" s="13">
        <v>3</v>
      </c>
    </row>
    <row r="16" spans="1:10" ht="29" x14ac:dyDescent="0.35">
      <c r="A16" s="5">
        <v>14</v>
      </c>
      <c r="B16" s="4" t="s">
        <v>23</v>
      </c>
      <c r="C16" s="4" t="s">
        <v>24</v>
      </c>
      <c r="D16" s="5">
        <v>134219</v>
      </c>
      <c r="E16" s="6">
        <v>44890</v>
      </c>
      <c r="F16" s="6">
        <v>44901</v>
      </c>
      <c r="G16" s="5" t="s">
        <v>26</v>
      </c>
      <c r="H16" s="4" t="s">
        <v>25</v>
      </c>
      <c r="I16" s="3">
        <v>1661835</v>
      </c>
      <c r="J16" s="13">
        <v>2</v>
      </c>
    </row>
    <row r="17" spans="1:10" ht="43.5" x14ac:dyDescent="0.35">
      <c r="A17" s="5">
        <v>15</v>
      </c>
      <c r="B17" s="4" t="s">
        <v>52</v>
      </c>
      <c r="C17" s="4" t="s">
        <v>53</v>
      </c>
      <c r="D17" s="5">
        <v>117399</v>
      </c>
      <c r="E17" s="6">
        <v>44851</v>
      </c>
      <c r="F17" s="6">
        <v>44855</v>
      </c>
      <c r="G17" s="5" t="s">
        <v>55</v>
      </c>
      <c r="H17" s="4" t="s">
        <v>54</v>
      </c>
      <c r="I17" s="3">
        <v>2121567.7000000002</v>
      </c>
      <c r="J17" s="13">
        <v>1</v>
      </c>
    </row>
    <row r="18" spans="1:10" ht="29" x14ac:dyDescent="0.35">
      <c r="A18" s="5">
        <v>16</v>
      </c>
      <c r="B18" s="4" t="s">
        <v>8</v>
      </c>
      <c r="C18" s="4" t="s">
        <v>8</v>
      </c>
      <c r="D18" s="5">
        <v>136970</v>
      </c>
      <c r="E18" s="6">
        <v>44900</v>
      </c>
      <c r="F18" s="6">
        <v>44907</v>
      </c>
      <c r="G18" s="5" t="s">
        <v>12</v>
      </c>
      <c r="H18" s="4" t="s">
        <v>11</v>
      </c>
      <c r="I18" s="3">
        <v>1259429.3600000001</v>
      </c>
      <c r="J18" s="13">
        <v>1</v>
      </c>
    </row>
    <row r="19" spans="1:10" ht="29" x14ac:dyDescent="0.35">
      <c r="A19" s="5">
        <v>17</v>
      </c>
      <c r="B19" s="4" t="s">
        <v>8</v>
      </c>
      <c r="C19" s="4" t="s">
        <v>8</v>
      </c>
      <c r="D19" s="5">
        <v>136968</v>
      </c>
      <c r="E19" s="6">
        <v>44900</v>
      </c>
      <c r="F19" s="6">
        <v>44907</v>
      </c>
      <c r="G19" s="5" t="s">
        <v>10</v>
      </c>
      <c r="H19" s="4" t="s">
        <v>9</v>
      </c>
      <c r="I19" s="3">
        <v>3343495.4</v>
      </c>
      <c r="J19" s="13">
        <v>2</v>
      </c>
    </row>
    <row r="20" spans="1:10" ht="43.5" x14ac:dyDescent="0.35">
      <c r="A20" s="5">
        <v>18</v>
      </c>
      <c r="B20" s="4" t="s">
        <v>30</v>
      </c>
      <c r="C20" s="4" t="s">
        <v>56</v>
      </c>
      <c r="D20" s="5">
        <v>82618</v>
      </c>
      <c r="E20" s="6">
        <v>44756</v>
      </c>
      <c r="F20" s="6">
        <v>44763</v>
      </c>
      <c r="G20" s="5" t="s">
        <v>60</v>
      </c>
      <c r="H20" s="4" t="s">
        <v>59</v>
      </c>
      <c r="I20" s="3">
        <v>5650155.7000000002</v>
      </c>
      <c r="J20" s="13">
        <v>4</v>
      </c>
    </row>
    <row r="21" spans="1:10" ht="43.5" x14ac:dyDescent="0.35">
      <c r="A21" s="5">
        <v>19</v>
      </c>
      <c r="B21" s="4" t="s">
        <v>30</v>
      </c>
      <c r="C21" s="4" t="s">
        <v>56</v>
      </c>
      <c r="D21" s="5">
        <v>116822</v>
      </c>
      <c r="E21" s="6">
        <v>44848</v>
      </c>
      <c r="F21" s="6">
        <v>44854</v>
      </c>
      <c r="G21" s="5" t="s">
        <v>58</v>
      </c>
      <c r="H21" s="4" t="s">
        <v>57</v>
      </c>
      <c r="I21" s="3">
        <v>7725675.1600000001</v>
      </c>
      <c r="J21" s="13">
        <v>3</v>
      </c>
    </row>
    <row r="22" spans="1:10" ht="43.5" x14ac:dyDescent="0.35">
      <c r="A22" s="5">
        <v>20</v>
      </c>
      <c r="B22" s="4" t="s">
        <v>30</v>
      </c>
      <c r="C22" s="4" t="s">
        <v>31</v>
      </c>
      <c r="D22" s="5">
        <v>131754</v>
      </c>
      <c r="E22" s="6">
        <v>44887</v>
      </c>
      <c r="F22" s="6">
        <v>44894</v>
      </c>
      <c r="G22" s="5" t="s">
        <v>33</v>
      </c>
      <c r="H22" s="4" t="s">
        <v>32</v>
      </c>
      <c r="I22" s="3">
        <v>7639709.5599999996</v>
      </c>
      <c r="J22" s="13">
        <v>1</v>
      </c>
    </row>
    <row r="23" spans="1:10" x14ac:dyDescent="0.35">
      <c r="A23" s="14" t="s">
        <v>0</v>
      </c>
      <c r="B23" s="14"/>
      <c r="C23" s="14"/>
      <c r="D23" s="14"/>
      <c r="E23" s="14"/>
      <c r="F23" s="14"/>
      <c r="G23" s="14"/>
      <c r="H23" s="14"/>
      <c r="I23" s="2">
        <f>SUM(I3:I22)</f>
        <v>179057623.28999996</v>
      </c>
      <c r="J23" s="12">
        <f>SUM(J3:J22)</f>
        <v>76</v>
      </c>
    </row>
  </sheetData>
  <sortState xmlns:xlrd2="http://schemas.microsoft.com/office/spreadsheetml/2017/richdata2" ref="B3:J22">
    <sortCondition ref="B3:B22"/>
  </sortState>
  <pageMargins left="0.15748031496062992" right="0.15748031496062992" top="0.39370078740157483" bottom="0.23622047244094491" header="0.15748031496062992" footer="0.15748031496062992"/>
  <pageSetup paperSize="9" scale="67" fitToHeight="0" orientation="landscape" r:id="rId1"/>
  <headerFooter>
    <oddFooter>&amp;R&amp;8pag.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rezidențial</vt:lpstr>
      <vt:lpstr>rezidențial!Print_Titles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Ionescu</dc:creator>
  <cp:lastModifiedBy>Hp1</cp:lastModifiedBy>
  <dcterms:created xsi:type="dcterms:W3CDTF">2023-02-09T11:12:24Z</dcterms:created>
  <dcterms:modified xsi:type="dcterms:W3CDTF">2023-02-09T13:30:46Z</dcterms:modified>
</cp:coreProperties>
</file>