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contracte 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<sst xmlns="http://schemas.openxmlformats.org/spreadsheetml/2006/main" count="209" uniqueCount="137">
  <si>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</si>
  <si>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</si>
  <si>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</si>
  <si>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</si>
  <si>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</si>
  <si>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</si>
  <si>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</si>
  <si>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</si>
  <si>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</si>
  <si>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</si>
  <si>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</si>
  <si>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Constanța</t>
  </si>
  <si>
    <t>Bacău</t>
  </si>
  <si>
    <t>Argeș</t>
  </si>
  <si>
    <t>Gorj</t>
  </si>
  <si>
    <t>Călărași</t>
  </si>
  <si>
    <t>Maramureș</t>
  </si>
  <si>
    <t>Sibiu</t>
  </si>
  <si>
    <t>Vâlcea</t>
  </si>
  <si>
    <t>Giurgiu</t>
  </si>
  <si>
    <t>Vaslui</t>
  </si>
  <si>
    <t>Vrancea</t>
  </si>
  <si>
    <t>Dofteana</t>
  </si>
  <si>
    <t>Timis</t>
  </si>
  <si>
    <t>Ciorăști</t>
  </si>
  <si>
    <t>Ștefan Vodă</t>
  </si>
  <si>
    <t>Târgu Lăpuș</t>
  </si>
  <si>
    <t>Modernizare drumuri și ulițe în satele aparținătoare orașului Târgu Lăpuș, județul Maramureș: Boiereni, Borcut, Dămăcușeni, Dobricu Lăpușului, Dumbrava, Fântânele, Groape, Inău, Răzoare, Rogoz, Rohia, Stoiceni</t>
  </si>
  <si>
    <t>Stoilesti</t>
  </si>
  <si>
    <t>Modernizare drumuri publice în comuna Stoilești, județul Vâlcea</t>
  </si>
  <si>
    <t>Mozăceni</t>
  </si>
  <si>
    <t>Racorduri - canalizarea și epurarea apelor uzate menajere, comuna Mozăceni, județul Argeș - sistem Mozăceni</t>
  </si>
  <si>
    <t>Cruşeţ</t>
  </si>
  <si>
    <t>Modernizare drumuri de interes local în comuna Cruşeţ, judeţul Gorj</t>
  </si>
  <si>
    <t>Hunedoara</t>
  </si>
  <si>
    <t>Bătrâna</t>
  </si>
  <si>
    <t>Modernizare DC 121A Răchițaua-Fața Roșie, km 0+000-km 8+380, comuna Bătrâna, județul Hunedoara</t>
  </si>
  <si>
    <t>Teliucu Inferior</t>
  </si>
  <si>
    <t>Reabilitare și modernizare drumuri comunale, comuna Teliucu Inferior, judeţul Hunedoara</t>
  </si>
  <si>
    <t>Maramures</t>
  </si>
  <si>
    <t>Extinderea rețelei de canalizare menajeră în comuna Rona de Jos, județul Maramureș</t>
  </si>
  <si>
    <t>Călugăreni</t>
  </si>
  <si>
    <t>Modernizare străzi în comuna Călugăreni, județul Giurgiu</t>
  </si>
  <si>
    <t>Covasna</t>
  </si>
  <si>
    <t>Consiliul Județean Covasna</t>
  </si>
  <si>
    <t>Tarna Mare</t>
  </si>
  <si>
    <t>Modernizare străzi de interes local- Etapa I, în comuna Tarna Mare, județul Satu Mare</t>
  </si>
  <si>
    <t>Bihor</t>
  </si>
  <si>
    <t>Holod</t>
  </si>
  <si>
    <t>Modernizare străzi în comuna Holod, județul Bihor</t>
  </si>
  <si>
    <t>Sântandrei</t>
  </si>
  <si>
    <t>Modernizare drum comunal și străzi în localitatea Palota, comuna Sântandrei, județul Bihor</t>
  </si>
  <si>
    <t>Modernizare și extindere sistem de canalizare în comuna Ștefan Vodă, județul Călărași</t>
  </si>
  <si>
    <t>Pitești</t>
  </si>
  <si>
    <t>Reabilitare pod pe strada Depozitelor peste pârâul Bascov</t>
  </si>
  <si>
    <t>Mărăcineni</t>
  </si>
  <si>
    <t>Extindere rețea stradală - trotuare, strada Argeșelu, DJ 740, strada Coandei, sat Argeșelu, comuna Mărăcineni, județul Argeș</t>
  </si>
  <si>
    <t>Poiana Sibiului</t>
  </si>
  <si>
    <t>Proiect integrat înființare sistem de canalizare cu stație de epurare, modernizare sistem de alimentare cu apă - construcție stație de tratare în comuna Poiana Sibiului, județul Sibiu</t>
  </si>
  <si>
    <t>Codăești</t>
  </si>
  <si>
    <t>Modernizare prin asfaltare străzi și drumuri sătești în comuna Codăești, județul Vaslui</t>
  </si>
  <si>
    <t>Milcovul</t>
  </si>
  <si>
    <t>Modernizare drumuri de interes local în comuna Milcovul, județul Vrancea</t>
  </si>
  <si>
    <t>Motoșeni</t>
  </si>
  <si>
    <t>Modernizare drum comunal DC38, Fântânele-Şendreşti, comuna Motoşeni, judeţul Bacău</t>
  </si>
  <si>
    <t>Cucuteni</t>
  </si>
  <si>
    <t>Amenajare străzi în comuna Cucuteni, județul Iași</t>
  </si>
  <si>
    <t>înființare sistem de canalizare a apelor uzate în comuna Ciorăști, județul Vrancea</t>
  </si>
  <si>
    <t>Apold</t>
  </si>
  <si>
    <t>Reabilitare și modernizare DC56 Apold-Daia și DC56A spre Vulcan în comuna Apold</t>
  </si>
  <si>
    <t>Bălăușeri</t>
  </si>
  <si>
    <t>Canalizare menajeră în localitatea Agrișteu, comuna Bălăușeri, județul Mureș</t>
  </si>
  <si>
    <t>Călinești</t>
  </si>
  <si>
    <t>Modernizare drum DJ 704 C</t>
  </si>
  <si>
    <t>Niculești</t>
  </si>
  <si>
    <t>Pod pe DC 159 în comuna Niculești, județul Dâmbovița</t>
  </si>
  <si>
    <t>Modernizarea infrastructurii rutiere în comuna Brateiu, județul Sibiu</t>
  </si>
  <si>
    <t>Bivolari</t>
  </si>
  <si>
    <t>Modernizare drumuri de interes local în comuna Bivolari, județul Iași</t>
  </si>
  <si>
    <t>Brașov</t>
  </si>
  <si>
    <t>Făgăraș</t>
  </si>
  <si>
    <t>Construire Variantă de Ocolire a Municipiului Făgăraș</t>
  </si>
  <si>
    <t>Extindere canalizare pluvială, strada Argeșelu, DJ 740, strada Coandei, sat Argeșelu, comuna Mărăcineni, județul Argeș</t>
  </si>
  <si>
    <t>Alba</t>
  </si>
  <si>
    <t>Ocna Mureș</t>
  </si>
  <si>
    <t>Rețea de canalizare menajeră în localitățile Cisteiu de Mureș și Micoșlaca</t>
  </si>
  <si>
    <t>Neamț</t>
  </si>
  <si>
    <t>Tămășeni</t>
  </si>
  <si>
    <t>Extindere sistem de alimentare cu apă și extindere rețea de canalizare în comuna Tămășeni, județul Neamț</t>
  </si>
  <si>
    <t>Dâmbovița</t>
  </si>
  <si>
    <t>Dărmănești</t>
  </si>
  <si>
    <t>Extindere rețele de canalizare, sat Dărmănești, comuna Dărmănești, județul Dâmbovița</t>
  </si>
  <si>
    <t>Posești</t>
  </si>
  <si>
    <t>Asfaltare și modernizare drumuri de interes local în comuna Posești, județul Prahova-8 km</t>
  </si>
  <si>
    <t>Vălenii de Munte</t>
  </si>
  <si>
    <t>Rețea canalizare strada Primăverii și strada Povernei orașul Vălenii de Munte, județul Prahova</t>
  </si>
  <si>
    <t>Rețea de canalizare menajeră și alimentare cu apă potabilă în comuna Ștefăneștii de Jos, județul Ilfov</t>
  </si>
  <si>
    <t>Construire pod peste râul Dofteniţa în satul Ştefan Vodă, comuna Dofteana</t>
  </si>
  <si>
    <t>Măgirești</t>
  </si>
  <si>
    <t>Modernizare și reabilitare drumuri în comuna Măgirești, județul Bacău</t>
  </si>
  <si>
    <t>Palanca</t>
  </si>
  <si>
    <t>Modernizare drumuri de interes local în comuna Palanca, județul Bacău</t>
  </si>
  <si>
    <t>Brăila</t>
  </si>
  <si>
    <t>Reabilitare drum județean DJ 255 A, pe tronsonul cuprins între km 30+000 - km 44+084</t>
  </si>
  <si>
    <t>Olt</t>
  </si>
  <si>
    <t>Dobrun</t>
  </si>
  <si>
    <t>Modernizare DC 161 A si drumuri de interes local,comuna Dobrun,judetul Olt</t>
  </si>
  <si>
    <t>Gepiu</t>
  </si>
  <si>
    <t>Modernizare străzi în comuna Gepiu, județul Bihor</t>
  </si>
  <si>
    <t>Buzău</t>
  </si>
  <si>
    <t>Poșta Câlnău</t>
  </si>
  <si>
    <t>Extindere sistem alimentare cu apă și înființare sistem de canalizare în comuna Poșta Câlnău, județul Buzău - Etapa II</t>
  </si>
  <si>
    <t>Sâncel</t>
  </si>
  <si>
    <t>Rețea de canalizare în localitatea Pănade, comuna Sâncel, județul Alba</t>
  </si>
  <si>
    <t>Adjud</t>
  </si>
  <si>
    <t>Reabilitare și modernizare infrastructură stradală, municipiul Adjud - județul Vrancea - etapa I</t>
  </si>
  <si>
    <t>Bistrița-Năsăud</t>
  </si>
  <si>
    <t>Șieu-Măgheruș</t>
  </si>
  <si>
    <t>Construire rețea de colectare apă menajeră uzată și stație de epurare în localitățile Crainimăt și Șieu-Măgheruș, comuna Șieu-Măgheruș, județul Bistrița-Năsăud</t>
  </si>
  <si>
    <t>Înființare rețea canalizare în comuna Călinești, județul Maramureș</t>
  </si>
  <si>
    <t>Lumina</t>
  </si>
  <si>
    <t>Extindere canalizare menajeră pe Strada Tulcei și zona lotizată B 5, localitatea Lumina, județul Constanța</t>
  </si>
  <si>
    <t>Mironeasa</t>
  </si>
  <si>
    <t>Modernizare drumuri de interes local în comuna Mironeasa, județul Iași</t>
  </si>
  <si>
    <t>Șandra</t>
  </si>
  <si>
    <t>Realizare sistem de canalizare și stație de epurare în comuna Șandra</t>
  </si>
  <si>
    <t>Racovițeni</t>
  </si>
  <si>
    <t>Modernizare drumuri locale în comuna Racovițeni, județul Buzău</t>
  </si>
  <si>
    <t>Brateiu</t>
  </si>
  <si>
    <t>Ștefăneștii de Jos</t>
  </si>
  <si>
    <t>Mureș</t>
  </si>
  <si>
    <t>Prahova</t>
  </si>
  <si>
    <t>Ilfov</t>
  </si>
  <si>
    <t>Rona de Jos</t>
  </si>
  <si>
    <t>Județul Brăila prin Consiliul Județean Brăila</t>
  </si>
  <si>
    <t>Satu Mare</t>
  </si>
  <si>
    <t>Reabilitare drum județean DJ 121E km 0+490 – km 1+300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</si>
</sst>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F5" sqref="F5"/>
    </sheetView>
  </sheetViews>
  <sheetFormatPr defaultRowHeight="16.5" x14ac:dyDescent="0.3"/>
  <cols>
    <col min="1" max="1" width="8.140625" style="7" bestFit="1" customWidth="1"/>
    <col min="2" max="2" width="13.42578125" style="7" bestFit="1" customWidth="1"/>
    <col min="3" max="3" width="6.7109375" style="7" bestFit="1" customWidth="1"/>
    <col min="4" max="4" width="11.5703125" style="7" bestFit="1" customWidth="1"/>
    <col min="5" max="5" width="27.28515625" style="7" customWidth="1"/>
    <col min="6" max="6" width="41.140625" style="7" customWidth="1"/>
    <col min="7" max="7" width="11.7109375" style="7" customWidth="1"/>
    <col min="8" max="8" width="18.28515625" style="7" bestFit="1" customWidth="1"/>
    <col min="9" max="16384" width="9.140625" style="7"/>
  </cols>
  <sheetData>
    <row r="1" spans="1:8" s="11" customFormat="1" ht="36" x14ac:dyDescent="0.35">
      <c r="A1" s="8" t="s">
        <v>1</v>
      </c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4" t="s">
        <v>8</v>
      </c>
    </row>
    <row r="2" spans="1:8" s="11" customFormat="1" ht="18.75" thickBot="1" x14ac:dyDescent="0.4">
      <c r="A2" s="12" t="s">
        <v>9</v>
      </c>
      <c r="B2" s="13"/>
      <c r="C2" s="13"/>
      <c r="D2" s="13"/>
      <c r="E2" s="13"/>
      <c r="F2" s="13"/>
      <c r="G2" s="8">
        <f>COUNTA(G3:G1948)</f>
        <v>50</v>
      </c>
      <c r="H2" s="14">
        <f>SUM(H3:H1948)</f>
        <v>601337950.44000006</v>
      </c>
    </row>
    <row r="3" spans="1:8" ht="99.75" thickBot="1" x14ac:dyDescent="0.35">
      <c r="A3" s="1">
        <v>1</v>
      </c>
      <c r="B3" s="2">
        <v>44957</v>
      </c>
      <c r="C3" s="3">
        <v>5619</v>
      </c>
      <c r="D3" s="15" t="s">
        <v>16</v>
      </c>
      <c r="E3" s="15" t="s">
        <v>26</v>
      </c>
      <c r="F3" s="15" t="s">
        <v>27</v>
      </c>
      <c r="G3" s="3" t="s">
        <v>0</v>
      </c>
      <c r="H3" s="19">
        <v>17900000</v>
      </c>
    </row>
    <row r="4" spans="1:8" ht="33.75" thickBot="1" x14ac:dyDescent="0.35">
      <c r="A4" s="4">
        <v>2</v>
      </c>
      <c r="B4" s="5">
        <v>44958</v>
      </c>
      <c r="C4" s="6">
        <v>6291</v>
      </c>
      <c r="D4" s="16" t="s">
        <v>18</v>
      </c>
      <c r="E4" s="16" t="s">
        <v>28</v>
      </c>
      <c r="F4" s="16" t="s">
        <v>29</v>
      </c>
      <c r="G4" s="6" t="s">
        <v>0</v>
      </c>
      <c r="H4" s="19">
        <v>14500000</v>
      </c>
    </row>
    <row r="5" spans="1:8" ht="66.75" thickBot="1" x14ac:dyDescent="0.35">
      <c r="A5" s="4">
        <v>3</v>
      </c>
      <c r="B5" s="5">
        <v>44958</v>
      </c>
      <c r="C5" s="6">
        <v>4231</v>
      </c>
      <c r="D5" s="16" t="s">
        <v>13</v>
      </c>
      <c r="E5" s="16" t="s">
        <v>30</v>
      </c>
      <c r="F5" s="16" t="s">
        <v>31</v>
      </c>
      <c r="G5" s="6" t="s">
        <v>0</v>
      </c>
      <c r="H5" s="19">
        <v>602588.39</v>
      </c>
    </row>
    <row r="6" spans="1:8" ht="33.75" thickBot="1" x14ac:dyDescent="0.35">
      <c r="A6" s="1">
        <v>4</v>
      </c>
      <c r="B6" s="5">
        <v>44958</v>
      </c>
      <c r="C6" s="6">
        <v>2545</v>
      </c>
      <c r="D6" s="16" t="s">
        <v>14</v>
      </c>
      <c r="E6" s="16" t="s">
        <v>32</v>
      </c>
      <c r="F6" s="16" t="s">
        <v>33</v>
      </c>
      <c r="G6" s="6" t="s">
        <v>0</v>
      </c>
      <c r="H6" s="19">
        <v>10000000</v>
      </c>
    </row>
    <row r="7" spans="1:8" ht="50.25" thickBot="1" x14ac:dyDescent="0.35">
      <c r="A7" s="4">
        <v>5</v>
      </c>
      <c r="B7" s="5">
        <v>44958</v>
      </c>
      <c r="C7" s="6">
        <v>1834</v>
      </c>
      <c r="D7" s="16" t="s">
        <v>34</v>
      </c>
      <c r="E7" s="16" t="s">
        <v>35</v>
      </c>
      <c r="F7" s="16" t="s">
        <v>36</v>
      </c>
      <c r="G7" s="6" t="s">
        <v>0</v>
      </c>
      <c r="H7" s="19">
        <v>4000000</v>
      </c>
    </row>
    <row r="8" spans="1:8" ht="50.25" thickBot="1" x14ac:dyDescent="0.35">
      <c r="A8" s="4">
        <v>6</v>
      </c>
      <c r="B8" s="5">
        <v>44958</v>
      </c>
      <c r="C8" s="6">
        <v>7190</v>
      </c>
      <c r="D8" s="16" t="s">
        <v>34</v>
      </c>
      <c r="E8" s="16" t="s">
        <v>37</v>
      </c>
      <c r="F8" s="16" t="s">
        <v>38</v>
      </c>
      <c r="G8" s="6" t="s">
        <v>0</v>
      </c>
      <c r="H8" s="19">
        <v>7717492.4199999999</v>
      </c>
    </row>
    <row r="9" spans="1:8" ht="50.25" thickBot="1" x14ac:dyDescent="0.35">
      <c r="A9" s="1">
        <v>7</v>
      </c>
      <c r="B9" s="5">
        <v>44958</v>
      </c>
      <c r="C9" s="23">
        <v>8847</v>
      </c>
      <c r="D9" s="24" t="s">
        <v>39</v>
      </c>
      <c r="E9" s="20" t="s">
        <v>133</v>
      </c>
      <c r="F9" s="20" t="s">
        <v>40</v>
      </c>
      <c r="G9" s="25" t="s">
        <v>0</v>
      </c>
      <c r="H9" s="26">
        <v>12047885.789999999</v>
      </c>
    </row>
    <row r="10" spans="1:8" ht="33.75" thickBot="1" x14ac:dyDescent="0.35">
      <c r="A10" s="4">
        <v>8</v>
      </c>
      <c r="B10" s="22">
        <v>44958</v>
      </c>
      <c r="C10" s="29">
        <v>10935</v>
      </c>
      <c r="D10" s="30" t="s">
        <v>19</v>
      </c>
      <c r="E10" s="33" t="s">
        <v>41</v>
      </c>
      <c r="F10" s="33" t="s">
        <v>42</v>
      </c>
      <c r="G10" s="31" t="s">
        <v>0</v>
      </c>
      <c r="H10" s="32">
        <v>15475145.23</v>
      </c>
    </row>
    <row r="11" spans="1:8" ht="33.75" thickBot="1" x14ac:dyDescent="0.35">
      <c r="A11" s="4">
        <v>9</v>
      </c>
      <c r="B11" s="5">
        <v>44959</v>
      </c>
      <c r="C11" s="27">
        <v>10896</v>
      </c>
      <c r="D11" s="21" t="s">
        <v>43</v>
      </c>
      <c r="E11" s="21" t="s">
        <v>44</v>
      </c>
      <c r="F11" s="21" t="s">
        <v>136</v>
      </c>
      <c r="G11" s="27" t="s">
        <v>0</v>
      </c>
      <c r="H11" s="28">
        <v>2459550.9</v>
      </c>
    </row>
    <row r="12" spans="1:8" ht="50.25" thickBot="1" x14ac:dyDescent="0.35">
      <c r="A12" s="1">
        <v>10</v>
      </c>
      <c r="B12" s="5">
        <v>44959</v>
      </c>
      <c r="C12" s="6">
        <v>2291</v>
      </c>
      <c r="D12" s="16" t="s">
        <v>135</v>
      </c>
      <c r="E12" s="16" t="s">
        <v>45</v>
      </c>
      <c r="F12" s="16" t="s">
        <v>46</v>
      </c>
      <c r="G12" s="6" t="s">
        <v>0</v>
      </c>
      <c r="H12" s="19">
        <v>13600000</v>
      </c>
    </row>
    <row r="13" spans="1:8" ht="33.75" thickBot="1" x14ac:dyDescent="0.35">
      <c r="A13" s="4">
        <v>11</v>
      </c>
      <c r="B13" s="5">
        <v>44959</v>
      </c>
      <c r="C13" s="6">
        <v>6615</v>
      </c>
      <c r="D13" s="16" t="s">
        <v>47</v>
      </c>
      <c r="E13" s="18" t="s">
        <v>48</v>
      </c>
      <c r="F13" s="16" t="s">
        <v>49</v>
      </c>
      <c r="G13" s="6" t="s">
        <v>0</v>
      </c>
      <c r="H13" s="19">
        <v>10422448.050000001</v>
      </c>
    </row>
    <row r="14" spans="1:8" ht="50.25" thickBot="1" x14ac:dyDescent="0.35">
      <c r="A14" s="4">
        <v>12</v>
      </c>
      <c r="B14" s="5">
        <v>44959</v>
      </c>
      <c r="C14" s="6">
        <v>10227</v>
      </c>
      <c r="D14" s="16" t="s">
        <v>47</v>
      </c>
      <c r="E14" s="16" t="s">
        <v>50</v>
      </c>
      <c r="F14" s="16" t="s">
        <v>51</v>
      </c>
      <c r="G14" s="6" t="s">
        <v>0</v>
      </c>
      <c r="H14" s="19">
        <v>1681611.87</v>
      </c>
    </row>
    <row r="15" spans="1:8" ht="50.25" thickBot="1" x14ac:dyDescent="0.35">
      <c r="A15" s="1">
        <v>13</v>
      </c>
      <c r="B15" s="5">
        <v>44959</v>
      </c>
      <c r="C15" s="6">
        <v>9069</v>
      </c>
      <c r="D15" s="16" t="s">
        <v>15</v>
      </c>
      <c r="E15" s="16" t="s">
        <v>25</v>
      </c>
      <c r="F15" s="16" t="s">
        <v>52</v>
      </c>
      <c r="G15" s="6" t="s">
        <v>0</v>
      </c>
      <c r="H15" s="19">
        <v>13589390.82</v>
      </c>
    </row>
    <row r="16" spans="1:8" ht="33.75" thickBot="1" x14ac:dyDescent="0.35">
      <c r="A16" s="4">
        <v>14</v>
      </c>
      <c r="B16" s="5">
        <v>44959</v>
      </c>
      <c r="C16" s="6">
        <v>11779</v>
      </c>
      <c r="D16" s="16" t="s">
        <v>13</v>
      </c>
      <c r="E16" s="16" t="s">
        <v>53</v>
      </c>
      <c r="F16" s="16" t="s">
        <v>54</v>
      </c>
      <c r="G16" s="6" t="s">
        <v>0</v>
      </c>
      <c r="H16" s="19">
        <v>12270515</v>
      </c>
    </row>
    <row r="17" spans="1:8" ht="66.75" thickBot="1" x14ac:dyDescent="0.35">
      <c r="A17" s="4">
        <v>15</v>
      </c>
      <c r="B17" s="5">
        <v>44959</v>
      </c>
      <c r="C17" s="6">
        <v>10467</v>
      </c>
      <c r="D17" s="16" t="s">
        <v>13</v>
      </c>
      <c r="E17" s="16" t="s">
        <v>55</v>
      </c>
      <c r="F17" s="16" t="s">
        <v>56</v>
      </c>
      <c r="G17" s="6" t="s">
        <v>0</v>
      </c>
      <c r="H17" s="19">
        <v>3845867.84</v>
      </c>
    </row>
    <row r="18" spans="1:8" ht="83.25" thickBot="1" x14ac:dyDescent="0.35">
      <c r="A18" s="1">
        <v>16</v>
      </c>
      <c r="B18" s="5">
        <v>44959</v>
      </c>
      <c r="C18" s="6">
        <v>10084</v>
      </c>
      <c r="D18" s="16" t="s">
        <v>17</v>
      </c>
      <c r="E18" s="16" t="s">
        <v>57</v>
      </c>
      <c r="F18" s="16" t="s">
        <v>58</v>
      </c>
      <c r="G18" s="6" t="s">
        <v>0</v>
      </c>
      <c r="H18" s="19">
        <v>29200000</v>
      </c>
    </row>
    <row r="19" spans="1:8" ht="50.25" thickBot="1" x14ac:dyDescent="0.35">
      <c r="A19" s="4">
        <v>17</v>
      </c>
      <c r="B19" s="5">
        <v>44959</v>
      </c>
      <c r="C19" s="6">
        <v>4228</v>
      </c>
      <c r="D19" s="16" t="s">
        <v>20</v>
      </c>
      <c r="E19" s="17" t="s">
        <v>59</v>
      </c>
      <c r="F19" s="16" t="s">
        <v>60</v>
      </c>
      <c r="G19" s="6" t="s">
        <v>0</v>
      </c>
      <c r="H19" s="19">
        <v>10950000</v>
      </c>
    </row>
    <row r="20" spans="1:8" ht="33.75" thickBot="1" x14ac:dyDescent="0.35">
      <c r="A20" s="4">
        <v>18</v>
      </c>
      <c r="B20" s="5">
        <v>44959</v>
      </c>
      <c r="C20" s="6">
        <v>9908</v>
      </c>
      <c r="D20" s="16" t="s">
        <v>21</v>
      </c>
      <c r="E20" s="16" t="s">
        <v>61</v>
      </c>
      <c r="F20" s="16" t="s">
        <v>62</v>
      </c>
      <c r="G20" s="6" t="s">
        <v>0</v>
      </c>
      <c r="H20" s="19">
        <v>10769484.75</v>
      </c>
    </row>
    <row r="21" spans="1:8" ht="50.25" thickBot="1" x14ac:dyDescent="0.35">
      <c r="A21" s="1">
        <v>19</v>
      </c>
      <c r="B21" s="5">
        <v>44959</v>
      </c>
      <c r="C21" s="6">
        <v>3404</v>
      </c>
      <c r="D21" s="16" t="s">
        <v>12</v>
      </c>
      <c r="E21" s="16" t="s">
        <v>63</v>
      </c>
      <c r="F21" s="16" t="s">
        <v>64</v>
      </c>
      <c r="G21" s="6" t="s">
        <v>0</v>
      </c>
      <c r="H21" s="19">
        <v>11000000</v>
      </c>
    </row>
    <row r="22" spans="1:8" ht="33.75" thickBot="1" x14ac:dyDescent="0.35">
      <c r="A22" s="4">
        <v>20</v>
      </c>
      <c r="B22" s="5">
        <v>44959</v>
      </c>
      <c r="C22" s="6">
        <v>1544</v>
      </c>
      <c r="D22" s="16" t="s">
        <v>10</v>
      </c>
      <c r="E22" s="16" t="s">
        <v>65</v>
      </c>
      <c r="F22" s="16" t="s">
        <v>66</v>
      </c>
      <c r="G22" s="6" t="s">
        <v>0</v>
      </c>
      <c r="H22" s="19">
        <v>7500000</v>
      </c>
    </row>
    <row r="23" spans="1:8" ht="50.25" thickBot="1" x14ac:dyDescent="0.35">
      <c r="A23" s="4">
        <v>21</v>
      </c>
      <c r="B23" s="5">
        <v>44959</v>
      </c>
      <c r="C23" s="6">
        <v>1901</v>
      </c>
      <c r="D23" s="16" t="s">
        <v>21</v>
      </c>
      <c r="E23" s="16" t="s">
        <v>24</v>
      </c>
      <c r="F23" s="16" t="s">
        <v>67</v>
      </c>
      <c r="G23" s="6" t="s">
        <v>0</v>
      </c>
      <c r="H23" s="19">
        <v>23891528.969999999</v>
      </c>
    </row>
    <row r="24" spans="1:8" ht="50.25" thickBot="1" x14ac:dyDescent="0.35">
      <c r="A24" s="1">
        <v>22</v>
      </c>
      <c r="B24" s="5">
        <v>44960</v>
      </c>
      <c r="C24" s="6">
        <v>1505</v>
      </c>
      <c r="D24" s="16" t="s">
        <v>130</v>
      </c>
      <c r="E24" s="16" t="s">
        <v>68</v>
      </c>
      <c r="F24" s="16" t="s">
        <v>69</v>
      </c>
      <c r="G24" s="6" t="s">
        <v>0</v>
      </c>
      <c r="H24" s="19">
        <v>10000000</v>
      </c>
    </row>
    <row r="25" spans="1:8" ht="50.25" thickBot="1" x14ac:dyDescent="0.35">
      <c r="A25" s="4">
        <v>23</v>
      </c>
      <c r="B25" s="5">
        <v>44960</v>
      </c>
      <c r="C25" s="6">
        <v>1569</v>
      </c>
      <c r="D25" s="16" t="s">
        <v>130</v>
      </c>
      <c r="E25" s="16" t="s">
        <v>70</v>
      </c>
      <c r="F25" s="16" t="s">
        <v>71</v>
      </c>
      <c r="G25" s="6" t="s">
        <v>0</v>
      </c>
      <c r="H25" s="19">
        <v>9460125.9499999993</v>
      </c>
    </row>
    <row r="26" spans="1:8" ht="17.25" thickBot="1" x14ac:dyDescent="0.35">
      <c r="A26" s="4">
        <v>24</v>
      </c>
      <c r="B26" s="5">
        <v>44960</v>
      </c>
      <c r="C26" s="6">
        <v>10543</v>
      </c>
      <c r="D26" s="16" t="s">
        <v>13</v>
      </c>
      <c r="E26" s="16" t="s">
        <v>72</v>
      </c>
      <c r="F26" s="16" t="s">
        <v>73</v>
      </c>
      <c r="G26" s="6" t="s">
        <v>0</v>
      </c>
      <c r="H26" s="19">
        <v>15864367.289999999</v>
      </c>
    </row>
    <row r="27" spans="1:8" ht="33.75" thickBot="1" x14ac:dyDescent="0.35">
      <c r="A27" s="1">
        <v>25</v>
      </c>
      <c r="B27" s="5">
        <v>44960</v>
      </c>
      <c r="C27" s="6">
        <v>11381</v>
      </c>
      <c r="D27" s="16" t="s">
        <v>89</v>
      </c>
      <c r="E27" s="16" t="s">
        <v>74</v>
      </c>
      <c r="F27" s="16" t="s">
        <v>75</v>
      </c>
      <c r="G27" s="6" t="s">
        <v>0</v>
      </c>
      <c r="H27" s="19">
        <v>2201001.63</v>
      </c>
    </row>
    <row r="28" spans="1:8" ht="33.75" thickBot="1" x14ac:dyDescent="0.35">
      <c r="A28" s="4">
        <v>26</v>
      </c>
      <c r="B28" s="5">
        <v>44960</v>
      </c>
      <c r="C28" s="6">
        <v>257</v>
      </c>
      <c r="D28" s="16" t="s">
        <v>17</v>
      </c>
      <c r="E28" s="16" t="s">
        <v>128</v>
      </c>
      <c r="F28" s="16" t="s">
        <v>76</v>
      </c>
      <c r="G28" s="6" t="s">
        <v>0</v>
      </c>
      <c r="H28" s="19">
        <v>10500000</v>
      </c>
    </row>
    <row r="29" spans="1:8" ht="33.75" thickBot="1" x14ac:dyDescent="0.35">
      <c r="A29" s="4">
        <v>27</v>
      </c>
      <c r="B29" s="5">
        <v>44963</v>
      </c>
      <c r="C29" s="6">
        <v>6324</v>
      </c>
      <c r="D29" s="16" t="s">
        <v>10</v>
      </c>
      <c r="E29" s="16" t="s">
        <v>77</v>
      </c>
      <c r="F29" s="16" t="s">
        <v>78</v>
      </c>
      <c r="G29" s="6" t="s">
        <v>0</v>
      </c>
      <c r="H29" s="19">
        <v>9000000</v>
      </c>
    </row>
    <row r="30" spans="1:8" ht="33.75" thickBot="1" x14ac:dyDescent="0.35">
      <c r="A30" s="1">
        <v>28</v>
      </c>
      <c r="B30" s="5">
        <v>44963</v>
      </c>
      <c r="C30" s="6">
        <v>6351</v>
      </c>
      <c r="D30" s="16" t="s">
        <v>79</v>
      </c>
      <c r="E30" s="16" t="s">
        <v>80</v>
      </c>
      <c r="F30" s="16" t="s">
        <v>81</v>
      </c>
      <c r="G30" s="6" t="s">
        <v>0</v>
      </c>
      <c r="H30" s="19">
        <v>16000000</v>
      </c>
    </row>
    <row r="31" spans="1:8" ht="66.75" thickBot="1" x14ac:dyDescent="0.35">
      <c r="A31" s="4">
        <v>29</v>
      </c>
      <c r="B31" s="5">
        <v>44963</v>
      </c>
      <c r="C31" s="6">
        <v>10458</v>
      </c>
      <c r="D31" s="16" t="s">
        <v>13</v>
      </c>
      <c r="E31" s="16" t="s">
        <v>55</v>
      </c>
      <c r="F31" s="16" t="s">
        <v>82</v>
      </c>
      <c r="G31" s="6" t="s">
        <v>0</v>
      </c>
      <c r="H31" s="19">
        <v>7680953.3200000003</v>
      </c>
    </row>
    <row r="32" spans="1:8" ht="33.75" thickBot="1" x14ac:dyDescent="0.35">
      <c r="A32" s="4">
        <v>30</v>
      </c>
      <c r="B32" s="5">
        <v>44963</v>
      </c>
      <c r="C32" s="6">
        <v>11127</v>
      </c>
      <c r="D32" s="16" t="s">
        <v>83</v>
      </c>
      <c r="E32" s="16" t="s">
        <v>84</v>
      </c>
      <c r="F32" s="16" t="s">
        <v>85</v>
      </c>
      <c r="G32" s="6" t="s">
        <v>0</v>
      </c>
      <c r="H32" s="19">
        <v>9874017.1799999997</v>
      </c>
    </row>
    <row r="33" spans="1:8" ht="50.25" thickBot="1" x14ac:dyDescent="0.35">
      <c r="A33" s="1">
        <v>31</v>
      </c>
      <c r="B33" s="5">
        <v>44963</v>
      </c>
      <c r="C33" s="6">
        <v>9851</v>
      </c>
      <c r="D33" s="16" t="s">
        <v>86</v>
      </c>
      <c r="E33" s="16" t="s">
        <v>87</v>
      </c>
      <c r="F33" s="16" t="s">
        <v>88</v>
      </c>
      <c r="G33" s="6" t="s">
        <v>0</v>
      </c>
      <c r="H33" s="19">
        <v>22636307.059999999</v>
      </c>
    </row>
    <row r="34" spans="1:8" ht="50.25" thickBot="1" x14ac:dyDescent="0.35">
      <c r="A34" s="4">
        <v>32</v>
      </c>
      <c r="B34" s="5">
        <v>44963</v>
      </c>
      <c r="C34" s="6">
        <v>4441</v>
      </c>
      <c r="D34" s="24" t="s">
        <v>89</v>
      </c>
      <c r="E34" s="24" t="s">
        <v>90</v>
      </c>
      <c r="F34" s="16" t="s">
        <v>91</v>
      </c>
      <c r="G34" s="6" t="s">
        <v>0</v>
      </c>
      <c r="H34" s="19">
        <v>24905744.949999999</v>
      </c>
    </row>
    <row r="35" spans="1:8" ht="50.25" thickBot="1" x14ac:dyDescent="0.35">
      <c r="A35" s="4">
        <v>33</v>
      </c>
      <c r="B35" s="5">
        <v>44963</v>
      </c>
      <c r="C35" s="38">
        <v>12385</v>
      </c>
      <c r="D35" s="37" t="s">
        <v>131</v>
      </c>
      <c r="E35" s="39" t="s">
        <v>92</v>
      </c>
      <c r="F35" s="34" t="s">
        <v>93</v>
      </c>
      <c r="G35" s="6" t="s">
        <v>0</v>
      </c>
      <c r="H35" s="19">
        <v>6600000</v>
      </c>
    </row>
    <row r="36" spans="1:8" ht="50.25" thickBot="1" x14ac:dyDescent="0.35">
      <c r="A36" s="1">
        <v>34</v>
      </c>
      <c r="B36" s="5">
        <v>44963</v>
      </c>
      <c r="C36" s="35">
        <v>9307</v>
      </c>
      <c r="D36" s="40" t="s">
        <v>131</v>
      </c>
      <c r="E36" s="36" t="s">
        <v>94</v>
      </c>
      <c r="F36" s="16" t="s">
        <v>95</v>
      </c>
      <c r="G36" s="6" t="s">
        <v>0</v>
      </c>
      <c r="H36" s="19">
        <v>751630.16</v>
      </c>
    </row>
    <row r="37" spans="1:8" ht="50.25" thickBot="1" x14ac:dyDescent="0.35">
      <c r="A37" s="4">
        <v>35</v>
      </c>
      <c r="B37" s="5">
        <v>44963</v>
      </c>
      <c r="C37" s="6">
        <v>12221</v>
      </c>
      <c r="D37" s="21" t="s">
        <v>132</v>
      </c>
      <c r="E37" s="16" t="s">
        <v>129</v>
      </c>
      <c r="F37" s="16" t="s">
        <v>96</v>
      </c>
      <c r="G37" s="6" t="s">
        <v>0</v>
      </c>
      <c r="H37" s="19">
        <v>29693671.850000001</v>
      </c>
    </row>
    <row r="38" spans="1:8" ht="33.75" thickBot="1" x14ac:dyDescent="0.35">
      <c r="A38" s="4">
        <v>36</v>
      </c>
      <c r="B38" s="5">
        <v>44963</v>
      </c>
      <c r="C38" s="6">
        <v>11537</v>
      </c>
      <c r="D38" s="16" t="s">
        <v>12</v>
      </c>
      <c r="E38" s="16" t="s">
        <v>22</v>
      </c>
      <c r="F38" s="16" t="s">
        <v>97</v>
      </c>
      <c r="G38" s="6" t="s">
        <v>0</v>
      </c>
      <c r="H38" s="19">
        <v>2505253.7000000002</v>
      </c>
    </row>
    <row r="39" spans="1:8" ht="33.75" thickBot="1" x14ac:dyDescent="0.35">
      <c r="A39" s="1">
        <v>37</v>
      </c>
      <c r="B39" s="5">
        <v>44963</v>
      </c>
      <c r="C39" s="6">
        <v>2127</v>
      </c>
      <c r="D39" s="16" t="s">
        <v>12</v>
      </c>
      <c r="E39" s="16" t="s">
        <v>98</v>
      </c>
      <c r="F39" s="16" t="s">
        <v>99</v>
      </c>
      <c r="G39" s="6" t="s">
        <v>0</v>
      </c>
      <c r="H39" s="19">
        <v>9859745.6999999993</v>
      </c>
    </row>
    <row r="40" spans="1:8" ht="33.75" thickBot="1" x14ac:dyDescent="0.35">
      <c r="A40" s="4">
        <v>38</v>
      </c>
      <c r="B40" s="5">
        <v>44963</v>
      </c>
      <c r="C40" s="6">
        <v>1404</v>
      </c>
      <c r="D40" s="16" t="s">
        <v>12</v>
      </c>
      <c r="E40" s="16" t="s">
        <v>100</v>
      </c>
      <c r="F40" s="16" t="s">
        <v>101</v>
      </c>
      <c r="G40" s="6" t="s">
        <v>0</v>
      </c>
      <c r="H40" s="19">
        <v>11000000</v>
      </c>
    </row>
    <row r="41" spans="1:8" ht="50.25" thickBot="1" x14ac:dyDescent="0.35">
      <c r="A41" s="4">
        <v>39</v>
      </c>
      <c r="B41" s="5">
        <v>44963</v>
      </c>
      <c r="C41" s="6">
        <v>2666</v>
      </c>
      <c r="D41" s="16" t="s">
        <v>102</v>
      </c>
      <c r="E41" s="16" t="s">
        <v>134</v>
      </c>
      <c r="F41" s="16" t="s">
        <v>103</v>
      </c>
      <c r="G41" s="6" t="s">
        <v>0</v>
      </c>
      <c r="H41" s="19">
        <v>41136785.560000002</v>
      </c>
    </row>
    <row r="42" spans="1:8" ht="33.75" thickBot="1" x14ac:dyDescent="0.35">
      <c r="A42" s="1">
        <v>40</v>
      </c>
      <c r="B42" s="5">
        <v>44963</v>
      </c>
      <c r="C42" s="6">
        <v>9955</v>
      </c>
      <c r="D42" s="16" t="s">
        <v>104</v>
      </c>
      <c r="E42" s="16" t="s">
        <v>105</v>
      </c>
      <c r="F42" s="16" t="s">
        <v>106</v>
      </c>
      <c r="G42" s="6" t="s">
        <v>0</v>
      </c>
      <c r="H42" s="19">
        <v>5558883.4100000001</v>
      </c>
    </row>
    <row r="43" spans="1:8" ht="33.75" thickBot="1" x14ac:dyDescent="0.35">
      <c r="A43" s="4">
        <v>41</v>
      </c>
      <c r="B43" s="5">
        <v>44963</v>
      </c>
      <c r="C43" s="6">
        <v>11138</v>
      </c>
      <c r="D43" s="16" t="s">
        <v>47</v>
      </c>
      <c r="E43" s="18" t="s">
        <v>107</v>
      </c>
      <c r="F43" s="16" t="s">
        <v>108</v>
      </c>
      <c r="G43" s="6" t="s">
        <v>0</v>
      </c>
      <c r="H43" s="19">
        <v>10000000</v>
      </c>
    </row>
    <row r="44" spans="1:8" ht="66.75" thickBot="1" x14ac:dyDescent="0.35">
      <c r="A44" s="4">
        <v>42</v>
      </c>
      <c r="B44" s="5">
        <v>44963</v>
      </c>
      <c r="C44" s="6">
        <v>10397</v>
      </c>
      <c r="D44" s="16" t="s">
        <v>109</v>
      </c>
      <c r="E44" s="16" t="s">
        <v>110</v>
      </c>
      <c r="F44" s="16" t="s">
        <v>111</v>
      </c>
      <c r="G44" s="6" t="s">
        <v>0</v>
      </c>
      <c r="H44" s="19">
        <v>1704665.67</v>
      </c>
    </row>
    <row r="45" spans="1:8" ht="33.75" thickBot="1" x14ac:dyDescent="0.35">
      <c r="A45" s="1">
        <v>43</v>
      </c>
      <c r="B45" s="5">
        <v>44963</v>
      </c>
      <c r="C45" s="6">
        <v>6611</v>
      </c>
      <c r="D45" s="16" t="s">
        <v>83</v>
      </c>
      <c r="E45" s="16" t="s">
        <v>112</v>
      </c>
      <c r="F45" s="16" t="s">
        <v>113</v>
      </c>
      <c r="G45" s="6" t="s">
        <v>0</v>
      </c>
      <c r="H45" s="19">
        <v>8794924.8800000008</v>
      </c>
    </row>
    <row r="46" spans="1:8" ht="50.25" thickBot="1" x14ac:dyDescent="0.35">
      <c r="A46" s="4">
        <v>44</v>
      </c>
      <c r="B46" s="5">
        <v>44963</v>
      </c>
      <c r="C46" s="6">
        <v>12256</v>
      </c>
      <c r="D46" s="16" t="s">
        <v>21</v>
      </c>
      <c r="E46" s="16" t="s">
        <v>114</v>
      </c>
      <c r="F46" s="16" t="s">
        <v>115</v>
      </c>
      <c r="G46" s="6" t="s">
        <v>0</v>
      </c>
      <c r="H46" s="19">
        <v>10477958.84</v>
      </c>
    </row>
    <row r="47" spans="1:8" ht="83.25" thickBot="1" x14ac:dyDescent="0.35">
      <c r="A47" s="4">
        <v>45</v>
      </c>
      <c r="B47" s="5">
        <v>44964</v>
      </c>
      <c r="C47" s="6">
        <v>464</v>
      </c>
      <c r="D47" s="16" t="s">
        <v>116</v>
      </c>
      <c r="E47" s="16" t="s">
        <v>117</v>
      </c>
      <c r="F47" s="16" t="s">
        <v>118</v>
      </c>
      <c r="G47" s="6" t="s">
        <v>0</v>
      </c>
      <c r="H47" s="19">
        <v>30000000</v>
      </c>
    </row>
    <row r="48" spans="1:8" ht="33.75" thickBot="1" x14ac:dyDescent="0.35">
      <c r="A48" s="1">
        <v>46</v>
      </c>
      <c r="B48" s="5">
        <v>44964</v>
      </c>
      <c r="C48" s="6">
        <v>2786</v>
      </c>
      <c r="D48" s="16" t="s">
        <v>109</v>
      </c>
      <c r="E48" s="16" t="s">
        <v>126</v>
      </c>
      <c r="F48" s="16" t="s">
        <v>127</v>
      </c>
      <c r="G48" s="6" t="s">
        <v>0</v>
      </c>
      <c r="H48" s="19">
        <v>8000000</v>
      </c>
    </row>
    <row r="49" spans="1:8" ht="33.75" thickBot="1" x14ac:dyDescent="0.35">
      <c r="A49" s="4">
        <v>47</v>
      </c>
      <c r="B49" s="5">
        <v>44964</v>
      </c>
      <c r="C49" s="6">
        <v>9250</v>
      </c>
      <c r="D49" s="16" t="s">
        <v>39</v>
      </c>
      <c r="E49" s="16" t="s">
        <v>72</v>
      </c>
      <c r="F49" s="16" t="s">
        <v>119</v>
      </c>
      <c r="G49" s="6" t="s">
        <v>0</v>
      </c>
      <c r="H49" s="19">
        <v>22000000</v>
      </c>
    </row>
    <row r="50" spans="1:8" ht="50.25" thickBot="1" x14ac:dyDescent="0.35">
      <c r="A50" s="4">
        <v>48</v>
      </c>
      <c r="B50" s="5">
        <v>44964</v>
      </c>
      <c r="C50" s="6">
        <v>11033</v>
      </c>
      <c r="D50" s="16" t="s">
        <v>11</v>
      </c>
      <c r="E50" s="16" t="s">
        <v>120</v>
      </c>
      <c r="F50" s="16" t="s">
        <v>121</v>
      </c>
      <c r="G50" s="6" t="s">
        <v>0</v>
      </c>
      <c r="H50" s="19">
        <v>3208403.26</v>
      </c>
    </row>
    <row r="51" spans="1:8" ht="33.75" thickBot="1" x14ac:dyDescent="0.35">
      <c r="A51" s="1">
        <v>49</v>
      </c>
      <c r="B51" s="5">
        <v>44964</v>
      </c>
      <c r="C51" s="6">
        <v>6056</v>
      </c>
      <c r="D51" s="16" t="s">
        <v>10</v>
      </c>
      <c r="E51" s="16" t="s">
        <v>122</v>
      </c>
      <c r="F51" s="16" t="s">
        <v>123</v>
      </c>
      <c r="G51" s="6" t="s">
        <v>0</v>
      </c>
      <c r="H51" s="19">
        <v>11500000</v>
      </c>
    </row>
    <row r="52" spans="1:8" ht="33.75" thickBot="1" x14ac:dyDescent="0.35">
      <c r="A52" s="4">
        <v>50</v>
      </c>
      <c r="B52" s="5">
        <v>44964</v>
      </c>
      <c r="C52" s="6">
        <v>428</v>
      </c>
      <c r="D52" s="16" t="s">
        <v>23</v>
      </c>
      <c r="E52" s="16" t="s">
        <v>124</v>
      </c>
      <c r="F52" s="16" t="s">
        <v>125</v>
      </c>
      <c r="G52" s="6" t="s">
        <v>0</v>
      </c>
      <c r="H52" s="19">
        <v>17000000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2023-02-10T09:00:39Z</dcterms:modified>
</cp:coreProperties>
</file>