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contracte 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H2" i="1"/>
</calcChain>
</file>

<file path=xl/sharedStrings.xml><?xml version="1.0" encoding="utf-8"?>
<sst xmlns="http://schemas.openxmlformats.org/spreadsheetml/2006/main" count="177" uniqueCount="111">
  <si>
    <t>CF</t>
  </si>
  <si>
    <t>Nr. CF</t>
  </si>
  <si>
    <t>Data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</si>
  <si>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</si>
  <si>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</si>
  <si>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</si>
  <si>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</si>
  <si>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</si>
  <si>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</si>
  <si>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</si>
  <si>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Iași</t>
  </si>
  <si>
    <t>Botoșani</t>
  </si>
  <si>
    <t>Constanța</t>
  </si>
  <si>
    <t>Bacău</t>
  </si>
  <si>
    <t>Argeș</t>
  </si>
  <si>
    <t>Gorj</t>
  </si>
  <si>
    <t>Prahova</t>
  </si>
  <si>
    <t>Călărași</t>
  </si>
  <si>
    <t>Maramureș</t>
  </si>
  <si>
    <t>Suceava</t>
  </si>
  <si>
    <t>Sibiu</t>
  </si>
  <si>
    <t>Vâlcea</t>
  </si>
  <si>
    <t>Teleorman</t>
  </si>
  <si>
    <t>Giurgiu</t>
  </si>
  <si>
    <t>Bolintin-Vale</t>
  </si>
  <si>
    <t>Înființare sistem de alimentare cu apă și canalizare în localitatea Crivina, oraş Bolintin-Vale, județul Giurgiu</t>
  </si>
  <si>
    <t>Vaslui</t>
  </si>
  <si>
    <t>Ștefan Cel Mare</t>
  </si>
  <si>
    <t>Modernizare drumuri de interes local în localitatea Ștefan cel Mare, comuna Ștefan cel Mare, județul Vaslui</t>
  </si>
  <si>
    <t>Berislăvești</t>
  </si>
  <si>
    <t>Modernizare drumuri comunale și de interes local în comuna Berislăvești, județul Vâlcea</t>
  </si>
  <si>
    <t>Vrancea</t>
  </si>
  <si>
    <t>Boghești</t>
  </si>
  <si>
    <t>Modernizare drumuri comunale DC7 și DC 7A, comuna Boghești, județul Vrancea</t>
  </si>
  <si>
    <t>Cașin</t>
  </si>
  <si>
    <t>Modernizare drumuri de interes local în comuna Caşin, judeţul Bacău</t>
  </si>
  <si>
    <t>Dofteana</t>
  </si>
  <si>
    <t>Modernizare drumuri de interes local în satele Cucuieţi, Ştefan Vodă şi Larga, comuna Dofteana, judeţul Bacău</t>
  </si>
  <si>
    <t>Răușeni</t>
  </si>
  <si>
    <t>Modernizare drumuri de interes local în comuna Răușeni, județul Botoșani</t>
  </si>
  <si>
    <t>Știubieni</t>
  </si>
  <si>
    <t>Modernizare drumuri comunale și de interes local în comuna Știubieni, județul Botoșani</t>
  </si>
  <si>
    <t>Tismana</t>
  </si>
  <si>
    <t>Extindere rețea canalizare cu DN 250 - Dn 400 în satele Gornovița, Racoți, Topești, Vâlcele, Vânăta, Sohodol</t>
  </si>
  <si>
    <t>Techirghiol</t>
  </si>
  <si>
    <t>Îmbunătățirea mobilității urbane în orașul Techirghiol I</t>
  </si>
  <si>
    <t>Mehedinti</t>
  </si>
  <si>
    <t>Bâcleș</t>
  </si>
  <si>
    <t>Înființare rețea de canalizare cu stație de epurare in comuna Bâcleș etapa I</t>
  </si>
  <si>
    <t>Călăraşi</t>
  </si>
  <si>
    <t>Dorobanțu</t>
  </si>
  <si>
    <t>Modernizare străzi în sat Vărăşti şi sat Boşneagu, comuna Dorobanţu, judeţul Călăraşi</t>
  </si>
  <si>
    <t>DAMBOVITA</t>
  </si>
  <si>
    <t>Târgoviște</t>
  </si>
  <si>
    <t>Modernizarea și reabilitarea rețelei stradale din Municipiul Târgoviște, județul Dâmbovița: str. 9 Mai, aleea Virgil Drăghiceanu, aleea Grivița, str. Gabriel Popescu, str. Boerescu Zaharia, Calea Domnească, bulevardul Independenței și bulevardul Libertății</t>
  </si>
  <si>
    <t>Bărbulețu</t>
  </si>
  <si>
    <t>Modernizare infrastructură rutieră locală din comuna Bărbulețu, județul Dâmbovița</t>
  </si>
  <si>
    <t>Boroaia</t>
  </si>
  <si>
    <t>Modernizare drumuri de interes local în comuna Boroaia, jud. Suceava</t>
  </si>
  <si>
    <t>Fântâna Mare</t>
  </si>
  <si>
    <t>Extindere sistem de alimentare cu apă în satele Cotu Băii şi Fântâna Mare, comuna Fântâna Mare, județul Suceava</t>
  </si>
  <si>
    <t>Dolj</t>
  </si>
  <si>
    <t>Asfaltare străzi rurale în comuna Călărași, județul Dolj, continuare de lucrări</t>
  </si>
  <si>
    <t>Craiova</t>
  </si>
  <si>
    <t>Modernizare strada Lăstărișului</t>
  </si>
  <si>
    <t>Modernizare strada Salciei</t>
  </si>
  <si>
    <t>Modernizare strada Viilor</t>
  </si>
  <si>
    <t>Buzau</t>
  </si>
  <si>
    <t>Boldu</t>
  </si>
  <si>
    <t>Modernizare drumuri locale în comuna Boldu, județul Buzău</t>
  </si>
  <si>
    <t>Crucea</t>
  </si>
  <si>
    <t>Modernizare drumuri în localitatea Șiriu, comuna Crucea, județul Constanța</t>
  </si>
  <si>
    <t>Oncești</t>
  </si>
  <si>
    <t>Modernizare drumuri de interes local în comuna Onceşti, județul Bacău</t>
  </si>
  <si>
    <t>Pârjol</t>
  </si>
  <si>
    <t>Construire pod peste râul Solonț, în satul Băhnășeni, comuna Pârjol</t>
  </si>
  <si>
    <t>Timis</t>
  </si>
  <si>
    <t>Timișoara</t>
  </si>
  <si>
    <t>Pasaj Inferior Solventul</t>
  </si>
  <si>
    <t>Gostinu</t>
  </si>
  <si>
    <t>Modernizare drumuri locale comuna Gostinu, județul Giurgiu</t>
  </si>
  <si>
    <t>Ciorăști</t>
  </si>
  <si>
    <t>Modernizare drumuri de interes local II, comuna Ciorăști, județul Vrancea</t>
  </si>
  <si>
    <t>Botosani</t>
  </si>
  <si>
    <t>Ibănești</t>
  </si>
  <si>
    <t>Modernizare drumuri comunale și sătești în sat Ibănești (Măgura și DS723) și sat Dumbrăvița (adiacente DC80)</t>
  </si>
  <si>
    <t>Dorna-Arini</t>
  </si>
  <si>
    <t>Modernizare drumuri comunale în satele Dorna-Arini și Rusca, comuna Dorna-Arini, județul Suceava</t>
  </si>
  <si>
    <t>Huși</t>
  </si>
  <si>
    <t>Modernizare prin asfaltare străzi de interes local în municipiul Huși, județul Vaslui</t>
  </si>
  <si>
    <t>Modernizare străzi în sat Dorobanţu, comuna Dorobanţu, judeţul Călăraşi</t>
  </si>
  <si>
    <t>Lunca Corbului</t>
  </si>
  <si>
    <t>Modernizare drumuri comunale DC 153, DC 153 A și drumuri de interes local în comuna Lunca Corbului, județul Argeș</t>
  </si>
  <si>
    <t>Modernizare strada Dimitrie Bolintineanu</t>
  </si>
  <si>
    <t>Schitu Duca</t>
  </si>
  <si>
    <t>Înființare sistem de alimentare cu apă în comuna Schitu Duca, județul Iași</t>
  </si>
  <si>
    <t>Municipiul Mediaș</t>
  </si>
  <si>
    <t>Reabilitarea strada Gheorghe Pop de Băsești</t>
  </si>
  <si>
    <t>Dobrotești</t>
  </si>
  <si>
    <t>Modernizare străzi de interes local în comuna Dobrotești, județul Teleorman</t>
  </si>
  <si>
    <t>Sârbeni</t>
  </si>
  <si>
    <t>Înființare rețea de canalizare și stație de epurare în localitățile Sârbeni , Sârbenii de Jos și Udeni, comuna Sârbeni, județul Teleorman</t>
  </si>
  <si>
    <t>Ștefan Vodă</t>
  </si>
  <si>
    <t>Reabilitare și modernizare sistem de alimentare cu apă în comuna Ștefan Vodă, județul Călărași</t>
  </si>
  <si>
    <t>Rona De Jos</t>
  </si>
  <si>
    <t>Modernizare sistem de alimentare cu apă în comuna Rona de Jos, județul Maramureș</t>
  </si>
  <si>
    <t>Modernizare strada Călmățui</t>
  </si>
  <si>
    <t>Izvoru</t>
  </si>
  <si>
    <t>Modernizare drumuri în comuna Izvoru, județul Argeș</t>
  </si>
  <si>
    <t>Fulga</t>
  </si>
  <si>
    <t>Realizare racorduri la canalizarea menajeră în comuna Fulga, județul Prahova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</si>
</sst>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" fontId="0" fillId="0" borderId="0" xfId="0" applyNumberFormat="1"/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25" zoomScale="85" zoomScaleNormal="85" workbookViewId="0">
      <selection activeCell="L16" sqref="L16"/>
    </sheetView>
  </sheetViews>
  <sheetFormatPr defaultRowHeight="15" x14ac:dyDescent="0.25"/>
  <cols>
    <col min="2" max="2" width="16.7109375" customWidth="1"/>
    <col min="4" max="4" width="11.85546875" customWidth="1"/>
    <col min="5" max="5" width="13.140625" customWidth="1"/>
    <col min="6" max="6" width="41.140625" customWidth="1"/>
    <col min="8" max="8" width="40.5703125" customWidth="1"/>
  </cols>
  <sheetData>
    <row r="1" spans="1:8" ht="36" x14ac:dyDescent="0.25">
      <c r="A1" s="10" t="s">
        <v>1</v>
      </c>
      <c r="B1" s="11" t="s">
        <v>2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7</v>
      </c>
      <c r="H1" s="13" t="s">
        <v>8</v>
      </c>
    </row>
    <row r="2" spans="1:8" ht="18.75" thickBot="1" x14ac:dyDescent="0.3">
      <c r="A2" s="17" t="s">
        <v>9</v>
      </c>
      <c r="B2" s="18"/>
      <c r="C2" s="18"/>
      <c r="D2" s="18"/>
      <c r="E2" s="18"/>
      <c r="F2" s="18"/>
      <c r="G2" s="10">
        <f>COUNTA(G3:G1949)</f>
        <v>42</v>
      </c>
      <c r="H2" s="13">
        <f>SUM(H3:H1949)</f>
        <v>460753430.18000001</v>
      </c>
    </row>
    <row r="3" spans="1:8" ht="50.25" thickBot="1" x14ac:dyDescent="0.3">
      <c r="A3" s="1">
        <v>1</v>
      </c>
      <c r="B3" s="2">
        <v>44951</v>
      </c>
      <c r="C3" s="3">
        <v>9611</v>
      </c>
      <c r="D3" s="7" t="s">
        <v>23</v>
      </c>
      <c r="E3" s="7" t="s">
        <v>24</v>
      </c>
      <c r="F3" s="7" t="s">
        <v>25</v>
      </c>
      <c r="G3" s="3" t="s">
        <v>0</v>
      </c>
      <c r="H3" s="14">
        <v>18120440.609999999</v>
      </c>
    </row>
    <row r="4" spans="1:8" ht="50.25" thickBot="1" x14ac:dyDescent="0.3">
      <c r="A4" s="4">
        <v>2</v>
      </c>
      <c r="B4" s="5">
        <v>44951</v>
      </c>
      <c r="C4" s="6">
        <v>9394</v>
      </c>
      <c r="D4" s="8" t="s">
        <v>26</v>
      </c>
      <c r="E4" s="8" t="s">
        <v>27</v>
      </c>
      <c r="F4" s="8" t="s">
        <v>28</v>
      </c>
      <c r="G4" s="6" t="s">
        <v>0</v>
      </c>
      <c r="H4" s="15">
        <v>9530269.3699999992</v>
      </c>
    </row>
    <row r="5" spans="1:8" ht="50.25" thickBot="1" x14ac:dyDescent="0.3">
      <c r="A5" s="4">
        <v>3</v>
      </c>
      <c r="B5" s="5">
        <v>44951</v>
      </c>
      <c r="C5" s="6">
        <v>9586</v>
      </c>
      <c r="D5" s="8" t="s">
        <v>21</v>
      </c>
      <c r="E5" s="8" t="s">
        <v>29</v>
      </c>
      <c r="F5" s="8" t="s">
        <v>30</v>
      </c>
      <c r="G5" s="6" t="s">
        <v>0</v>
      </c>
      <c r="H5" s="15">
        <v>8391605.6799999997</v>
      </c>
    </row>
    <row r="6" spans="1:8" ht="50.25" thickBot="1" x14ac:dyDescent="0.3">
      <c r="A6" s="1">
        <v>4</v>
      </c>
      <c r="B6" s="5">
        <v>44951</v>
      </c>
      <c r="C6" s="6">
        <v>906</v>
      </c>
      <c r="D6" s="8" t="s">
        <v>31</v>
      </c>
      <c r="E6" s="8" t="s">
        <v>32</v>
      </c>
      <c r="F6" s="8" t="s">
        <v>33</v>
      </c>
      <c r="G6" s="6" t="s">
        <v>0</v>
      </c>
      <c r="H6" s="15">
        <v>4610786.3</v>
      </c>
    </row>
    <row r="7" spans="1:8" ht="33.75" thickBot="1" x14ac:dyDescent="0.3">
      <c r="A7" s="4">
        <v>5</v>
      </c>
      <c r="B7" s="5">
        <v>44952</v>
      </c>
      <c r="C7" s="6">
        <v>10256</v>
      </c>
      <c r="D7" s="8" t="s">
        <v>13</v>
      </c>
      <c r="E7" s="8" t="s">
        <v>34</v>
      </c>
      <c r="F7" s="8" t="s">
        <v>35</v>
      </c>
      <c r="G7" s="6" t="s">
        <v>0</v>
      </c>
      <c r="H7" s="15">
        <v>3999534.44</v>
      </c>
    </row>
    <row r="8" spans="1:8" ht="50.25" thickBot="1" x14ac:dyDescent="0.3">
      <c r="A8" s="4">
        <v>6</v>
      </c>
      <c r="B8" s="5">
        <v>44952</v>
      </c>
      <c r="C8" s="6">
        <v>1169</v>
      </c>
      <c r="D8" s="8" t="s">
        <v>13</v>
      </c>
      <c r="E8" s="8" t="s">
        <v>36</v>
      </c>
      <c r="F8" s="8" t="s">
        <v>37</v>
      </c>
      <c r="G8" s="6" t="s">
        <v>0</v>
      </c>
      <c r="H8" s="15">
        <v>4757863.55</v>
      </c>
    </row>
    <row r="9" spans="1:8" ht="33.75" thickBot="1" x14ac:dyDescent="0.3">
      <c r="A9" s="1">
        <v>7</v>
      </c>
      <c r="B9" s="5">
        <v>44952</v>
      </c>
      <c r="C9" s="6">
        <v>10239</v>
      </c>
      <c r="D9" s="8" t="s">
        <v>11</v>
      </c>
      <c r="E9" s="8" t="s">
        <v>38</v>
      </c>
      <c r="F9" s="8" t="s">
        <v>39</v>
      </c>
      <c r="G9" s="6" t="s">
        <v>0</v>
      </c>
      <c r="H9" s="15">
        <v>10000000</v>
      </c>
    </row>
    <row r="10" spans="1:8" ht="50.25" thickBot="1" x14ac:dyDescent="0.3">
      <c r="A10" s="4">
        <v>8</v>
      </c>
      <c r="B10" s="5">
        <v>44952</v>
      </c>
      <c r="C10" s="6">
        <v>995</v>
      </c>
      <c r="D10" s="8" t="s">
        <v>11</v>
      </c>
      <c r="E10" s="8" t="s">
        <v>40</v>
      </c>
      <c r="F10" s="8" t="s">
        <v>41</v>
      </c>
      <c r="G10" s="6" t="s">
        <v>0</v>
      </c>
      <c r="H10" s="16">
        <v>12500000</v>
      </c>
    </row>
    <row r="11" spans="1:8" ht="50.25" thickBot="1" x14ac:dyDescent="0.3">
      <c r="A11" s="4">
        <v>9</v>
      </c>
      <c r="B11" s="5">
        <v>44953</v>
      </c>
      <c r="C11" s="6">
        <v>6012</v>
      </c>
      <c r="D11" s="8" t="s">
        <v>15</v>
      </c>
      <c r="E11" s="8" t="s">
        <v>42</v>
      </c>
      <c r="F11" s="8" t="s">
        <v>43</v>
      </c>
      <c r="G11" s="6" t="s">
        <v>0</v>
      </c>
      <c r="H11" s="15">
        <v>43000000</v>
      </c>
    </row>
    <row r="12" spans="1:8" ht="33.75" thickBot="1" x14ac:dyDescent="0.3">
      <c r="A12" s="1">
        <v>10</v>
      </c>
      <c r="B12" s="5">
        <v>44953</v>
      </c>
      <c r="C12" s="6">
        <v>10291</v>
      </c>
      <c r="D12" s="8" t="s">
        <v>12</v>
      </c>
      <c r="E12" s="8" t="s">
        <v>44</v>
      </c>
      <c r="F12" s="8" t="s">
        <v>45</v>
      </c>
      <c r="G12" s="6" t="s">
        <v>0</v>
      </c>
      <c r="H12" s="15">
        <v>6000000</v>
      </c>
    </row>
    <row r="13" spans="1:8" ht="33.75" thickBot="1" x14ac:dyDescent="0.3">
      <c r="A13" s="4">
        <v>11</v>
      </c>
      <c r="B13" s="5">
        <v>44953</v>
      </c>
      <c r="C13" s="6">
        <v>2166</v>
      </c>
      <c r="D13" s="8" t="s">
        <v>46</v>
      </c>
      <c r="E13" s="8" t="s">
        <v>47</v>
      </c>
      <c r="F13" s="8" t="s">
        <v>48</v>
      </c>
      <c r="G13" s="6" t="s">
        <v>0</v>
      </c>
      <c r="H13" s="15">
        <v>25760821.25</v>
      </c>
    </row>
    <row r="14" spans="1:8" ht="50.25" thickBot="1" x14ac:dyDescent="0.3">
      <c r="A14" s="4">
        <v>12</v>
      </c>
      <c r="B14" s="5">
        <v>44956</v>
      </c>
      <c r="C14" s="6">
        <v>12511</v>
      </c>
      <c r="D14" s="8" t="s">
        <v>49</v>
      </c>
      <c r="E14" s="8" t="s">
        <v>50</v>
      </c>
      <c r="F14" s="8" t="s">
        <v>51</v>
      </c>
      <c r="G14" s="6" t="s">
        <v>0</v>
      </c>
      <c r="H14" s="15">
        <v>7355045.3300000001</v>
      </c>
    </row>
    <row r="15" spans="1:8" ht="116.25" thickBot="1" x14ac:dyDescent="0.3">
      <c r="A15" s="1">
        <v>13</v>
      </c>
      <c r="B15" s="5">
        <v>44956</v>
      </c>
      <c r="C15" s="6">
        <v>822</v>
      </c>
      <c r="D15" s="8" t="s">
        <v>52</v>
      </c>
      <c r="E15" s="8" t="s">
        <v>53</v>
      </c>
      <c r="F15" s="8" t="s">
        <v>54</v>
      </c>
      <c r="G15" s="6" t="s">
        <v>0</v>
      </c>
      <c r="H15" s="15">
        <v>21539674.379999999</v>
      </c>
    </row>
    <row r="16" spans="1:8" ht="50.25" thickBot="1" x14ac:dyDescent="0.3">
      <c r="A16" s="4">
        <v>14</v>
      </c>
      <c r="B16" s="5">
        <v>44956</v>
      </c>
      <c r="C16" s="6">
        <v>3689</v>
      </c>
      <c r="D16" s="8" t="s">
        <v>52</v>
      </c>
      <c r="E16" s="8" t="s">
        <v>55</v>
      </c>
      <c r="F16" s="8" t="s">
        <v>56</v>
      </c>
      <c r="G16" s="6" t="s">
        <v>0</v>
      </c>
      <c r="H16" s="15">
        <v>6042861.7199999997</v>
      </c>
    </row>
    <row r="17" spans="1:8" ht="33.75" thickBot="1" x14ac:dyDescent="0.3">
      <c r="A17" s="4">
        <v>15</v>
      </c>
      <c r="B17" s="5">
        <v>44956</v>
      </c>
      <c r="C17" s="6">
        <v>1637</v>
      </c>
      <c r="D17" s="8" t="s">
        <v>19</v>
      </c>
      <c r="E17" s="8" t="s">
        <v>57</v>
      </c>
      <c r="F17" s="8" t="s">
        <v>58</v>
      </c>
      <c r="G17" s="6" t="s">
        <v>0</v>
      </c>
      <c r="H17" s="15">
        <v>14500000</v>
      </c>
    </row>
    <row r="18" spans="1:8" ht="50.25" thickBot="1" x14ac:dyDescent="0.3">
      <c r="A18" s="1">
        <v>16</v>
      </c>
      <c r="B18" s="5">
        <v>44956</v>
      </c>
      <c r="C18" s="6">
        <v>1088</v>
      </c>
      <c r="D18" s="8" t="s">
        <v>19</v>
      </c>
      <c r="E18" s="8" t="s">
        <v>59</v>
      </c>
      <c r="F18" s="8" t="s">
        <v>60</v>
      </c>
      <c r="G18" s="6" t="s">
        <v>0</v>
      </c>
      <c r="H18" s="15">
        <v>8473918.1400000006</v>
      </c>
    </row>
    <row r="19" spans="1:8" ht="50.25" thickBot="1" x14ac:dyDescent="0.3">
      <c r="A19" s="4">
        <v>17</v>
      </c>
      <c r="B19" s="5">
        <v>44956</v>
      </c>
      <c r="C19" s="6">
        <v>1087</v>
      </c>
      <c r="D19" s="8" t="s">
        <v>61</v>
      </c>
      <c r="E19" s="8" t="s">
        <v>17</v>
      </c>
      <c r="F19" s="8" t="s">
        <v>62</v>
      </c>
      <c r="G19" s="6" t="s">
        <v>0</v>
      </c>
      <c r="H19" s="15">
        <v>8058310.71</v>
      </c>
    </row>
    <row r="20" spans="1:8" ht="17.25" thickBot="1" x14ac:dyDescent="0.3">
      <c r="A20" s="4">
        <v>18</v>
      </c>
      <c r="B20" s="5">
        <v>44956</v>
      </c>
      <c r="C20" s="6">
        <v>5317</v>
      </c>
      <c r="D20" s="8" t="s">
        <v>61</v>
      </c>
      <c r="E20" s="8" t="s">
        <v>63</v>
      </c>
      <c r="F20" s="8" t="s">
        <v>64</v>
      </c>
      <c r="G20" s="6" t="s">
        <v>0</v>
      </c>
      <c r="H20" s="15">
        <v>466427.95</v>
      </c>
    </row>
    <row r="21" spans="1:8" ht="17.25" thickBot="1" x14ac:dyDescent="0.3">
      <c r="A21" s="1">
        <v>19</v>
      </c>
      <c r="B21" s="5">
        <v>44956</v>
      </c>
      <c r="C21" s="6">
        <v>5330</v>
      </c>
      <c r="D21" s="8" t="s">
        <v>61</v>
      </c>
      <c r="E21" s="8" t="s">
        <v>63</v>
      </c>
      <c r="F21" s="8" t="s">
        <v>65</v>
      </c>
      <c r="G21" s="6" t="s">
        <v>0</v>
      </c>
      <c r="H21" s="15">
        <v>383854.2</v>
      </c>
    </row>
    <row r="22" spans="1:8" ht="17.25" thickBot="1" x14ac:dyDescent="0.3">
      <c r="A22" s="4">
        <v>20</v>
      </c>
      <c r="B22" s="5">
        <v>44956</v>
      </c>
      <c r="C22" s="6">
        <v>5342</v>
      </c>
      <c r="D22" s="8" t="s">
        <v>61</v>
      </c>
      <c r="E22" s="8" t="s">
        <v>63</v>
      </c>
      <c r="F22" s="8" t="s">
        <v>66</v>
      </c>
      <c r="G22" s="6" t="s">
        <v>0</v>
      </c>
      <c r="H22" s="15">
        <v>4330704.53</v>
      </c>
    </row>
    <row r="23" spans="1:8" ht="33.75" thickBot="1" x14ac:dyDescent="0.3">
      <c r="A23" s="4">
        <v>21</v>
      </c>
      <c r="B23" s="5">
        <v>44956</v>
      </c>
      <c r="C23" s="6">
        <v>2083</v>
      </c>
      <c r="D23" s="8" t="s">
        <v>67</v>
      </c>
      <c r="E23" s="8" t="s">
        <v>68</v>
      </c>
      <c r="F23" s="8" t="s">
        <v>69</v>
      </c>
      <c r="G23" s="6" t="s">
        <v>0</v>
      </c>
      <c r="H23" s="15">
        <v>10477423.24</v>
      </c>
    </row>
    <row r="24" spans="1:8" ht="33.75" thickBot="1" x14ac:dyDescent="0.3">
      <c r="A24" s="1">
        <v>22</v>
      </c>
      <c r="B24" s="5">
        <v>44956</v>
      </c>
      <c r="C24" s="6">
        <v>5301</v>
      </c>
      <c r="D24" s="8" t="s">
        <v>12</v>
      </c>
      <c r="E24" s="8" t="s">
        <v>70</v>
      </c>
      <c r="F24" s="8" t="s">
        <v>71</v>
      </c>
      <c r="G24" s="6" t="s">
        <v>0</v>
      </c>
      <c r="H24" s="16">
        <v>7500000</v>
      </c>
    </row>
    <row r="25" spans="1:8" ht="33.75" thickBot="1" x14ac:dyDescent="0.3">
      <c r="A25" s="4">
        <v>23</v>
      </c>
      <c r="B25" s="5">
        <v>44956</v>
      </c>
      <c r="C25" s="6">
        <v>799</v>
      </c>
      <c r="D25" s="8" t="s">
        <v>13</v>
      </c>
      <c r="E25" s="8" t="s">
        <v>72</v>
      </c>
      <c r="F25" s="8" t="s">
        <v>73</v>
      </c>
      <c r="G25" s="6" t="s">
        <v>0</v>
      </c>
      <c r="H25" s="15">
        <v>3984815.15</v>
      </c>
    </row>
    <row r="26" spans="1:8" ht="33.75" thickBot="1" x14ac:dyDescent="0.3">
      <c r="A26" s="4">
        <v>24</v>
      </c>
      <c r="B26" s="5">
        <v>44956</v>
      </c>
      <c r="C26" s="6">
        <v>11672</v>
      </c>
      <c r="D26" s="8" t="s">
        <v>13</v>
      </c>
      <c r="E26" s="8" t="s">
        <v>74</v>
      </c>
      <c r="F26" s="8" t="s">
        <v>75</v>
      </c>
      <c r="G26" s="6" t="s">
        <v>0</v>
      </c>
      <c r="H26" s="15">
        <v>7034201</v>
      </c>
    </row>
    <row r="27" spans="1:8" ht="17.25" thickBot="1" x14ac:dyDescent="0.3">
      <c r="A27" s="1">
        <v>25</v>
      </c>
      <c r="B27" s="5">
        <v>44956</v>
      </c>
      <c r="C27" s="6">
        <v>11390</v>
      </c>
      <c r="D27" s="8" t="s">
        <v>76</v>
      </c>
      <c r="E27" s="8" t="s">
        <v>77</v>
      </c>
      <c r="F27" s="8" t="s">
        <v>78</v>
      </c>
      <c r="G27" s="6" t="s">
        <v>0</v>
      </c>
      <c r="H27" s="16">
        <v>43000000</v>
      </c>
    </row>
    <row r="28" spans="1:8" ht="33.75" thickBot="1" x14ac:dyDescent="0.3">
      <c r="A28" s="4">
        <v>26</v>
      </c>
      <c r="B28" s="5">
        <v>44956</v>
      </c>
      <c r="C28" s="6">
        <v>9766</v>
      </c>
      <c r="D28" s="8" t="s">
        <v>23</v>
      </c>
      <c r="E28" s="8" t="s">
        <v>79</v>
      </c>
      <c r="F28" s="8" t="s">
        <v>80</v>
      </c>
      <c r="G28" s="6" t="s">
        <v>0</v>
      </c>
      <c r="H28" s="15">
        <v>11789080.859999999</v>
      </c>
    </row>
    <row r="29" spans="1:8" ht="33.75" thickBot="1" x14ac:dyDescent="0.3">
      <c r="A29" s="4">
        <v>27</v>
      </c>
      <c r="B29" s="5">
        <v>44956</v>
      </c>
      <c r="C29" s="6">
        <v>9316</v>
      </c>
      <c r="D29" s="8" t="s">
        <v>31</v>
      </c>
      <c r="E29" s="8" t="s">
        <v>81</v>
      </c>
      <c r="F29" s="8" t="s">
        <v>82</v>
      </c>
      <c r="G29" s="6" t="s">
        <v>0</v>
      </c>
      <c r="H29" s="15">
        <v>3988334.84</v>
      </c>
    </row>
    <row r="30" spans="1:8" ht="50.25" thickBot="1" x14ac:dyDescent="0.3">
      <c r="A30" s="1">
        <v>28</v>
      </c>
      <c r="B30" s="5">
        <v>44956</v>
      </c>
      <c r="C30" s="6">
        <v>326</v>
      </c>
      <c r="D30" s="8" t="s">
        <v>83</v>
      </c>
      <c r="E30" s="8" t="s">
        <v>84</v>
      </c>
      <c r="F30" s="8" t="s">
        <v>85</v>
      </c>
      <c r="G30" s="6" t="s">
        <v>0</v>
      </c>
      <c r="H30" s="15">
        <v>10000000</v>
      </c>
    </row>
    <row r="31" spans="1:8" ht="50.25" thickBot="1" x14ac:dyDescent="0.3">
      <c r="A31" s="4">
        <v>29</v>
      </c>
      <c r="B31" s="5">
        <v>44956</v>
      </c>
      <c r="C31" s="6">
        <v>2792</v>
      </c>
      <c r="D31" s="8" t="s">
        <v>19</v>
      </c>
      <c r="E31" s="8" t="s">
        <v>86</v>
      </c>
      <c r="F31" s="8" t="s">
        <v>87</v>
      </c>
      <c r="G31" s="6" t="s">
        <v>0</v>
      </c>
      <c r="H31" s="15">
        <v>7461311.4299999997</v>
      </c>
    </row>
    <row r="32" spans="1:8" ht="50.25" thickBot="1" x14ac:dyDescent="0.3">
      <c r="A32" s="4">
        <v>30</v>
      </c>
      <c r="B32" s="5">
        <v>44956</v>
      </c>
      <c r="C32" s="6">
        <v>11002</v>
      </c>
      <c r="D32" s="8" t="s">
        <v>26</v>
      </c>
      <c r="E32" s="8" t="s">
        <v>88</v>
      </c>
      <c r="F32" s="8" t="s">
        <v>89</v>
      </c>
      <c r="G32" s="6" t="s">
        <v>0</v>
      </c>
      <c r="H32" s="15">
        <v>18000000</v>
      </c>
    </row>
    <row r="33" spans="1:8" ht="33.75" thickBot="1" x14ac:dyDescent="0.3">
      <c r="A33" s="1">
        <v>31</v>
      </c>
      <c r="B33" s="5">
        <v>44956</v>
      </c>
      <c r="C33" s="6">
        <v>12532</v>
      </c>
      <c r="D33" s="8" t="s">
        <v>49</v>
      </c>
      <c r="E33" s="8" t="s">
        <v>50</v>
      </c>
      <c r="F33" s="8" t="s">
        <v>90</v>
      </c>
      <c r="G33" s="6" t="s">
        <v>0</v>
      </c>
      <c r="H33" s="16">
        <v>7893643.9800000004</v>
      </c>
    </row>
    <row r="34" spans="1:8" ht="50.25" thickBot="1" x14ac:dyDescent="0.3">
      <c r="A34" s="4">
        <v>32</v>
      </c>
      <c r="B34" s="5">
        <v>44956</v>
      </c>
      <c r="C34" s="6">
        <v>1685</v>
      </c>
      <c r="D34" s="8" t="s">
        <v>14</v>
      </c>
      <c r="E34" s="8" t="s">
        <v>91</v>
      </c>
      <c r="F34" s="8" t="s">
        <v>92</v>
      </c>
      <c r="G34" s="6" t="s">
        <v>0</v>
      </c>
      <c r="H34" s="15">
        <v>8363379.4699999997</v>
      </c>
    </row>
    <row r="35" spans="1:8" ht="33.75" thickBot="1" x14ac:dyDescent="0.3">
      <c r="A35" s="4">
        <v>33</v>
      </c>
      <c r="B35" s="5">
        <v>44957</v>
      </c>
      <c r="C35" s="6">
        <v>5188</v>
      </c>
      <c r="D35" s="8" t="s">
        <v>61</v>
      </c>
      <c r="E35" s="8" t="s">
        <v>63</v>
      </c>
      <c r="F35" s="8" t="s">
        <v>93</v>
      </c>
      <c r="G35" s="6" t="s">
        <v>0</v>
      </c>
      <c r="H35" s="15">
        <v>1163889.24</v>
      </c>
    </row>
    <row r="36" spans="1:8" ht="33.75" thickBot="1" x14ac:dyDescent="0.3">
      <c r="A36" s="1">
        <v>34</v>
      </c>
      <c r="B36" s="5">
        <v>44957</v>
      </c>
      <c r="C36" s="6">
        <v>10659</v>
      </c>
      <c r="D36" s="8" t="s">
        <v>10</v>
      </c>
      <c r="E36" s="8" t="s">
        <v>94</v>
      </c>
      <c r="F36" s="8" t="s">
        <v>95</v>
      </c>
      <c r="G36" s="6" t="s">
        <v>0</v>
      </c>
      <c r="H36" s="15">
        <v>18000000</v>
      </c>
    </row>
    <row r="37" spans="1:8" ht="33.75" thickBot="1" x14ac:dyDescent="0.3">
      <c r="A37" s="4">
        <v>35</v>
      </c>
      <c r="B37" s="5">
        <v>44957</v>
      </c>
      <c r="C37" s="6">
        <v>4536</v>
      </c>
      <c r="D37" s="8" t="s">
        <v>20</v>
      </c>
      <c r="E37" s="8" t="s">
        <v>96</v>
      </c>
      <c r="F37" s="8" t="s">
        <v>97</v>
      </c>
      <c r="G37" s="6" t="s">
        <v>0</v>
      </c>
      <c r="H37" s="15">
        <v>1607631.92</v>
      </c>
    </row>
    <row r="38" spans="1:8" ht="33.75" thickBot="1" x14ac:dyDescent="0.3">
      <c r="A38" s="4">
        <v>36</v>
      </c>
      <c r="B38" s="5">
        <v>44957</v>
      </c>
      <c r="C38" s="6">
        <v>13162</v>
      </c>
      <c r="D38" s="8" t="s">
        <v>22</v>
      </c>
      <c r="E38" s="8" t="s">
        <v>98</v>
      </c>
      <c r="F38" s="8" t="s">
        <v>99</v>
      </c>
      <c r="G38" s="6" t="s">
        <v>0</v>
      </c>
      <c r="H38" s="15">
        <v>14000000</v>
      </c>
    </row>
    <row r="39" spans="1:8" ht="66.75" thickBot="1" x14ac:dyDescent="0.3">
      <c r="A39" s="1">
        <v>37</v>
      </c>
      <c r="B39" s="5">
        <v>44957</v>
      </c>
      <c r="C39" s="6">
        <v>565</v>
      </c>
      <c r="D39" s="8" t="s">
        <v>22</v>
      </c>
      <c r="E39" s="8" t="s">
        <v>100</v>
      </c>
      <c r="F39" s="8" t="s">
        <v>101</v>
      </c>
      <c r="G39" s="6" t="s">
        <v>0</v>
      </c>
      <c r="H39" s="15">
        <v>21600000</v>
      </c>
    </row>
    <row r="40" spans="1:8" ht="50.25" thickBot="1" x14ac:dyDescent="0.3">
      <c r="A40" s="4">
        <v>38</v>
      </c>
      <c r="B40" s="5">
        <v>44957</v>
      </c>
      <c r="C40" s="6">
        <v>1292</v>
      </c>
      <c r="D40" s="8" t="s">
        <v>17</v>
      </c>
      <c r="E40" s="8" t="s">
        <v>102</v>
      </c>
      <c r="F40" s="8" t="s">
        <v>103</v>
      </c>
      <c r="G40" s="6" t="s">
        <v>0</v>
      </c>
      <c r="H40" s="15">
        <v>11410609.18</v>
      </c>
    </row>
    <row r="41" spans="1:8" ht="50.25" thickBot="1" x14ac:dyDescent="0.3">
      <c r="A41" s="4">
        <v>39</v>
      </c>
      <c r="B41" s="5">
        <v>44957</v>
      </c>
      <c r="C41" s="6">
        <v>8843</v>
      </c>
      <c r="D41" s="8" t="s">
        <v>18</v>
      </c>
      <c r="E41" s="8" t="s">
        <v>104</v>
      </c>
      <c r="F41" s="8" t="s">
        <v>105</v>
      </c>
      <c r="G41" s="6" t="s">
        <v>0</v>
      </c>
      <c r="H41" s="15">
        <v>12952114.210000001</v>
      </c>
    </row>
    <row r="42" spans="1:8" ht="17.25" thickBot="1" x14ac:dyDescent="0.3">
      <c r="A42" s="1">
        <v>40</v>
      </c>
      <c r="B42" s="5">
        <v>44957</v>
      </c>
      <c r="C42" s="6">
        <v>5256</v>
      </c>
      <c r="D42" s="8" t="s">
        <v>61</v>
      </c>
      <c r="E42" s="8" t="s">
        <v>63</v>
      </c>
      <c r="F42" s="8" t="s">
        <v>106</v>
      </c>
      <c r="G42" s="6" t="s">
        <v>0</v>
      </c>
      <c r="H42" s="15">
        <v>846533.86</v>
      </c>
    </row>
    <row r="43" spans="1:8" ht="33.75" thickBot="1" x14ac:dyDescent="0.3">
      <c r="A43" s="4">
        <v>41</v>
      </c>
      <c r="B43" s="5">
        <v>44957</v>
      </c>
      <c r="C43" s="6">
        <v>11124</v>
      </c>
      <c r="D43" s="8" t="s">
        <v>14</v>
      </c>
      <c r="E43" s="8" t="s">
        <v>107</v>
      </c>
      <c r="F43" s="8" t="s">
        <v>108</v>
      </c>
      <c r="G43" s="6" t="s">
        <v>0</v>
      </c>
      <c r="H43" s="15">
        <v>15000000</v>
      </c>
    </row>
    <row r="44" spans="1:8" ht="50.25" thickBot="1" x14ac:dyDescent="0.3">
      <c r="A44" s="4">
        <v>42</v>
      </c>
      <c r="B44" s="5">
        <v>44957</v>
      </c>
      <c r="C44" s="6">
        <v>6335</v>
      </c>
      <c r="D44" s="8" t="s">
        <v>16</v>
      </c>
      <c r="E44" s="8" t="s">
        <v>109</v>
      </c>
      <c r="F44" s="8" t="s">
        <v>110</v>
      </c>
      <c r="G44" s="6" t="s">
        <v>0</v>
      </c>
      <c r="H44" s="15">
        <v>6858343.6399999997</v>
      </c>
    </row>
    <row r="45" spans="1:8" x14ac:dyDescent="0.25">
      <c r="H45" s="9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2023-02-03T07:50:39Z</dcterms:modified>
</cp:coreProperties>
</file>