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990"/>
  </bookViews>
  <sheets>
    <sheet name="contracte" sheetId="1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6" i="18" l="1"/>
  <c r="I786" i="18"/>
  <c r="I25" i="18" l="1"/>
  <c r="J25" i="18" s="1"/>
  <c r="I24" i="18"/>
  <c r="J24" i="18" s="1"/>
  <c r="I23" i="18"/>
  <c r="J23" i="18" s="1"/>
  <c r="I22" i="18"/>
  <c r="J22" i="18" s="1"/>
  <c r="I21" i="18"/>
  <c r="J21" i="18" s="1"/>
  <c r="I20" i="18"/>
  <c r="J20" i="18" s="1"/>
  <c r="I19" i="18"/>
  <c r="J19" i="18" s="1"/>
  <c r="I18" i="18"/>
  <c r="J18" i="18" s="1"/>
  <c r="I17" i="18"/>
  <c r="J17" i="18" s="1"/>
  <c r="I16" i="18"/>
  <c r="J16" i="18" s="1"/>
  <c r="I15" i="18"/>
  <c r="J15" i="18" s="1"/>
  <c r="I14" i="18"/>
  <c r="J14" i="18" s="1"/>
  <c r="I13" i="18"/>
  <c r="J13" i="18" s="1"/>
  <c r="I12" i="18"/>
  <c r="J12" i="18" s="1"/>
  <c r="I11" i="18"/>
  <c r="J11" i="18" s="1"/>
  <c r="I10" i="18"/>
  <c r="J10" i="18" s="1"/>
  <c r="I9" i="18"/>
  <c r="J9" i="18" s="1"/>
  <c r="I8" i="18"/>
  <c r="J8" i="18" s="1"/>
  <c r="I7" i="18"/>
  <c r="J7" i="18" s="1"/>
  <c r="I6" i="18"/>
  <c r="J6" i="18" s="1"/>
  <c r="J786" i="18" l="1"/>
</calcChain>
</file>

<file path=xl/sharedStrings.xml><?xml version="1.0" encoding="utf-8"?>
<sst xmlns="http://schemas.openxmlformats.org/spreadsheetml/2006/main" count="4695" uniqueCount="2963">
  <si>
    <t>Suceava</t>
  </si>
  <si>
    <t>COMUNA</t>
  </si>
  <si>
    <t>Sibiu</t>
  </si>
  <si>
    <t>Timiș</t>
  </si>
  <si>
    <t>Satu Mare</t>
  </si>
  <si>
    <t>SATU MARE</t>
  </si>
  <si>
    <t>Teleorman</t>
  </si>
  <si>
    <t>Sălaj</t>
  </si>
  <si>
    <t>Vrancea</t>
  </si>
  <si>
    <t>Valoare Total</t>
  </si>
  <si>
    <t>Titlu proiect</t>
  </si>
  <si>
    <t>Județ</t>
  </si>
  <si>
    <t>UAT</t>
  </si>
  <si>
    <t>Tip UAT</t>
  </si>
  <si>
    <t>Nr.</t>
  </si>
  <si>
    <t>Vâlcea</t>
  </si>
  <si>
    <t>ȘAMȘUD</t>
  </si>
  <si>
    <t>I.3 - Reabilitarea moderată a clădirilor publice pentru a îmbunătăți serviciile publice prestate la nivelul unităților administrativ-teritoriale</t>
  </si>
  <si>
    <t>C10-I3-1166</t>
  </si>
  <si>
    <t>BILCA</t>
  </si>
  <si>
    <t>C10-I3-1322</t>
  </si>
  <si>
    <t>JEBEL</t>
  </si>
  <si>
    <t>Cresterea eficientei energetice a cladirii - Scoala gimnaziala "Martin Suboni", comuna Jebel, judetul Timis</t>
  </si>
  <si>
    <t>C10-I3-1389</t>
  </si>
  <si>
    <t>TROIANUL</t>
  </si>
  <si>
    <t>REABILITAREA MODERATA A UNITATII SANITARE PUBLICE DIN COMUNA TROIANUL, JUDETUL TELEORMAN</t>
  </si>
  <si>
    <t>C10-I3-143</t>
  </si>
  <si>
    <t>BRAGADIRU</t>
  </si>
  <si>
    <t>REABILITAREA MODERATA A SCOLII GIMNAZIALE "SFINTII VOIEVOZI", COMUNA  BRAGADIRU, JUDETUL TELEORMAN</t>
  </si>
  <si>
    <t>C10-I3-1555</t>
  </si>
  <si>
    <t>LISA</t>
  </si>
  <si>
    <t>REABILITAREA MODERATA A  CLADIRII PUBLICE ADMINISTRATIVE DIN COMUNA LISA, JUDETUL TELEORMAN</t>
  </si>
  <si>
    <t>C10-I3-216</t>
  </si>
  <si>
    <t>C10-I3-322</t>
  </si>
  <si>
    <t>SLATINA</t>
  </si>
  <si>
    <t>REABILITARE MODERATA  A CLADIRII PRIMARIEI COMUNEI SLATINA PENTRU A IMBUNATATI SERVICIILE PUBLICE PRESTATE LA NIVELUL UNITATII ADMINISTRATIV - TERITORIALE SLATINA, JUDETUL SUCEAVA</t>
  </si>
  <si>
    <t>C10-I3-337</t>
  </si>
  <si>
    <t>NĂPRADEA</t>
  </si>
  <si>
    <t>EFICIENTIZARE ENERGETICA CONSTRUCȚIE CĂMIN CULTURAL DIN LOCALITATEA NĂPRADEA</t>
  </si>
  <si>
    <t>C10-I3-397</t>
  </si>
  <si>
    <t xml:space="preserve">EFICIENTIZARE ENERGETICA CONSTRUCȚIE BIBLIOTECĂ DIN LOCALITATEA NĂPRADEA </t>
  </si>
  <si>
    <t>C10-I3-407</t>
  </si>
  <si>
    <t>FILDU DE JOS</t>
  </si>
  <si>
    <t>CREȘTEREA EFICIENȚEI ENERGETICE PRIN REABILITAREA CLĂDIRII DISPENSARULUI MEDICAL UMAN DIN LOCALITATEA FILDU DE JOS, COMUNA FILDU DE JOS, JUD. SĂLAJ</t>
  </si>
  <si>
    <t>C10-I3-520</t>
  </si>
  <si>
    <t>Reabilitare sediu Primărie Șamșud, sistematizare vertical, modificări interioare, refațadizare</t>
  </si>
  <si>
    <t>C10-I3-601</t>
  </si>
  <si>
    <t>SÂNANDREI</t>
  </si>
  <si>
    <t>Reabilitare moderată a  Școlii din localitatea Sânandrei pentru a îmbunătăți furnizarea de servicii publice către populație</t>
  </si>
  <si>
    <t>C10-I3-802</t>
  </si>
  <si>
    <t>CÂINENI</t>
  </si>
  <si>
    <t>EFICIENTA ENERGETICA SI GESTIONARE INTELIGENTA A UNITATILOR DE INVATAMANT, COMUNA CAINENI, JUDETUL VALCEA</t>
  </si>
  <si>
    <t>C10-I3-812</t>
  </si>
  <si>
    <t>RĂȘINARI</t>
  </si>
  <si>
    <t>Reabilitare moderată Școala Gimnazială Octavian Goga în comuna Rășinari, sat Rășinari</t>
  </si>
  <si>
    <t>C10-I3-854</t>
  </si>
  <si>
    <t>RÂU SADULUI</t>
  </si>
  <si>
    <t>REABILITARE SI MODERNIZARE SCOALA GIMNAZIALA, COMUNA RAU SADULUI,  JUDETUL SIBIU</t>
  </si>
  <si>
    <t>C10-I3-881</t>
  </si>
  <si>
    <t>VINTILEASCA</t>
  </si>
  <si>
    <t>Eficientizare energetica pentru cladirea Primariei comunei Vintileasca</t>
  </si>
  <si>
    <t>C10-I3-1002</t>
  </si>
  <si>
    <t>COȘEIU</t>
  </si>
  <si>
    <t>C10-I3-1116</t>
  </si>
  <si>
    <t>HOMOROADE</t>
  </si>
  <si>
    <t>Reabilitaretermoenergeticã la şcoalaHomorodu de Jos, Localitatea Homorodu de Jos, judeţul Satu Mare</t>
  </si>
  <si>
    <t>C10-I3-1399</t>
  </si>
  <si>
    <t>SUPUR</t>
  </si>
  <si>
    <t>CRESTEREA EFICIENTEI ENERGETICE SI GESTIONAREA INTELIGENTA A ENERGIEI IN DISPENSARUL COMUNAL SUPUR, JUDETUL SATU MARE</t>
  </si>
  <si>
    <t>C10-I3-1468</t>
  </si>
  <si>
    <t>BÂRSĂU</t>
  </si>
  <si>
    <t>Cresterea eficientei energetice la Dispensarul Uman din localitatea Barsau de Sus, comuna Barsau, judetul Satu Mare</t>
  </si>
  <si>
    <t>Cresterea Eficientei Energetice Scoala Gimnaziala Nr.1, Coseiu - loc. Coseiu, nr.224, judetul Salaj</t>
  </si>
  <si>
    <t>RENOVARE ENERGETICĂ MODERATĂ A CLĂDIRII PRIMĂRIEI COMUNEI  SATU MARE,  JUDEȚUL SUCEAVA</t>
  </si>
  <si>
    <t>RENOVARE ENERGETICĂ MODERATĂ A CLĂDIRII PRIMĂRIEI COMUNEI BILCA, JUDEȚUL SUCEAVA</t>
  </si>
  <si>
    <t>C10-</t>
  </si>
  <si>
    <t>I.1.3 - Asigurarea infrastructurii pentru transportul verde - puncte de reîncărcare vehicule electrice</t>
  </si>
  <si>
    <t>Nr. înreg.</t>
  </si>
  <si>
    <t>Nr. cerere</t>
  </si>
  <si>
    <t>Valoare finanțare</t>
  </si>
  <si>
    <t>Valoare TVA</t>
  </si>
  <si>
    <t xml:space="preserve">4481 / 13.01.2023 </t>
  </si>
  <si>
    <t xml:space="preserve">4493 / 13.01.2023 </t>
  </si>
  <si>
    <t xml:space="preserve">4537 / 13.01.2023 </t>
  </si>
  <si>
    <t xml:space="preserve">4521 / 13.01.2023 </t>
  </si>
  <si>
    <t xml:space="preserve">4496 / 13.01.2023 </t>
  </si>
  <si>
    <t xml:space="preserve">4533 / 13.01.2023 </t>
  </si>
  <si>
    <t xml:space="preserve">4494 / 13.01.2023 </t>
  </si>
  <si>
    <t xml:space="preserve">4489 / 13.01.2023 </t>
  </si>
  <si>
    <t xml:space="preserve">4484 / 13.01.2023 </t>
  </si>
  <si>
    <t xml:space="preserve">4534 / 13.01.2023 </t>
  </si>
  <si>
    <t xml:space="preserve">4476 / 13.01.2023 </t>
  </si>
  <si>
    <t xml:space="preserve">4517 / 13.01.2023 </t>
  </si>
  <si>
    <t xml:space="preserve">4515 / 13.01.2023 </t>
  </si>
  <si>
    <t xml:space="preserve">4539 / 13.01.2023 </t>
  </si>
  <si>
    <t xml:space="preserve">4529 / 13.01.2023 </t>
  </si>
  <si>
    <t xml:space="preserve">4479 / 13.01.2023 </t>
  </si>
  <si>
    <t xml:space="preserve">4477 / 13.01.2023 </t>
  </si>
  <si>
    <t xml:space="preserve">4531 / 13.01.2023 </t>
  </si>
  <si>
    <t xml:space="preserve">4486 / 13.01.2023 </t>
  </si>
  <si>
    <t xml:space="preserve">4512 / 13.01.2023 </t>
  </si>
  <si>
    <t xml:space="preserve">5631 / 17.01.2023 </t>
  </si>
  <si>
    <t>ORAȘUL</t>
  </si>
  <si>
    <t>ALEȘD</t>
  </si>
  <si>
    <t>Bihor</t>
  </si>
  <si>
    <t>C10-I3-42</t>
  </si>
  <si>
    <t>Eficientizare energetica a Colegiului Tehnic “Al. Roman” din orașul Aleșd</t>
  </si>
  <si>
    <t xml:space="preserve">5650 / 17.01.2023 </t>
  </si>
  <si>
    <t>CĂLINEȘTI</t>
  </si>
  <si>
    <t>Argeș</t>
  </si>
  <si>
    <t>C10-I3-1386</t>
  </si>
  <si>
    <t>Reabilitare moderată la clădiri publice Căminul Cultural Călinești, județul Argeș</t>
  </si>
  <si>
    <t xml:space="preserve">5641 / 17.01.2023 </t>
  </si>
  <si>
    <t>CIUPERCENI</t>
  </si>
  <si>
    <t>C10-I3-121</t>
  </si>
  <si>
    <t>Reabilitarea cladirii Scoala cu Clasele I-V Poiana, Sat Poiana, Comuna Ciuperceni, Judetul Teleorman</t>
  </si>
  <si>
    <t xml:space="preserve">5647 / 17.01.2023 </t>
  </si>
  <si>
    <t>CORNU LUNCII</t>
  </si>
  <si>
    <t>C10-I3-34</t>
  </si>
  <si>
    <t>Reabilitarea moderată a primăriei din comuna Cornu Luncii, sat Cornu Luncii, județul Suceava</t>
  </si>
  <si>
    <t xml:space="preserve">5656 / 17.01.2023 </t>
  </si>
  <si>
    <t>COTNARI</t>
  </si>
  <si>
    <t>Iași</t>
  </si>
  <si>
    <t>C10-I3-58</t>
  </si>
  <si>
    <t xml:space="preserve">Reabilitare moderata Centru Comunitar de Zi Cotnari, din comuna Cotnari, judetul Iasi	</t>
  </si>
  <si>
    <t xml:space="preserve">5616 / 17.01.2023 </t>
  </si>
  <si>
    <t>DELENI</t>
  </si>
  <si>
    <t>C10-I3-212</t>
  </si>
  <si>
    <t>Rebilitare moderata Cladire Gradinita Slobozia din sat Slobozia, comuna Deleni, judetul Iasi</t>
  </si>
  <si>
    <t xml:space="preserve">5654 / 17.01.2023 </t>
  </si>
  <si>
    <t>DRĂGANU</t>
  </si>
  <si>
    <t>C10-I3-40</t>
  </si>
  <si>
    <t>Reabilitare energetică Școala George Marinescu, Comuna Drăganu, județul Argeș</t>
  </si>
  <si>
    <t xml:space="preserve">5622 / 17.01.2023 </t>
  </si>
  <si>
    <t>DURNEȘTI</t>
  </si>
  <si>
    <t>Botoșani</t>
  </si>
  <si>
    <t>C10-I3-511</t>
  </si>
  <si>
    <t>Creşterea eficienţei energetice şi gestionarea inteligentă a energiei la Școala Gimnazială  Nr. 2 Guranda, sat Guranda, Comuna Durnești, Județul Botoșani</t>
  </si>
  <si>
    <t xml:space="preserve">5621 / 17.01.2023 </t>
  </si>
  <si>
    <t>C10-I3-500</t>
  </si>
  <si>
    <t>Creşterea eficienţei energetice şi gestionarea inteligentă a energiei la Școala Primară Nr. 1, sat Cucuteni, Comuna Durnești, Județul Botoșani</t>
  </si>
  <si>
    <t xml:space="preserve">5612 / 17.01.2023 </t>
  </si>
  <si>
    <t>HÂRLĂU</t>
  </si>
  <si>
    <t>C10-I3-24</t>
  </si>
  <si>
    <t>Reabilitare moderată clădire Corp – C1 nr. cad. 62089 – Primăria orașului Hârlău, jud. Iași</t>
  </si>
  <si>
    <t xml:space="preserve">5614 / 17.01.2023 </t>
  </si>
  <si>
    <t>ILVA MICĂ</t>
  </si>
  <si>
    <t>Bistrița-Năsăud</t>
  </si>
  <si>
    <t>C10-I3-1</t>
  </si>
  <si>
    <t>Reabilitarea moderata a constructiilor administrative si social culturale, pentru a imbunatati serviciile publice prestate la nivelul UAT Ilva Mica, judetul Bistrita-Nasaud</t>
  </si>
  <si>
    <t xml:space="preserve">5652 / 17.01.2023 </t>
  </si>
  <si>
    <t>MONEASA</t>
  </si>
  <si>
    <t>Arad</t>
  </si>
  <si>
    <t>C10-I3-1270</t>
  </si>
  <si>
    <t>Lucrari de reabilitare in vederea cresterii eficientei energetice - SCOALA GIMNAZIALA GHEORGHE GROZA MONEASA, comuna Moneasa, judetul Arad</t>
  </si>
  <si>
    <t xml:space="preserve">5620 / 17.01.2023 </t>
  </si>
  <si>
    <t>NĂSĂUD</t>
  </si>
  <si>
    <t>C10-I3-139</t>
  </si>
  <si>
    <t>CRESTEREA EFICIENTEI ENERGETICE A LICEULUI ECONOMIC NASAUD, JUDETUL BISTRITA-NASAUD</t>
  </si>
  <si>
    <t xml:space="preserve">5649 / 17.01.2023 </t>
  </si>
  <si>
    <t>SÂNTANA</t>
  </si>
  <si>
    <t>C10-I3-1556</t>
  </si>
  <si>
    <t xml:space="preserve">REABILITAREA MODERATĂ A CLĂDIRILOR PUBLICE PENTRU A ÎMBUNĂTĂȚI SERVICIILE PUBLICE PRESTATE – REABILITARE SCOLII GIMNAZIALE SANTANA –  SANTANA STR. 1 DECEMBRIE, NR 36 – JUD. ARAD   </t>
  </si>
  <si>
    <t xml:space="preserve">5646 / 17.01.2023 </t>
  </si>
  <si>
    <t>SECUSIGIU</t>
  </si>
  <si>
    <t>C10-I3-278</t>
  </si>
  <si>
    <t>Extinderea si reabilitarea scoli din comuna Secusigiu, Localitatea Sanpetru-German Judetul Arad</t>
  </si>
  <si>
    <t xml:space="preserve">5644 / 17.01.2023 </t>
  </si>
  <si>
    <t>SEGARCEA-VALE</t>
  </si>
  <si>
    <t>C10-I3-122</t>
  </si>
  <si>
    <t>Cresterea eficeintei energetice la Scoala Gimnaziala Segarcea Deal, Judetul Teleorman</t>
  </si>
  <si>
    <t xml:space="preserve">5640 / 17.01.2023 </t>
  </si>
  <si>
    <t>STOILEȘTI</t>
  </si>
  <si>
    <t>C10-I3-171</t>
  </si>
  <si>
    <t>Cresterea eficientei energetice, gestionarea inteligenta a energiei si modernizarea caminului cultural Baia, sat Ghiobesti, comuna Stoilesti, judetul Valcea</t>
  </si>
  <si>
    <t xml:space="preserve">5610 / 17.01.2023 </t>
  </si>
  <si>
    <t>ȘTEI</t>
  </si>
  <si>
    <t>C10-I3-52</t>
  </si>
  <si>
    <t>ÎMBUNĂTĂȚIREA EFICIENȚEI ENERGETICE LA ȘCOALA GIMAZIALĂ MIRON POMPILIU ȘTEI</t>
  </si>
  <si>
    <t xml:space="preserve">5626 / 17.01.2023 </t>
  </si>
  <si>
    <t>VADU CRIȘULUI</t>
  </si>
  <si>
    <t>C10-I3-1550</t>
  </si>
  <si>
    <t>REABILITAREA SI EFICIENTIZAREA DISPENSARULUI COMUNAL DIN LOCALITATEA VADU CRISULUI , COMUNA VADU CRISULUI, JUDETUL BIHOR</t>
  </si>
  <si>
    <t xml:space="preserve">5628 / 17.01.2023 </t>
  </si>
  <si>
    <t>VADU MOLDOVEI</t>
  </si>
  <si>
    <t>C10-I3-26</t>
  </si>
  <si>
    <t>Creșterea eficienței energetice în vederea modernizării și reabilitării sediului administrativ al primăriei din sat Vadu Moldovei, comuna Vadu Moldovei, județul Suceava</t>
  </si>
  <si>
    <t xml:space="preserve">6730 / 18.01.2023  </t>
  </si>
  <si>
    <t>BĂRBULEȘTI</t>
  </si>
  <si>
    <t>Ialomița</t>
  </si>
  <si>
    <t>C10-I1.2-1469</t>
  </si>
  <si>
    <t>Înființare sistem de monitorizare și siguranță a spațiului public în comuna Bărbulești, județul Ialomița</t>
  </si>
  <si>
    <t xml:space="preserve">6732 / 18.01.2023  </t>
  </si>
  <si>
    <t>BERIU</t>
  </si>
  <si>
    <t>Hunedoara</t>
  </si>
  <si>
    <t>C10-I1.2-1133</t>
  </si>
  <si>
    <t>Dezvoltarea infrastructurii ITS/TIC a Comunei Beriu</t>
  </si>
  <si>
    <t xml:space="preserve">6722 / 18.01.2023  </t>
  </si>
  <si>
    <t>MUNICIPIUL</t>
  </si>
  <si>
    <t>CĂLĂRAȘI</t>
  </si>
  <si>
    <t>Călărași</t>
  </si>
  <si>
    <t>C10-I1.2-496</t>
  </si>
  <si>
    <t>Sistem de management inteligent al informatiilor prvind transportul public si smart+parking in Municipiul Calarasi</t>
  </si>
  <si>
    <t xml:space="preserve">6725 / 18.01.2023  </t>
  </si>
  <si>
    <t>CEPLENIȚA</t>
  </si>
  <si>
    <t>C10-I1.2-999</t>
  </si>
  <si>
    <t>DEZVOLTARE SISTEM INTELIGENT DE MANAGEMENT LOCAL IN COMUNA CEPLENITA, JUDETUL IASI</t>
  </si>
  <si>
    <t xml:space="preserve">6720 / 18.01.2023  </t>
  </si>
  <si>
    <t>CHIRNOGI</t>
  </si>
  <si>
    <t>C10-I1.2-450</t>
  </si>
  <si>
    <t>I.1.2 - Asigurarea infrastructurii pentru transportul verde – ITS/alte infrastructuri TIC (sisteme inteligente de management urban/local); Realizarea sistemului de management local in cadrul UAT CHIRNOGI, jud. CALARASI</t>
  </si>
  <si>
    <t xml:space="preserve">6718 / 18.01.2023  </t>
  </si>
  <si>
    <t>CORLĂTENI</t>
  </si>
  <si>
    <t>C10-I1.2-246</t>
  </si>
  <si>
    <t>Dezvoltarea sistemului de management lcoal prin implementarea unor infrastructuri inteligente la nivelul Comunei Corlateni, judetul Botosani</t>
  </si>
  <si>
    <t xml:space="preserve">6680 / 18.01.2023  </t>
  </si>
  <si>
    <t>C10-I1.2-428</t>
  </si>
  <si>
    <t>Dezvoltarea sistemului de management local prin implementarea unor infrastructuri inteligente la nivelul Comunei Cotnari, judetul Iasi</t>
  </si>
  <si>
    <t xml:space="preserve">6726 / 18.01.2023  </t>
  </si>
  <si>
    <t>DENSUȘ</t>
  </si>
  <si>
    <t>C10-I1.2-975</t>
  </si>
  <si>
    <t>Digitalizarea Comunei Densuș, județul Hunedoara, prin dezvoltarea infrastructurii TIC</t>
  </si>
  <si>
    <t xml:space="preserve">6696 / 18.01.2023  </t>
  </si>
  <si>
    <t>GĂICEANA</t>
  </si>
  <si>
    <t>Bacău</t>
  </si>
  <si>
    <t>C10-I1.2-1358</t>
  </si>
  <si>
    <t>SISTEM DE MONITORIZARE ȘI SIGURANȚĂ A SPAȚIULUI PUBLIC” „Dezvoltarea sistemului de management local prin implimentarea unui ~Sistem de monitorizare și siguranță a spațiului public~ la nivelul Comunei Gaiceana, judetul Bacau</t>
  </si>
  <si>
    <t xml:space="preserve">6693 / 18.01.2023  </t>
  </si>
  <si>
    <t>GREACA</t>
  </si>
  <si>
    <t>Giurgiu</t>
  </si>
  <si>
    <t>C10-I1.2-1587</t>
  </si>
  <si>
    <t>Îmbunătățirea infrastructurii inteligente pentru transportul public din comuna Greaca</t>
  </si>
  <si>
    <t xml:space="preserve">6690 / 18.01.2023  </t>
  </si>
  <si>
    <t>MIROSLAVA</t>
  </si>
  <si>
    <t>C10-I1.2-128</t>
  </si>
  <si>
    <t>Realizarea unui sistem de monitorizare și siguranță a spațiului public (sisteme inteligente de management urban/local) în comuna Miroslava, județul Iași</t>
  </si>
  <si>
    <t xml:space="preserve">6698 / 18.01.2023  </t>
  </si>
  <si>
    <t>NICȘENI</t>
  </si>
  <si>
    <t>C10-I1.2-1018</t>
  </si>
  <si>
    <t>I.1.2- Asigurarea infrastructurii pentru transportul verde-ITS/ Alte infrastructuri TIC (sisteme inteligente de management urban/local)</t>
  </si>
  <si>
    <t xml:space="preserve">6692 / 18.01.2023  </t>
  </si>
  <si>
    <t>PARVA</t>
  </si>
  <si>
    <t>C10-I1.2-199</t>
  </si>
  <si>
    <t>Sistem inteligent de management local in Comuna Parva judetul Bistrita.</t>
  </si>
  <si>
    <t xml:space="preserve">6713 / 18.01.2023  </t>
  </si>
  <si>
    <t>SCÂNTEIA</t>
  </si>
  <si>
    <t>C10-I1.2-435</t>
  </si>
  <si>
    <t>Sistem de monitorizare si siguranta a spatiului public in com. Scanteia, jud. Ialomita</t>
  </si>
  <si>
    <t xml:space="preserve">6678 / 18.01.2023  </t>
  </si>
  <si>
    <t>STOLNICI</t>
  </si>
  <si>
    <t>C10-I1.2-101</t>
  </si>
  <si>
    <t>Realizare Baze de date GIS la nivel local/Date deschise-platformă de date deschise în care datele disponibile la nivel de localitate (date sectoriale) sunt accesibile publicului, in comuna Stolnici, judeţul Argeş</t>
  </si>
  <si>
    <t xml:space="preserve">6677 / 18.01.2023  </t>
  </si>
  <si>
    <t>SULIȚA</t>
  </si>
  <si>
    <t>C10-I1.2-1405</t>
  </si>
  <si>
    <t>Dezvoltarea infrastructurii de tip ITS și TIC în Comuna SULIȚA, Județul BOTOȘANI</t>
  </si>
  <si>
    <t xml:space="preserve">6672 / 18.01.2023  </t>
  </si>
  <si>
    <t>VADU PAȘII</t>
  </si>
  <si>
    <t>Buzău</t>
  </si>
  <si>
    <t>C10-I1.2-1153</t>
  </si>
  <si>
    <t>I1.2 - Asigurarea infrastructurii pentru transportul verde – ITS/alte infrastructuri TIC/ baza de date deschise GIS</t>
  </si>
  <si>
    <t xml:space="preserve">6727 / 18.01.2023  </t>
  </si>
  <si>
    <t>VĂLIȘOARA</t>
  </si>
  <si>
    <t>C10-I1.2-1058</t>
  </si>
  <si>
    <t>Realizarea infrastructurii TIC-sisteme inteligente de management local în comuna Vălișoara, Județul Hunedoara</t>
  </si>
  <si>
    <t xml:space="preserve">6700 / 18.01.2023  </t>
  </si>
  <si>
    <t>VOINEȘTI</t>
  </si>
  <si>
    <t>C10-I1.2-1105</t>
  </si>
  <si>
    <t>Sistem de monitorizare și siguranță a spațiului public în comuna Voinești, județul Iași</t>
  </si>
  <si>
    <t xml:space="preserve">6728 / 18.01.2023  </t>
  </si>
  <si>
    <t>VORNICENI</t>
  </si>
  <si>
    <t>C10-I1.2-1296</t>
  </si>
  <si>
    <t>Asigurarea infrastructurii pentru transportul verde - ITS/alte infrastructuri TIC</t>
  </si>
  <si>
    <t xml:space="preserve">6229 / 17.01.2023 </t>
  </si>
  <si>
    <t>ACÂȘ</t>
  </si>
  <si>
    <t>C10-I3-255</t>
  </si>
  <si>
    <t>Cresterea eficientei energetice a scolii din loc Acas, jud. Satu Mare</t>
  </si>
  <si>
    <t xml:space="preserve">6230 / 17.01.2023 </t>
  </si>
  <si>
    <t>ARDUD</t>
  </si>
  <si>
    <t>C10-I3-1285</t>
  </si>
  <si>
    <t>Reabilitare termo-energetică moderată-clădire administrativa, oras Ardud, str.Stefan cel Mare nr.3 judetul Satu Mare</t>
  </si>
  <si>
    <t xml:space="preserve">6222 / 17.01.2023 </t>
  </si>
  <si>
    <t>BĂTARCI</t>
  </si>
  <si>
    <t>C10-I3-1204</t>
  </si>
  <si>
    <t>REABILITARE, MODERNIZARE CLADIRE- SEDIU PRIMARIE SI ANEXE, Satul BATARCI, COMUNA BATARCI, JUDETUL SATU MARE</t>
  </si>
  <si>
    <t xml:space="preserve">6225 / 17.01.2023 </t>
  </si>
  <si>
    <t>BUCIUMI</t>
  </si>
  <si>
    <t>C10-I3-1227</t>
  </si>
  <si>
    <t>CREŞTEREA EFICIENŢEI ENERGETICE A CLĂDIRII SEDIULUI PRIMĂRIEI ŞI CĂMINULUI CULTURAL, LOCALITATEA BUCIUMI, COMUNA BUCIUMI,JUDETUL SĂLAJ</t>
  </si>
  <si>
    <t xml:space="preserve">6233 / 17.01.2023 </t>
  </si>
  <si>
    <t>CĂPLENI</t>
  </si>
  <si>
    <t>C10-I3-798</t>
  </si>
  <si>
    <t>Reabilitare moderată a imobilului Sediu Primărie, comuna Căpleni</t>
  </si>
  <si>
    <t xml:space="preserve">6219 / 17.01.2023 </t>
  </si>
  <si>
    <t>CRASNA</t>
  </si>
  <si>
    <t>C10-I3-1453</t>
  </si>
  <si>
    <t>Renovarea energetică a Căminului Cultural din comuna Crasna</t>
  </si>
  <si>
    <t xml:space="preserve">6218 / 17.01.2023 </t>
  </si>
  <si>
    <t>CULCIU</t>
  </si>
  <si>
    <t>C10-I3-1352</t>
  </si>
  <si>
    <t>Reabilitarea instalatiei termice prin instalarea sistemului alternativ de producere a energiei termice la sediul primariei, Comuna Culciu, judetul Satu-Mare</t>
  </si>
  <si>
    <t xml:space="preserve">6216 / 17.01.2023 </t>
  </si>
  <si>
    <t>DOBRIN</t>
  </si>
  <si>
    <t>C10-I3-1316</t>
  </si>
  <si>
    <t>RENOVAREA ENERGETICĂ A SEDIULUI PRIMĂRIEI DIN LOCALITATEA DOBRIN, COMUNA DOBRIN, JUDEȚUL SĂLAJ</t>
  </si>
  <si>
    <t xml:space="preserve">6232 / 17.01.2023 </t>
  </si>
  <si>
    <t>C10-I3-858</t>
  </si>
  <si>
    <t>RENOVAREA ENERGETICĂ A DISPENSARULUI MEDICAL DIN LOC. DOBRIN COM. DOBRIN, JUD. SĂLAJ</t>
  </si>
  <si>
    <t xml:space="preserve">6221 / 17.01.2023 </t>
  </si>
  <si>
    <t>DOLHASCA</t>
  </si>
  <si>
    <t>C10-I3-1518</t>
  </si>
  <si>
    <t>REABILITAREA MODERATA  A CLADIRILOR PUBLICE - GRADINITA CU PROGRAM NORMAL, IN ORASUL DOLHASCA, JUDETUL SUCEAVA</t>
  </si>
  <si>
    <t xml:space="preserve">6224 / 17.01.2023 </t>
  </si>
  <si>
    <t>FRASIN</t>
  </si>
  <si>
    <t>C10-I3-1056</t>
  </si>
  <si>
    <t>RENOVARE ENERGETICĂ MODERATĂ A CLĂDIRII (Corp C3) ANEXĂ A PRIMĂRIEI ORAȘULUI FRASIN, ORAȘ FRASIN, JUDEȚUL SUCEAVA</t>
  </si>
  <si>
    <t xml:space="preserve">6226 / 17.01.2023 </t>
  </si>
  <si>
    <t>C10-I3-944</t>
  </si>
  <si>
    <t>RENOVARE ENERGETICĂ MODERATĂ A CLĂDIRII  ȘCOLII PRIMARE DIN LOCALITATEA PLUTONIȚA, ORAȘ FRASIN,  JUDEȚUL SUCEAVA</t>
  </si>
  <si>
    <t xml:space="preserve">6217 / 17.01.2023 </t>
  </si>
  <si>
    <t>HERECLEAN</t>
  </si>
  <si>
    <t>C10-I3-1443</t>
  </si>
  <si>
    <t>Reabilitare moderată a clădirilor publice pentru a îmbunătăți furnizarea de servicii publice de către unitățile administrativ-teritoriale din comuna Hereclean – 2</t>
  </si>
  <si>
    <t xml:space="preserve">6231 / 17.01.2023 </t>
  </si>
  <si>
    <t>LIVADA</t>
  </si>
  <si>
    <t>C10-I3-863</t>
  </si>
  <si>
    <t>REABILITARE SI MODERNIZARE LICEU TEHNOLOGIC GEORGE BARITIU, ORAS LIVADA, JUDETUL SATU MARE</t>
  </si>
  <si>
    <t xml:space="preserve">6223 / 17.01.2023 </t>
  </si>
  <si>
    <t>MILIȘĂUȚI</t>
  </si>
  <si>
    <t>C10-I3-1015</t>
  </si>
  <si>
    <t>Reabilitare moderată cladiri publice - Școala gimnazială Bădeuți, corp B, Orașul Milișăuți, Județul Suceava</t>
  </si>
  <si>
    <t xml:space="preserve">6228 / 17.01.2023 </t>
  </si>
  <si>
    <t>SADOVA</t>
  </si>
  <si>
    <t>C10-I3-320</t>
  </si>
  <si>
    <t>REABILITARE ENERGETICA A SEDIULUI PRIMARIEI COMUNEI SADOVA, JUDETUL SUCEAVA</t>
  </si>
  <si>
    <t xml:space="preserve">6234 / 17.01.2023 </t>
  </si>
  <si>
    <t>SÂG</t>
  </si>
  <si>
    <t>C10-I3-772</t>
  </si>
  <si>
    <t>REABILITARE CĂMIN CULTURAL ÎN Satul MAL NR. 93, COMUNA SÂG JUDEȚUL SĂLAJ</t>
  </si>
  <si>
    <t xml:space="preserve">6215 / 17.01.2023 </t>
  </si>
  <si>
    <t>SIRET</t>
  </si>
  <si>
    <t>C10-I3-111</t>
  </si>
  <si>
    <t>Reabilitarea clădirii internatului Colegiului Tehnic „Lațcu Vodă” oraș Siret, jud. Suceava</t>
  </si>
  <si>
    <t xml:space="preserve">6227 / 17.01.2023 </t>
  </si>
  <si>
    <t>TĂȘNAD</t>
  </si>
  <si>
    <t>C10-I3-503</t>
  </si>
  <si>
    <t>Reabilitare moderată a imobilului Liceului Tehnologic Tășnad</t>
  </si>
  <si>
    <t xml:space="preserve">6220 / 17.01.2023 </t>
  </si>
  <si>
    <t>VALEA VINULUI</t>
  </si>
  <si>
    <t>C10-I3-963</t>
  </si>
  <si>
    <t>REABILITARE TERMICĂ CLĂDIRE ȘCOALĂ” din județul Satu Mare, comuna Valea Vinului, localitatea Sâi</t>
  </si>
  <si>
    <t xml:space="preserve">6552 / 18.01.2023 </t>
  </si>
  <si>
    <t>BALACI</t>
  </si>
  <si>
    <t>C10-I3-1095</t>
  </si>
  <si>
    <t>CRESTEREA EFICIENTEI ENERGETICE LA SCOALA GIMNAZIALA, COMUNA BALACI, JUD.TELEORMAN</t>
  </si>
  <si>
    <t xml:space="preserve">6549 / 18.01.2023 </t>
  </si>
  <si>
    <t>BOTOROAGA</t>
  </si>
  <si>
    <t>C10-I3-635</t>
  </si>
  <si>
    <t>REABILITAREA MODERATA A SCOLII DIN SATUL CALUGARUL SI A GRADINITEI DIN VALEA CIRESULUI, COMUNA BOTOROAGA, JUDETUL TELEORMAN</t>
  </si>
  <si>
    <t xml:space="preserve">6528 / 18.01.2023 </t>
  </si>
  <si>
    <t>BUZIAȘ</t>
  </si>
  <si>
    <t>C10-I3-249</t>
  </si>
  <si>
    <t>Lucrări de modernizare în scopul eficientizării energetice a clădirii- Grădiniță Oraș Buziaș</t>
  </si>
  <si>
    <t xml:space="preserve">6530 / 18.01.2023 </t>
  </si>
  <si>
    <t>C10-I3-289</t>
  </si>
  <si>
    <t>Lucrări de modernizare în scopul eficientizării energetice a clădirii- Dispensar Medical Uman  Oraș Buziaș</t>
  </si>
  <si>
    <t xml:space="preserve">6514 / 18.01.2023 </t>
  </si>
  <si>
    <t>C10-I3-18</t>
  </si>
  <si>
    <t>REABILITAREA MODERATA A  CAMINULUI CULTURAL CALINESTI, JUDETUL TELEORMAN</t>
  </si>
  <si>
    <t xml:space="preserve">6558 / 18.01.2023 </t>
  </si>
  <si>
    <t>CÂRLIGELE</t>
  </si>
  <si>
    <t>C10-I3-1328</t>
  </si>
  <si>
    <t>LUCRARI DE CREȘTERE A EFICIENTEI ENERGETICE A GRĂDINIȚEI DE PREȘCOLARI ȘI A CENTRULUI DE ASISTENȚĂ DUPĂ PROGRAMUL ȘCOLAR, COMUNA CÂRLIGELE, JUDEȚUL VRANCEA</t>
  </si>
  <si>
    <t xml:space="preserve">6557 / 18.01.2023 </t>
  </si>
  <si>
    <t>C10-I3-1330</t>
  </si>
  <si>
    <t>LUCRARI DE CRESTERE A EFICIENTEI ENERGETICE A SEDIULUI PRIMARIEI COMUNEI CÂRLIGELE, JUDEȚUL VRANCEA</t>
  </si>
  <si>
    <t xml:space="preserve">6524 / 18.01.2023 </t>
  </si>
  <si>
    <t>CENEI</t>
  </si>
  <si>
    <t>C10-I3-166</t>
  </si>
  <si>
    <t xml:space="preserve">REABILITAREA MODERATĂ A  ȘCOLII PRIMARE BOBDA DIN COMUNA CENEI ÎN VEDEREA CREȘTERII EFICIENȚEI ENERGETICE A CLĂDIRII </t>
  </si>
  <si>
    <t xml:space="preserve">6560 / 18.01.2023 </t>
  </si>
  <si>
    <t>CREVENICU</t>
  </si>
  <si>
    <t>C10-I3-1250</t>
  </si>
  <si>
    <t>REABILITAREA MODERATA A SCOLII GIMNAZIALE CREVENICU SI A SEDIULUI PRIMARIEI DIN COMUNA CREVENICU, JUDETUL TELEORMAN</t>
  </si>
  <si>
    <t xml:space="preserve">6521 / 18.01.2023 </t>
  </si>
  <si>
    <t>DUMBRĂVENI</t>
  </si>
  <si>
    <t>C10-I3-57</t>
  </si>
  <si>
    <t>LUCRARI DE CRESTERE A EFICIENTEI ENERGETICE A SEDIULUI PRIMARIEI COMUNEI DUMBRAVENI, JUDETUL VRANCEA</t>
  </si>
  <si>
    <t xml:space="preserve">6527 / 18.01.2023 </t>
  </si>
  <si>
    <t>FRĂSINET</t>
  </si>
  <si>
    <t>C10-I3-227</t>
  </si>
  <si>
    <t>Cresterea Eficientei Energetice la Scoala Gimnaziala, Comuna Frasinet, jud. Teleorman</t>
  </si>
  <si>
    <t xml:space="preserve">6543 / 18.01.2023 </t>
  </si>
  <si>
    <t>FURCULEȘTI</t>
  </si>
  <si>
    <t>C10-I3-1582</t>
  </si>
  <si>
    <t>CRESTEREA EFICIENTEI ENERGETICE LA SCOALA GIMNAZIALA DIN COMUNA FURCULESTI, JUDETUL TELEORMAN</t>
  </si>
  <si>
    <t xml:space="preserve">6554 / 18.01.2023 </t>
  </si>
  <si>
    <t>MARGINA</t>
  </si>
  <si>
    <t>C10-I3-1148</t>
  </si>
  <si>
    <t>Reabilitare termica si modernizare, Camin cultural Grosi, Comuna Margina, judetul Timis</t>
  </si>
  <si>
    <t xml:space="preserve">6532 / 18.01.2023 </t>
  </si>
  <si>
    <t>SILIȘTEA</t>
  </si>
  <si>
    <t>C10-I3-1539</t>
  </si>
  <si>
    <t>Scoala Gimnaziala, comuna Silistea, Satul Silistea, jud Teleorman</t>
  </si>
  <si>
    <t xml:space="preserve">6545 / 18.01.2023 </t>
  </si>
  <si>
    <t>SILIȘTEA-GUMEȘTI</t>
  </si>
  <si>
    <t>C10-I3-1507</t>
  </si>
  <si>
    <t xml:space="preserve">EFICIENTIZARE ENERGETICA A CENTRULUI DE ZI SI REABILITAREA MODERATA A SCOLII GIMNAZIALE " MARIN PREDA", SILISTEA GUMESTI </t>
  </si>
  <si>
    <t xml:space="preserve">6510 / 18.01.2023 </t>
  </si>
  <si>
    <t>SLOBOZIA BRADULUI</t>
  </si>
  <si>
    <t>C10-I3-1605</t>
  </si>
  <si>
    <t>LUCRĂRI DE CREȘTERE A EFICIENȚEI ENERGETICE CĂMIN CULTURAL, COMUNA SLOBOZIA BRADULUI, JUDEȚUL VRANCEA</t>
  </si>
  <si>
    <t xml:space="preserve">6537 / 18.01.2023 </t>
  </si>
  <si>
    <t>C10-I3-1609</t>
  </si>
  <si>
    <t>LUCRĂRI DE CREȘTERE A EFICIENȚEI ENERGETICE IMOBIL CASA SPECIALISTULUI, COMUNA SLOBOZIA BRADULUI, JUDEȚUL VRANCEA</t>
  </si>
  <si>
    <t xml:space="preserve">6523 / 18.01.2023 </t>
  </si>
  <si>
    <t>VÂRTEȘCOIU</t>
  </si>
  <si>
    <t>C10-I3-342</t>
  </si>
  <si>
    <t>LUCRARI DE CRESTERE A EFICIENTEI ENERGETICE A SEDIULUI PRIMARIEI COMUNEI VARTESCOIU, JUDETUL VRANCEA</t>
  </si>
  <si>
    <t xml:space="preserve">6551 / 18.01.2023 </t>
  </si>
  <si>
    <t>ZÂMBREASCA</t>
  </si>
  <si>
    <t>C10-I3-1030</t>
  </si>
  <si>
    <t>REABILITAREA CENTRULUI DE INGRIJIRE DE ZI PENTRU COPIII PROVENITI DIN FAMILII AFLATE IN DIFICULTATE DIN COMUNA ZÂMBREASCA, JUDETUL TELEORMAN</t>
  </si>
  <si>
    <t xml:space="preserve">6559 / 18.01.2023 </t>
  </si>
  <si>
    <t>C10-I3-1249</t>
  </si>
  <si>
    <t>REABILITARE SEDIU PRIMARIA COMUNEI ZÂMBREASCA, JUDETUL TELEORMAN</t>
  </si>
  <si>
    <t xml:space="preserve">6593 / 18.01.2023 </t>
  </si>
  <si>
    <t>AGNITA</t>
  </si>
  <si>
    <t>C10-I3-354</t>
  </si>
  <si>
    <t>Reabilitare moderată a clădirilor publice pentru a îmbunătăți serviciile publice prestate la nivelul unităților administrativ-teritoriale Scoala si Gradinita Coves orasul Agnita</t>
  </si>
  <si>
    <t xml:space="preserve">6590 / 18.01.2023 </t>
  </si>
  <si>
    <t>C10-I3-388</t>
  </si>
  <si>
    <t xml:space="preserve">Reabilitare moderată a clădirilor publice pentru a îmbunătăți serviciile publice prestate la nivelul unităților administrativ-teritoriale Gradinita 2 Agnita , strada Horea </t>
  </si>
  <si>
    <t xml:space="preserve">6594 / 18.01.2023 </t>
  </si>
  <si>
    <t>ALȚINA</t>
  </si>
  <si>
    <t>C10-I3-346</t>
  </si>
  <si>
    <t>Reabilitare, modernizare si dotare cladirea unitatii-administrativ teritoriale, comuna Altina, judetul Sibiu</t>
  </si>
  <si>
    <t xml:space="preserve">6602 / 18.01.2023 </t>
  </si>
  <si>
    <t>APOLDU DE JOS</t>
  </si>
  <si>
    <t>C10-I3-830</t>
  </si>
  <si>
    <t>CRESTEREA EFICIENTEI ENERGETICE MODERATE IN INSTITUTIILE DE INVATAMANT DE PE RAZA COMUNEI APOLDU DE JOS, JUDETUL SIBIU</t>
  </si>
  <si>
    <t xml:space="preserve">6592 / 18.01.2023 </t>
  </si>
  <si>
    <t>BĂBĂIȚA</t>
  </si>
  <si>
    <t>C10-I3-203</t>
  </si>
  <si>
    <t>Cresterea eficientei energetice la gradinita din Comuna Babaita, judetul Teleorman</t>
  </si>
  <si>
    <t xml:space="preserve">6596 / 18.01.2023 </t>
  </si>
  <si>
    <t>CĂLMĂȚUIU DE SUS</t>
  </si>
  <si>
    <t>C10-I3-771</t>
  </si>
  <si>
    <t>REABILITAREA MODERATA A CLADIRILOR ADMINISTRATIVE DIN SATUL BACALESTI, COMUNA CALMATUIU DE SUS, JUDETUL TELEORMAN</t>
  </si>
  <si>
    <t xml:space="preserve">6576 / 18.01.2023 </t>
  </si>
  <si>
    <t>FRĂTĂUȚII VECHI</t>
  </si>
  <si>
    <t>C10-I3-920</t>
  </si>
  <si>
    <t>REABILITARE MODERATĂ CĂMIN CULTURAL Satul MANEUTI, COMUNA FRATAUTII VECHI, JUDETUL SUCEAVA</t>
  </si>
  <si>
    <t xml:space="preserve">6599 / 18.01.2023 </t>
  </si>
  <si>
    <t>GĂLĂTENI</t>
  </si>
  <si>
    <t>C10-I3-508</t>
  </si>
  <si>
    <t>CRESTEREA EFICIENTEI ENERGETICE LA SCOALA GIMNAZIALA DIN COMUNA GALATENI,JUDETUL TELEORMAN</t>
  </si>
  <si>
    <t xml:space="preserve">6577 / 18.01.2023 </t>
  </si>
  <si>
    <t>HĂNȚEȘTI</t>
  </si>
  <si>
    <t>C10-I3-967</t>
  </si>
  <si>
    <t>Reabilitare moderată clădiri publice – atelier mecanic din cadrul SVSU, comuna Hănțești</t>
  </si>
  <si>
    <t xml:space="preserve">6573 / 18.01.2023 </t>
  </si>
  <si>
    <t>IACOBENI</t>
  </si>
  <si>
    <t>C10-I3-1461</t>
  </si>
  <si>
    <t>REPARAȚII CĂMIN CULTURAL NOIȘTAT, COMUNA IACOBENI, JUDEȚUL SIBIU</t>
  </si>
  <si>
    <t xml:space="preserve">6572 / 18.01.2023 </t>
  </si>
  <si>
    <t>MARPOD</t>
  </si>
  <si>
    <t>C10-I3-1210</t>
  </si>
  <si>
    <t>Eficientizare energetica a  Scolii Gimnaziale Marpod</t>
  </si>
  <si>
    <t xml:space="preserve">6598 / 18.01.2023 </t>
  </si>
  <si>
    <t>MERGHINDEAL</t>
  </si>
  <si>
    <t>C10-I3-514</t>
  </si>
  <si>
    <t>Renovare sediu UAT Merghindeal, corp C1 si corp C2, judetul Sibiu</t>
  </si>
  <si>
    <t xml:space="preserve">6567 / 18.01.2023 </t>
  </si>
  <si>
    <t>MOȘTENI</t>
  </si>
  <si>
    <t>C10-I3-1515</t>
  </si>
  <si>
    <t>Renovarea energetica moderata a Sediului Primariei din Comuna Mosteni, judetul Teleorman</t>
  </si>
  <si>
    <t xml:space="preserve">6595 / 18.01.2023 </t>
  </si>
  <si>
    <t>MUȘENIȚA</t>
  </si>
  <si>
    <t>C10-I3-128</t>
  </si>
  <si>
    <t>Reabilitare moderata cladiri publice - dispensar uman, loc. Bainet, com. Musenita</t>
  </si>
  <si>
    <t xml:space="preserve">6570 / 18.01.2023 </t>
  </si>
  <si>
    <t>C10-I3-64</t>
  </si>
  <si>
    <t>Reabilitare moderata cladiri publice - sediul Primariei Comunei Musenita</t>
  </si>
  <si>
    <t xml:space="preserve">6579 / 18.01.2023 </t>
  </si>
  <si>
    <t>PURANI</t>
  </si>
  <si>
    <t>C10-I3-680</t>
  </si>
  <si>
    <t>REABILITAREA MODERATA A SCOLII GIMNAZIALE PURANI CORP A SI CORP B, COMUNA PURANI JUDETUL TELEORMAN</t>
  </si>
  <si>
    <t xml:space="preserve">6568 / 18.01.2023 </t>
  </si>
  <si>
    <t>SCURTU MARE</t>
  </si>
  <si>
    <t>C10-I3-1573</t>
  </si>
  <si>
    <t>REABILITAREA MODERATA A CORPULUI DE SCOALA C1 AL SCOLII GIMNAZIALE  SCURTU MARE, COMUNA SCURTU MARE, JUDETUL TELEORMAN</t>
  </si>
  <si>
    <t xml:space="preserve">6575 / 18.01.2023 </t>
  </si>
  <si>
    <t>SOLCA</t>
  </si>
  <si>
    <t>C10-I3-783</t>
  </si>
  <si>
    <t>REABILITAREA ENERGETICA MODERATA A  CAMINULUI PENTRU PERSOANE VARSTNICE SOLCA, JUDETUL SUCEAVA</t>
  </si>
  <si>
    <t xml:space="preserve">6600 / 18.01.2023 </t>
  </si>
  <si>
    <t>ȘARU DORNEI</t>
  </si>
  <si>
    <t>C10-I3-793</t>
  </si>
  <si>
    <t xml:space="preserve">Cresterea eficientei energetice a cladirii centralei termice din localitatea Neagra Șarului, Comuna Șaru Dornei </t>
  </si>
  <si>
    <t xml:space="preserve">6571 / 18.01.2023 </t>
  </si>
  <si>
    <t>TĂLMACIU</t>
  </si>
  <si>
    <t>C10-I3-1040</t>
  </si>
  <si>
    <t>Creșterea eficienței energetice a sediului primăriei Tălmaciu</t>
  </si>
  <si>
    <t xml:space="preserve">7114 / 19.01.2023 </t>
  </si>
  <si>
    <t>BERZOVIA</t>
  </si>
  <si>
    <t>Caraș-Severin</t>
  </si>
  <si>
    <t>C10-I3-1378</t>
  </si>
  <si>
    <t>Reabilitare si Modernizare Camin Cultural Ghertenis, Comuna Berzovia, Judetul Caras-Severin</t>
  </si>
  <si>
    <t xml:space="preserve">7122 / 19.01.2023 </t>
  </si>
  <si>
    <t>BICHIȘ</t>
  </si>
  <si>
    <t>Mureș</t>
  </si>
  <si>
    <t>C10-I3-1354</t>
  </si>
  <si>
    <t>REABILITARE SCOALA GIMNAZIALA COMUNA BICHIS, Satul BICHIS, JUDETUL MURES</t>
  </si>
  <si>
    <t xml:space="preserve">7117 / 19.01.2023 </t>
  </si>
  <si>
    <t>CEUAȘU DE CÂMPIE</t>
  </si>
  <si>
    <t>C10-I3-350</t>
  </si>
  <si>
    <t>Reabilitare și eficientizare energetică a dispensarului uman Ceuașu de Câmpie</t>
  </si>
  <si>
    <t xml:space="preserve">7118 / 19.01.2023 </t>
  </si>
  <si>
    <t>C10-I3-392</t>
  </si>
  <si>
    <t>Reabilitare și eficientizare energetică a căminului cultural Ceuașu de Câmpie</t>
  </si>
  <si>
    <t xml:space="preserve">7126 / 19.01.2023 </t>
  </si>
  <si>
    <t>COȚOFĂNEȘTI</t>
  </si>
  <si>
    <t>C10-I3-1410</t>
  </si>
  <si>
    <t>RENOVARE ENERGETICĂ ȘCOALA GIMNAZIALĂ Satul BORȘANI, COMUNA COȚOFĂNEȘTI, JUDEȚUL BACĂU</t>
  </si>
  <si>
    <t xml:space="preserve">7146 / 19.01.2023 </t>
  </si>
  <si>
    <t>DĂRMĂNEȘTI</t>
  </si>
  <si>
    <t>C10-I3-413</t>
  </si>
  <si>
    <t>CREȘTEREA EFICIENȚEI ENERGETICE A LICEULUI TEHNOLOGIC DIN ORAȘUL DĂRMĂNEȘTI JUDETUL BACĂU</t>
  </si>
  <si>
    <t xml:space="preserve">7143 / 19.01.2023 </t>
  </si>
  <si>
    <t>C10-I3-605</t>
  </si>
  <si>
    <t>Reabilitarea energetica a Dispensarului din Orasul Darmanesti, strada Popasului nr. 8 judetul Bacau</t>
  </si>
  <si>
    <t xml:space="preserve">7103 / 19.01.2023 </t>
  </si>
  <si>
    <t>DEDA</t>
  </si>
  <si>
    <t>C10-I3-110</t>
  </si>
  <si>
    <t>Reabilitare și eficientizare energetică a căminului cultural din localitatea Filea, comuna Deda, judetul Mures</t>
  </si>
  <si>
    <t xml:space="preserve">7116 / 19.01.2023 </t>
  </si>
  <si>
    <t>C10-I3-348</t>
  </si>
  <si>
    <t>Reabilitare și eficientizare energetică a căminului cultural din localitatea Pietriș, comuna Deda, judetul Mureș</t>
  </si>
  <si>
    <t xml:space="preserve">7139 / 19.01.2023 </t>
  </si>
  <si>
    <t>FILIPEȘTI</t>
  </si>
  <si>
    <t>C10-I3-1323</t>
  </si>
  <si>
    <t>EFICIENTIZARE ENERGETICA MODERATA LA CAMINUL CULTURAL DIN SATUL CARLIGI, COMUNA FILIPEȘTI, JUDETUL BACAU</t>
  </si>
  <si>
    <t xml:space="preserve">7138 / 19.01.2023 </t>
  </si>
  <si>
    <t>GRĂDIȘTEA</t>
  </si>
  <si>
    <t>Brăila</t>
  </si>
  <si>
    <t>C10-I3-1132</t>
  </si>
  <si>
    <t>Reabilitare moderata Scoala Profesionala Emil Dragan - Corp Gradistea de Sus</t>
  </si>
  <si>
    <t xml:space="preserve">7120 / 19.01.2023 </t>
  </si>
  <si>
    <t>IERNUT</t>
  </si>
  <si>
    <t>C10-I3-463</t>
  </si>
  <si>
    <t>Creșterea eficienței energetice și gestionarea inteligentă a clădirii publice situată pe str. Avram Iancu nr. 2 localitatea Iernut</t>
  </si>
  <si>
    <t xml:space="preserve">7121 / 19.01.2023 </t>
  </si>
  <si>
    <t>C10-I3-466</t>
  </si>
  <si>
    <t>Creșterea eficienței energetice și gestionarea inteligentă a clădirii publice situată pe str. Dacia Traiana nr. 6A localitatea Iernut</t>
  </si>
  <si>
    <t xml:space="preserve">7107 / 19.01.2023 </t>
  </si>
  <si>
    <t>C10-I3-595</t>
  </si>
  <si>
    <t>Creșterea eficienței energetice și gestionarea inteligentă în clădirea Școlii Primare Lechinta, Satul Lechinta 134-135 – Extras CF 54441-C1</t>
  </si>
  <si>
    <t xml:space="preserve">7125 / 19.01.2023 </t>
  </si>
  <si>
    <t>MOTOȘENI</t>
  </si>
  <si>
    <t>C10-I3-21</t>
  </si>
  <si>
    <t>REABILITARE CLUB CU LIPICI DIN Satul FANTANELE, COMUNA MOTOSENI, JUDETUL BACAU</t>
  </si>
  <si>
    <t xml:space="preserve">7135 / 19.01.2023 </t>
  </si>
  <si>
    <t>PARINCEA</t>
  </si>
  <si>
    <t>C10-I3-1042</t>
  </si>
  <si>
    <t>REABILITAREA MODERATA A SCOLII  GIMNAZIALE VLADNIC, COMUNA PARINCEA, JUDETUL BACAU</t>
  </si>
  <si>
    <t xml:space="preserve">7104 / 19.01.2023 </t>
  </si>
  <si>
    <t>SASCUT</t>
  </si>
  <si>
    <t>C10-I3-252</t>
  </si>
  <si>
    <t>REABILITAREA MODERATA A DISPENSARULUI UMAN  DIN COMUNA SASCUT, JUDETUL BACAU</t>
  </si>
  <si>
    <t xml:space="preserve">7148 / 19.01.2023 </t>
  </si>
  <si>
    <t>SÂRBII-MĂGURA</t>
  </si>
  <si>
    <t>Olt</t>
  </si>
  <si>
    <t>C10-I3-954</t>
  </si>
  <si>
    <t xml:space="preserve">REABILITAREA MODERATA A SCOLII PRIMARE BRANISTE </t>
  </si>
  <si>
    <t xml:space="preserve">7142 / 19.01.2023 </t>
  </si>
  <si>
    <t>SECUIENI</t>
  </si>
  <si>
    <t>C10-I3-1266</t>
  </si>
  <si>
    <t>Renovare integrata la scoala din satul Secuieni, comuna Secuieni, judetul Bacau</t>
  </si>
  <si>
    <t xml:space="preserve">7131 / 19.01.2023 </t>
  </si>
  <si>
    <t>ULMU</t>
  </si>
  <si>
    <t>C10-I3-1031</t>
  </si>
  <si>
    <t>Renovarea energetică a Grădiniței cu program normal din Satul Jugureanu, comuna Ulmu</t>
  </si>
  <si>
    <t xml:space="preserve">7157 / 19.01.2023 </t>
  </si>
  <si>
    <t>BĂNIȚA</t>
  </si>
  <si>
    <t>C10-I3-73</t>
  </si>
  <si>
    <t>RENOVAREA ENERGETICA MODERATA A CLADIRII PRIMARIEI COMUNEI BANITA SI A CAMINULUI CULTURAL BANITA, JUDETUL HUNEDOARA</t>
  </si>
  <si>
    <t xml:space="preserve">7168 / 19.01.2023 </t>
  </si>
  <si>
    <t>BOCȘA</t>
  </si>
  <si>
    <t>C10-I3-756</t>
  </si>
  <si>
    <t>Reabilitare cladire corpul B al Primariei orasului Bocsa, judetul Caras-Severin</t>
  </si>
  <si>
    <t xml:space="preserve">7160 / 19.01.2023 </t>
  </si>
  <si>
    <t>BORȘA</t>
  </si>
  <si>
    <t>Maramureș</t>
  </si>
  <si>
    <t>C10-I3-17</t>
  </si>
  <si>
    <t xml:space="preserve">Renovarea moderată, în scopul creșterii eficienței energetice, a clădirii publice GRADINITA CU PROGRAM PRELUNGIT NR.10 SI CRESA DE COPII din localitatea Borșa, Județul Maramureș	</t>
  </si>
  <si>
    <t xml:space="preserve">7186 / 19.01.2023 </t>
  </si>
  <si>
    <t>Ilfov</t>
  </si>
  <si>
    <t>C10-I3-292</t>
  </si>
  <si>
    <t xml:space="preserve">Cresterea eficienței energetice la Casa de cultura „Mihai Eminescu” din Orasul Bragadiru, Judetul Ilfov </t>
  </si>
  <si>
    <t xml:space="preserve">7164 / 19.01.2023 </t>
  </si>
  <si>
    <t>BREBU</t>
  </si>
  <si>
    <t>C10-I3-1460</t>
  </si>
  <si>
    <t>REABILITARE ENERGETICĂ MODERATĂ A CAMINULUI CULTURAL BREBU, JUDETUL CARAS-SEVERIN</t>
  </si>
  <si>
    <t xml:space="preserve">7192 / 19.01.2023 </t>
  </si>
  <si>
    <t>BUDUSLĂU</t>
  </si>
  <si>
    <t>C10-I3-660</t>
  </si>
  <si>
    <t>LUCRĂRI DE MODERNIZARE ȘI EFICIENTIZARE ENERGETICĂ A DISPENSARULUI MEDICAL DIN LOC. ALBIȘ, COMUNA BUDUSLĂU, JUD. BIHOR</t>
  </si>
  <si>
    <t xml:space="preserve">7183 / 19.01.2023 </t>
  </si>
  <si>
    <t>CAVNIC</t>
  </si>
  <si>
    <t>C10-I3-722</t>
  </si>
  <si>
    <t>REABILITARE SI MODERNIZARE SCOALA GIMNAZIALA NR.2 STRADA INDEPENDENTEI NR.2 + SALA DE SPORT, ORAS CAVNIC, JUDETUL MARAMURES" SI "REABILITAREA TERMICA SCOALA + GRADINITA POST HANDAL STRADA ELIBERARII NR.57, ORAS CAVNIC, JUDETUL MARAMURES</t>
  </si>
  <si>
    <t xml:space="preserve">7197 / 19.01.2023 </t>
  </si>
  <si>
    <t>CĂRPINET</t>
  </si>
  <si>
    <t>C10-I3-98</t>
  </si>
  <si>
    <t>Reabilitarea termoenergetica la Gradinita nr.3 Carpinet, Sat Carpinet, Comuna Carpinet, Judet Bihor</t>
  </si>
  <si>
    <t xml:space="preserve">7172 / 19.01.2023 </t>
  </si>
  <si>
    <t>CERNAVODĂ</t>
  </si>
  <si>
    <t>Constanța</t>
  </si>
  <si>
    <t>C10-I3-1257</t>
  </si>
  <si>
    <t>Reabilitare energetică sediu Primărie Oraș Cernavodă</t>
  </si>
  <si>
    <t xml:space="preserve">7161 / 19.01.2023 </t>
  </si>
  <si>
    <t>COJOCNA</t>
  </si>
  <si>
    <t>Cluj</t>
  </si>
  <si>
    <t>C10-I3-1309</t>
  </si>
  <si>
    <t>REABILITARE ENERGETICĂ MODERATĂ A CLADIRII PRIMARIEI COJOCNA,JUD. CLUJ</t>
  </si>
  <si>
    <t xml:space="preserve">7177 / 19.01.2023 </t>
  </si>
  <si>
    <t>COVASNA</t>
  </si>
  <si>
    <t>Covasna</t>
  </si>
  <si>
    <t>C10-I3-546</t>
  </si>
  <si>
    <t>Reabilitare Termica Liceul Korosi Csoma Sandor 29171-C2, 29171-C3, 29171-C11</t>
  </si>
  <si>
    <t xml:space="preserve">7185 / 19.01.2023 </t>
  </si>
  <si>
    <t>DRAGOMIREȘTI</t>
  </si>
  <si>
    <t>C10-I3-286</t>
  </si>
  <si>
    <t xml:space="preserve">Reabilitare moderată a imobilului situat în orașul Dragomirești, jud Maramureș, pe strada 1 Decembrie 1918 nr. 312, și „Reabilitare moderată a imobilului situat în orașul Dragomirești, jud Maramureș, pe strada 1 Decembrie 1918 nr. 116 </t>
  </si>
  <si>
    <t xml:space="preserve">7162 / 19.01.2023 </t>
  </si>
  <si>
    <t>DUMITRA</t>
  </si>
  <si>
    <t>C10-I3-1570</t>
  </si>
  <si>
    <t>Pași spre dezvoltare inteligentă în comunele DUMITRA și NIMIGEA”</t>
  </si>
  <si>
    <t xml:space="preserve">7167 / 19.01.2023 </t>
  </si>
  <si>
    <t>HUEDIN</t>
  </si>
  <si>
    <t>C10-I3-104</t>
  </si>
  <si>
    <t>Renovarea energetică a Gradiniței "Prichindeii veseli", Nr. 2 din orașul Huedin</t>
  </si>
  <si>
    <t xml:space="preserve">7189 / 19.01.2023 </t>
  </si>
  <si>
    <t>LĂPUGIU DE JOS</t>
  </si>
  <si>
    <t>C10-I3-1499</t>
  </si>
  <si>
    <t>EFICIENTIZAREA ENERGETICA A CLADIRILOR PUBLICE-CLADIRE SCOALA GIMNAZIALA OHABA SI CLADIRE SCOALA PRIMARA CU GRADINITA LAPUGIU DE SUS DIN COMUNA LAPUGIU DE JOS, JUDETUL HUNEDOARA</t>
  </si>
  <si>
    <t xml:space="preserve">7170 / 19.01.2023 </t>
  </si>
  <si>
    <t>LEMNIA</t>
  </si>
  <si>
    <t>C10-I3-1128</t>
  </si>
  <si>
    <t>Renovarea energetică a fostei gradinite din Lemnia, Judetul Covasna</t>
  </si>
  <si>
    <t xml:space="preserve">7188 / 19.01.2023 </t>
  </si>
  <si>
    <t>OVIDIU</t>
  </si>
  <si>
    <t>C10-I3-477</t>
  </si>
  <si>
    <t>Creșterea eficienței energetice a Centrului Cultural ”Elena Roizen” din orașul Ovidiu</t>
  </si>
  <si>
    <t xml:space="preserve">7191 / 19.01.2023 </t>
  </si>
  <si>
    <t>RĂDULEȘTI</t>
  </si>
  <si>
    <t>C10-I3-1213</t>
  </si>
  <si>
    <t>Renovare energetică moderată Școala cu clasele I - IV, Sat Brazii, Comuna Rădulești, județul Ialomița</t>
  </si>
  <si>
    <t xml:space="preserve">7193 / 19.01.2023 </t>
  </si>
  <si>
    <t>ROȘIA</t>
  </si>
  <si>
    <t>C10-I3-571</t>
  </si>
  <si>
    <t>REABILITAREA SI EFICIENTIZAREA CAMINULUI CULTURAL DIN LOCALITATEA ROSIA, COMUNA ROSIA, JUDETUL BIHOR</t>
  </si>
  <si>
    <t xml:space="preserve">7196 / 19.01.2023 </t>
  </si>
  <si>
    <t>STĂUCENI</t>
  </si>
  <si>
    <t>C10-I3-223</t>
  </si>
  <si>
    <t>Reabilitare Scoala Victoria, comuna Stauceni, judetul Botosani</t>
  </si>
  <si>
    <t xml:space="preserve">7854 / 20.01.2023 </t>
  </si>
  <si>
    <t>BETHAUSEN</t>
  </si>
  <si>
    <t>C10-I3-1297</t>
  </si>
  <si>
    <t>Lucrari de reabiilitare in vederea cresterii eficientei energetice - Primaria Comunei Bethausen, judetul Timis</t>
  </si>
  <si>
    <t xml:space="preserve">7856 / 20.01.2023 </t>
  </si>
  <si>
    <t>BROȘTENI</t>
  </si>
  <si>
    <t>C10-I3-283</t>
  </si>
  <si>
    <t>Cresterea eficientei energetice si gestionarea inteligenta a energiei in cladirile publice- UAMS “Carmen Sylva” Brosteni, Suceava</t>
  </si>
  <si>
    <t xml:space="preserve">7857 / 20.01.2023 </t>
  </si>
  <si>
    <t>C10-I3-162</t>
  </si>
  <si>
    <t>Reabilitare moderata a sediului administrativ al primăriei din comuna Cornu Luncii, Satul Sasca Mică, județul Suceava</t>
  </si>
  <si>
    <t xml:space="preserve">7858 / 20.01.2023 </t>
  </si>
  <si>
    <t>GĂTAIA</t>
  </si>
  <si>
    <t>C10-I3-502</t>
  </si>
  <si>
    <t>Reabilitare moderata a cladirii publice "Remiza Pompieri" - Str Carpati nr 126, Oras Gataia, Judet Timis</t>
  </si>
  <si>
    <t xml:space="preserve">7859 / 20.01.2023 </t>
  </si>
  <si>
    <t>GÂLGĂU</t>
  </si>
  <si>
    <t>C10-I3-418</t>
  </si>
  <si>
    <t>Reabilitare moderată a obiectivului de investiții  Școala Primară cu funcțiunea de after-school în localitatea Căpâlna, Comuna Gâlgău, Județul Sălaj</t>
  </si>
  <si>
    <t xml:space="preserve">7860 / 20.01.2023 </t>
  </si>
  <si>
    <t>IASLOVĂȚ</t>
  </si>
  <si>
    <t>C10-I3-728</t>
  </si>
  <si>
    <t>REABILITARE MODERATĂ A ȘCOLII GIMNAZIALE NR.2 IASLOVĂȚ</t>
  </si>
  <si>
    <t xml:space="preserve">7861 / 20.01.2023 </t>
  </si>
  <si>
    <t>LAZA</t>
  </si>
  <si>
    <t>Vaslui</t>
  </si>
  <si>
    <t>C10-I3-1387</t>
  </si>
  <si>
    <t>REABILITARE MODERATĂ A SCOLII CU CLASELE I-VIII DIN SATUL LAZA, COMUNA LAZA, JUDETUL VASLUI</t>
  </si>
  <si>
    <t xml:space="preserve">7862 / 20.01.2023 </t>
  </si>
  <si>
    <t>LOZNA</t>
  </si>
  <si>
    <t>C10-I3-1370</t>
  </si>
  <si>
    <t>EFICIENTIZARE ENERGETICĂ LA SEDIU PRIMĂRIE ȘI CĂMIN CULTURAL LOZNA, JUDEȚUL SĂLAJ</t>
  </si>
  <si>
    <t xml:space="preserve">7863 / 20.01.2023 </t>
  </si>
  <si>
    <t>MARGINEA</t>
  </si>
  <si>
    <t>C10-I3-1081</t>
  </si>
  <si>
    <t>Reabilitare și eficientizare energetică sediu Primărie comuna Marginea</t>
  </si>
  <si>
    <t xml:space="preserve">7865 / 20.01.2023 </t>
  </si>
  <si>
    <t>MIERCUREA SIBIULUI</t>
  </si>
  <si>
    <t>C10-I3-1109</t>
  </si>
  <si>
    <t>Cresterea eficientei energetice moderate in institutiile de invatamant de pe raza orasului Miercurea Sibiului, judetul Sibiu</t>
  </si>
  <si>
    <t xml:space="preserve">7868 / 20.01.2023 </t>
  </si>
  <si>
    <t>MIRȘID</t>
  </si>
  <si>
    <t>C10-I3-1202</t>
  </si>
  <si>
    <t>MODERNIZARE DISPENSAR MEDICAL, REALIZARE INCALZIRE TERMICA SI IMPREJMUIRE INCINTA</t>
  </si>
  <si>
    <t xml:space="preserve">7869 / 20.01.2023 </t>
  </si>
  <si>
    <t>PARȚA</t>
  </si>
  <si>
    <t>C10-I3-238</t>
  </si>
  <si>
    <t>HCL 34/2022 aprobare participare PNRR – Reabilitare moderata camin</t>
  </si>
  <si>
    <t xml:space="preserve">7870 / 20.01.2023 </t>
  </si>
  <si>
    <t>PÂRTEȘTII DE JOS</t>
  </si>
  <si>
    <t>C10-I3-593</t>
  </si>
  <si>
    <t>RENOVARE ENERGETICĂ MODERATĂ A CLADIRII LICEULUI TEHNOLOGIC " NICANOR MOROȘAN" , COMUNA PÂRTEȘTII DE JOS,  JUDEȚUL SUCEAVA</t>
  </si>
  <si>
    <t xml:space="preserve">7871 / 20.01.2023 </t>
  </si>
  <si>
    <t>PIȘCHIA</t>
  </si>
  <si>
    <t>C10-I3-1000</t>
  </si>
  <si>
    <t>RENOVARE CLADIRE PUBLICA: SCOALA CU CLASELE I-IV LOC. MURANI, NR. 158</t>
  </si>
  <si>
    <t xml:space="preserve">7872 / 20.01.2023 </t>
  </si>
  <si>
    <t>PUȘCAȘI</t>
  </si>
  <si>
    <t>C10-I3-1260</t>
  </si>
  <si>
    <t>REABILITARE MODERATĂ A SCOLII CU CLASELE I-VIII DIN SATUL PUSCASI, COMUNA PUSCASI, JUDETUL VASLUI”</t>
  </si>
  <si>
    <t xml:space="preserve">7874 / 20.01.2023 </t>
  </si>
  <si>
    <t>RECAȘ</t>
  </si>
  <si>
    <t>C10-I3-1044</t>
  </si>
  <si>
    <t>REABILITAREA ENERGETICĂ A SĂLII DE SPORT RECAȘ</t>
  </si>
  <si>
    <t xml:space="preserve">7875 / 20.01.2023 </t>
  </si>
  <si>
    <t>ROȘIEȘTI</t>
  </si>
  <si>
    <t>C10-I3-332</t>
  </si>
  <si>
    <t>REABILITAREA SEDIULUI PRIMARIEI DIN COMUNA ROSIESTI, JUDETUL VASLUI</t>
  </si>
  <si>
    <t xml:space="preserve">7876 / 20.01.2023 </t>
  </si>
  <si>
    <t>ȘERBĂUȚI</t>
  </si>
  <si>
    <t>C10-I3-256</t>
  </si>
  <si>
    <t>Reabilitare moderata cămin cultural, Satul Călinești, comuna Șerbăuți, județul Suceava</t>
  </si>
  <si>
    <t xml:space="preserve">7881 / 20.01.2023 </t>
  </si>
  <si>
    <t>TOMEȘTI</t>
  </si>
  <si>
    <t>C10-I3-885</t>
  </si>
  <si>
    <t>Reabilitarea moderată a clădirii publice cu destinația dispensar, in Satul Colonia Fabricii, comuna Tomești, județul Timiș</t>
  </si>
  <si>
    <t xml:space="preserve">7883 / 20.01.2023 </t>
  </si>
  <si>
    <t>C10-I3-125</t>
  </si>
  <si>
    <t>Reabilitarea moderată a clădirii școlii Ioneasa din comuna Vadu Moldovei, județul Suceava</t>
  </si>
  <si>
    <t xml:space="preserve">8116 / 20.01.2023 </t>
  </si>
  <si>
    <t>AITA MARE</t>
  </si>
  <si>
    <t>C10-I3-1167</t>
  </si>
  <si>
    <t>REABILITARE TERMICĂ ŞCOALA GIMNAZIALĂ KRIZA JÁNOS, COMUNA AITA MARE  - CORPUL DE CLĂDIRE C2 -</t>
  </si>
  <si>
    <t xml:space="preserve">8117 / 20.01.2023 </t>
  </si>
  <si>
    <t>C10-I3-1169</t>
  </si>
  <si>
    <t>REABILITARE  TERMICĂ  SCOALA  GIMNAZIALĂ  BENKŐ  JÓZSEF, Aita Medie, com. Aita Mare</t>
  </si>
  <si>
    <t xml:space="preserve">8119 / 20.01.2023 </t>
  </si>
  <si>
    <t>ARCUȘ</t>
  </si>
  <si>
    <t>C10-I3-1105</t>
  </si>
  <si>
    <t>Reabilitare Termică Școala ”Dr. Gelei József” comuna Arcuș, județul Covasna</t>
  </si>
  <si>
    <t xml:space="preserve">8120 / 20.01.2023 </t>
  </si>
  <si>
    <t>C10-I3-1168</t>
  </si>
  <si>
    <t>Reabilitare Termică Casă de piatră  28491-C1, în comuna Arcuș, Județul Covasna</t>
  </si>
  <si>
    <t xml:space="preserve">8121 / 20.01.2023 </t>
  </si>
  <si>
    <t>BARAOLT</t>
  </si>
  <si>
    <t>C10-I3-1587</t>
  </si>
  <si>
    <t>Reabilitarea scolii vechi din incinta scolii din Baraolt, judetul Covasna</t>
  </si>
  <si>
    <t xml:space="preserve">8123 / 20.01.2023 </t>
  </si>
  <si>
    <t>C10-I3-1593</t>
  </si>
  <si>
    <t>Reabilitare termică clădire C6 spital Baraolt, judetul Covasna</t>
  </si>
  <si>
    <t xml:space="preserve">8139 / 20.01.2023 </t>
  </si>
  <si>
    <t>BERLIȘTE</t>
  </si>
  <si>
    <t>C10-I3-1293</t>
  </si>
  <si>
    <t>REABILITARE TERMICA / MODERNIZARE SEDIUL PRIMĂRIEI COMUNEI BERLIŞTE</t>
  </si>
  <si>
    <t xml:space="preserve">8142 / 20.01.2023 </t>
  </si>
  <si>
    <t>C10-I3-1362</t>
  </si>
  <si>
    <t>Reabilitare clădire Grădinița cu program prelungit Bocșa, în orașul Bocșa, județul Caraș-Severin</t>
  </si>
  <si>
    <t xml:space="preserve">8146 / 20.01.2023 </t>
  </si>
  <si>
    <t>C10-I3-765</t>
  </si>
  <si>
    <t>Reabilitare cladire Camin pentru persoane varstnice Bocsa, in orasul Bocsa, judetul Caras-Severin</t>
  </si>
  <si>
    <t xml:space="preserve">8150 / 20.01.2023 </t>
  </si>
  <si>
    <t>BRATEȘ</t>
  </si>
  <si>
    <t>C10-I3-452</t>
  </si>
  <si>
    <t>Reabilitare Termică Cămin Cultural 24419-C1, Satul Pachia, comuna Brateș, județul Covasna</t>
  </si>
  <si>
    <t xml:space="preserve">8188 / 20.01.2023 </t>
  </si>
  <si>
    <t>C10-I3-651</t>
  </si>
  <si>
    <t>Reabilitare Termică Cămin Cultural 24522-C1, Satul Telechia, comuna Brateș, județul Covasna</t>
  </si>
  <si>
    <t xml:space="preserve">8189 / 20.01.2023 </t>
  </si>
  <si>
    <t>CĂRBUNARI</t>
  </si>
  <si>
    <t>C10-I3-1145</t>
  </si>
  <si>
    <t>Reabilitare sediu primarie comuna Carbunari</t>
  </si>
  <si>
    <t xml:space="preserve">8191 / 20.01.2023 </t>
  </si>
  <si>
    <t>CIUCHICI</t>
  </si>
  <si>
    <t>C10-I3-580</t>
  </si>
  <si>
    <t>LUCRĂRI DE CREȘTERE A EFICIENȚEI ENERGETICE ÎN CLĂDIRILE PUBLICE – CLĂDIRE ADMINISTRATIVĂ PETRILOVA, COMUNA CIUCHICI, JUD. CARAȘ-SEVERIN</t>
  </si>
  <si>
    <t xml:space="preserve">8193 / 20.01.2023 </t>
  </si>
  <si>
    <t>C10-I3-582</t>
  </si>
  <si>
    <t>LUCRĂRI DE CREȘTERE A EFICIENȚEI ENERGETICE ÎN CLĂDIRILE PUBLICE – CLĂDIRE ADMINISTRATIVĂ NICOLINȚ, COMUNA CIUCHICI, JUD. CARAȘ-SEVERIN</t>
  </si>
  <si>
    <t xml:space="preserve">8194 / 20.01.2023 </t>
  </si>
  <si>
    <t>C10-I3-652</t>
  </si>
  <si>
    <t>Lucrari de crestere a eficientei energetice in cladirile publice-Cămin Cultural Petrilova, comuna Ciuchici, judetul Caras-Severin</t>
  </si>
  <si>
    <t xml:space="preserve">8195 / 20.01.2023 </t>
  </si>
  <si>
    <t>C10-I3-1101</t>
  </si>
  <si>
    <t>Reabilitare Termica Scoala Gimnaziala “Avram Iancu”  29320-C2</t>
  </si>
  <si>
    <t xml:space="preserve">8196 / 20.01.2023 </t>
  </si>
  <si>
    <t>C10-I3-723</t>
  </si>
  <si>
    <t>Reabilitarea termica a sediului Primariei Orasului Covasna</t>
  </si>
  <si>
    <t xml:space="preserve">8199 / 20.01.2023 </t>
  </si>
  <si>
    <t>DALBOȘEȚ</t>
  </si>
  <si>
    <t>C10-I3-1295</t>
  </si>
  <si>
    <t>Reabilitare clădire cu funcțiunea de dispensar uman</t>
  </si>
  <si>
    <t xml:space="preserve">8203 / 20.01.2023 </t>
  </si>
  <si>
    <t>GRĂDINARI</t>
  </si>
  <si>
    <t>C10-I3-1467</t>
  </si>
  <si>
    <t>Renovare energetica moderata a dispensarului Gradinari, comuna Gradinari, jud. Caras-Severin</t>
  </si>
  <si>
    <t xml:space="preserve">8205 / 20.01.2023 </t>
  </si>
  <si>
    <t>POJEJENA</t>
  </si>
  <si>
    <t>C10-I3-1117</t>
  </si>
  <si>
    <t>Reabilitarea moderată a clădirilor publice - centru comunitar destinat unor activități sociale, culturale artistice, educaționale și religioase, loc.Divici, com. Pojejena, jud. Caraș-Severin</t>
  </si>
  <si>
    <t xml:space="preserve">8222 / 20.01.2023 </t>
  </si>
  <si>
    <t>ARDUSAT</t>
  </si>
  <si>
    <t>C10-I3-1307</t>
  </si>
  <si>
    <t xml:space="preserve">REABILITARE ENERGETICĂ MODERATĂ LA ȘCOALA GIMNAZIALĂ ARDUSAT,JUDEȚUL MARAMURES </t>
  </si>
  <si>
    <t xml:space="preserve">8224 / 20.01.2023 </t>
  </si>
  <si>
    <t>BĂIȚA DE SUB CODRU</t>
  </si>
  <si>
    <t>C10-I3-163</t>
  </si>
  <si>
    <t>Renovare Energetica Dispensar in localitatea Baita de sub Codru, Comuna Baita de sub Codru, județul Maramureș</t>
  </si>
  <si>
    <t xml:space="preserve">8227 / 20.01.2023 </t>
  </si>
  <si>
    <t>BOIU MARE</t>
  </si>
  <si>
    <t>C10-I3-239</t>
  </si>
  <si>
    <t>Renovare Energetica Dispensar in localitatea Boiu Mare, Comuna Boiu Mare, județul Maramureș</t>
  </si>
  <si>
    <t xml:space="preserve">8238 / 20.01.2023 </t>
  </si>
  <si>
    <t>C10-I3-134</t>
  </si>
  <si>
    <t xml:space="preserve">Renovarea moderată, în scopul creșterii eficienței energetice, a clădirii publice Dispensar Medical Central din orașul Borșa, Județul Maramureș” 	</t>
  </si>
  <si>
    <t xml:space="preserve">8239 / 20.01.2023 </t>
  </si>
  <si>
    <t>C10-I3-979</t>
  </si>
  <si>
    <t>Renovarea moderată, în scopul creșterii eficienței energetice, a clădirii publice SCOALA NR. 8, din orașul Borșa, Județul Maramureș</t>
  </si>
  <si>
    <t xml:space="preserve">8241 / 20.01.2023 </t>
  </si>
  <si>
    <t>C10-I3-980</t>
  </si>
  <si>
    <t>Renovarea moderată, în scopul creșterii eficienței energetice, a clădirii publice SCOALA NR. 1, din orașul Borșa, Județul Maramureș</t>
  </si>
  <si>
    <t xml:space="preserve">8248 / 20.01.2023 </t>
  </si>
  <si>
    <t>CÂMPULUNG LA TISA</t>
  </si>
  <si>
    <t>C10-I3-1222</t>
  </si>
  <si>
    <t>REABILITARE SEDIU PRIMARIE, STRADA PRINCIPALĂ, NR. 689, LOCALITATEA CÂMPULUNG LA TISA, JUDEȚUL MARAMUREȘ</t>
  </si>
  <si>
    <t xml:space="preserve">8252 / 20.01.2023 </t>
  </si>
  <si>
    <t>C10-I3-1277</t>
  </si>
  <si>
    <t>Reabilitare energetică sediu Utilități Publice Gospodăria Comunală Cernavoda</t>
  </si>
  <si>
    <t xml:space="preserve">8256 / 20.01.2023 </t>
  </si>
  <si>
    <t>CERNEȘTI</t>
  </si>
  <si>
    <t>C10-I3-366</t>
  </si>
  <si>
    <t>Reabilitare moderata a cladirilor publice pentru a imbunatatii serviciile publice prestate la nivelul Unitatilor administrativ - teritoriala Scoala Ciocotis</t>
  </si>
  <si>
    <t xml:space="preserve">8257 / 20.01.2023 </t>
  </si>
  <si>
    <t>COPALNIC-MĂNĂȘTUR</t>
  </si>
  <si>
    <t>C10-I3-220</t>
  </si>
  <si>
    <t>Renovare Energetica pentru Scoala gimnaziala “Vasile Ghetie” - corp nou, din localitatea Berintacomuna Copalnic Manastur, județul Maramureș</t>
  </si>
  <si>
    <t xml:space="preserve">8295 / 20.01.2023 </t>
  </si>
  <si>
    <t>COPȘA MICĂ</t>
  </si>
  <si>
    <t>C10-I3-855</t>
  </si>
  <si>
    <t>Reabilitare moderata infrastructura scolara din UAT Copsa Mica</t>
  </si>
  <si>
    <t xml:space="preserve">8297 / 20.01.2023 </t>
  </si>
  <si>
    <t>CORNĂȚELU</t>
  </si>
  <si>
    <t>Dâmbovița</t>
  </si>
  <si>
    <t>C10-I3-1474</t>
  </si>
  <si>
    <t>Reabilitare moderata a Sediului Primariei din comuna Cornatelu, Satul Cornatelu, judetul Dambovita</t>
  </si>
  <si>
    <t xml:space="preserve">8303 / 20.01.2023 </t>
  </si>
  <si>
    <t>C10-I3-1588</t>
  </si>
  <si>
    <t xml:space="preserve">REABILITARE ENERGETICA SCOALA SIPOTELE , LOCALITATEA SIPOTELE , COMUNA DELENI, JUDETUL CONSTANTA </t>
  </si>
  <si>
    <t xml:space="preserve">8305 / 20.01.2023 </t>
  </si>
  <si>
    <t>DOBRA</t>
  </si>
  <si>
    <t>C10-I3-145</t>
  </si>
  <si>
    <t>Reabilitarea moderata a scolii gimnaziale Iulian Rusu Marcesti din Satul Marcesti, comuna Dobra, judetul Dambovita</t>
  </si>
  <si>
    <t xml:space="preserve">8308 / 20.01.2023 </t>
  </si>
  <si>
    <t>GHERCEȘTI</t>
  </si>
  <si>
    <t>Dolj</t>
  </si>
  <si>
    <t>C10-I3-1219</t>
  </si>
  <si>
    <t>REABILITARE CLADIRE CONSILIUL LOCAL IN VEDEREA CRESTERII EFICIENTEI ENERGETICE IN COMUNA GHERCESTI, Satul UNGURENI, JUDETUL DOLJ</t>
  </si>
  <si>
    <t xml:space="preserve">8309 / 20.01.2023 </t>
  </si>
  <si>
    <t>PIR</t>
  </si>
  <si>
    <t>C10-I3-761</t>
  </si>
  <si>
    <t>Reabilitarea energetică a clădirii primăriei din comuna Pir, Județul Satu Mare</t>
  </si>
  <si>
    <t xml:space="preserve">8312 / 20.01.2023 </t>
  </si>
  <si>
    <t>POIENEȘTI</t>
  </si>
  <si>
    <t>C10-I3-1180</t>
  </si>
  <si>
    <t>REABILITARE MODERATĂ A CAMINULUI CULTURAL DIN SATUL OPRISITA, COMUNA POIENESTI, JUDETUL VASLUI</t>
  </si>
  <si>
    <t xml:space="preserve">8313 / 20.01.2023 </t>
  </si>
  <si>
    <t>ROBĂNEȘTI</t>
  </si>
  <si>
    <t>C10-I3-1415</t>
  </si>
  <si>
    <t>Cresterea eficientei energetice la Scoala generala cu clasele I – IV, Satul Lacrita Mare, comuna Robanesti</t>
  </si>
  <si>
    <t xml:space="preserve">8315 / 20.01.2023 </t>
  </si>
  <si>
    <t>RUSCOVA</t>
  </si>
  <si>
    <t>C10-I3-829</t>
  </si>
  <si>
    <t>REABILITARE CENTRU MEDICAL DE PERMANENTA – COMUNA RUSCOVA, JUDETUL MARAMURES</t>
  </si>
  <si>
    <t xml:space="preserve">8331 / 20.01.2023 </t>
  </si>
  <si>
    <t>SARICHIOI</t>
  </si>
  <si>
    <t>Tulcea</t>
  </si>
  <si>
    <t>C10-I3-1628</t>
  </si>
  <si>
    <t>EFICIENTIZARE ENERGETICĂ DISPENSAR DIN Satul SABANGIA, COMUNA SARICHIOI, JUDEȚUL TULCEA</t>
  </si>
  <si>
    <t xml:space="preserve">7287 / 19.01.2023 </t>
  </si>
  <si>
    <t>BUTIMANU</t>
  </si>
  <si>
    <t>C10-I3-1575</t>
  </si>
  <si>
    <t>Reabilitare moderata a SCOLII BUTIMANU, com. BUTIMANU, jud. DAMBOVITA</t>
  </si>
  <si>
    <t xml:space="preserve">7289 / 19.01.2023 </t>
  </si>
  <si>
    <t>CĂMĂRAȘU</t>
  </si>
  <si>
    <t>C10-I3-790</t>
  </si>
  <si>
    <t>Reabilitare moderată a clădirilor publice, Primăria Cămărașu” cu includerea în proiect a achiziționării și amplasării pe domeniul public al comunei, a 2 stații de reîncărcare (4 puncte de reîncărcare) pentru vehicule electrice</t>
  </si>
  <si>
    <t xml:space="preserve">7290 / 19.01.2023 </t>
  </si>
  <si>
    <t>CĂȘEIU</t>
  </si>
  <si>
    <t>C10-I3-769</t>
  </si>
  <si>
    <t>Renovarea energetica moderată a sediului Primariei, Comunei Caseiu, Judetul Cluj</t>
  </si>
  <si>
    <t xml:space="preserve">7291 / 19.01.2023 </t>
  </si>
  <si>
    <t>COSÂMBEȘTI</t>
  </si>
  <si>
    <t>C10-I3-362</t>
  </si>
  <si>
    <t>RENOVAREA ENERGETICA MODERATA A SCOLII GIMNAZIALE GIMBASANI DIN COMUNA COSAMBESTI, JUDETUL IALOMITA</t>
  </si>
  <si>
    <t xml:space="preserve">7293 / 19.01.2023 </t>
  </si>
  <si>
    <t>DALNIC</t>
  </si>
  <si>
    <t>C10-I3-71</t>
  </si>
  <si>
    <t>Reabilitare energetică a Școlii Gimnaziale „Darko Jeno” din comuna Dalnic, județul Covasna</t>
  </si>
  <si>
    <t xml:space="preserve">7294 / 19.01.2023 </t>
  </si>
  <si>
    <t>DIOȘTI</t>
  </si>
  <si>
    <t>C10-I3-198</t>
  </si>
  <si>
    <t>CRESTEREA EFICIENTEI ENERGETICE  CLADIRI  PUBLICE, COMUNA DIOSTI, JUDETUL DOLJ</t>
  </si>
  <si>
    <t xml:space="preserve">7302 / 19.01.2023 </t>
  </si>
  <si>
    <t>GOIEȘTI</t>
  </si>
  <si>
    <t>C10-I3-531</t>
  </si>
  <si>
    <t>Cresterea eficientei energetice pentru cladirea scolii gimnaziale Goiesti, judetul Dolj</t>
  </si>
  <si>
    <t xml:space="preserve">7307 / 19.01.2023 </t>
  </si>
  <si>
    <t>GURA FOII</t>
  </si>
  <si>
    <t>C10-I3-1607</t>
  </si>
  <si>
    <t>Reabilitare moderata a Gradinitei din comuna Gura Foii, sat Gura Foii, judetul Dambovita</t>
  </si>
  <si>
    <t xml:space="preserve">7309 / 19.01.2023 </t>
  </si>
  <si>
    <t>GURA OCNIȚEI</t>
  </si>
  <si>
    <t>C10-I3-1567</t>
  </si>
  <si>
    <t>Reabilitare moderata a fostului Sediu al Primariei  din comuna Gura Ocnitei, sat Gura Ocnitei, Judetul Dambovita</t>
  </si>
  <si>
    <t xml:space="preserve">7312 / 19.01.2023 </t>
  </si>
  <si>
    <t>LUDEȘTI</t>
  </si>
  <si>
    <t>C10-I3-853</t>
  </si>
  <si>
    <t xml:space="preserve">Reabilitare moderata a SCOALII GIMNAZIALE NR. 1 TELESTI, com. LUDESTI, jud. DAMBOVITA </t>
  </si>
  <si>
    <t xml:space="preserve">7319 / 19.01.2023 </t>
  </si>
  <si>
    <t>MERENI</t>
  </si>
  <si>
    <t>C10-I3-1540</t>
  </si>
  <si>
    <t>Reabilitare energetica și gestionarea inteligentă a energiei în clădire publică cu detinația de unitate de învățământ-Școala Meren</t>
  </si>
  <si>
    <t xml:space="preserve">7321 / 19.01.2023 </t>
  </si>
  <si>
    <t>MICFALĂU</t>
  </si>
  <si>
    <t>C10-I3-1357</t>
  </si>
  <si>
    <t>Reabilitarea și Eficientizarea energetică a Căminului Cultural din Micfalău</t>
  </si>
  <si>
    <t xml:space="preserve">7322 / 19.01.2023 </t>
  </si>
  <si>
    <t>MINTIU GHERLII</t>
  </si>
  <si>
    <t>C10-I3-959</t>
  </si>
  <si>
    <t>Cresterea eficientei energetice a cladirilor publice in comuna Mintiu Gherlii, judetul Cluj</t>
  </si>
  <si>
    <t xml:space="preserve">7325 / 19.01.2023 </t>
  </si>
  <si>
    <t>MITRENI</t>
  </si>
  <si>
    <t>C10-I3-84</t>
  </si>
  <si>
    <t>Reabilitare moderată a clădirii publice Centrul Medical Clatesti in cadrul UAT MITRENI, jud. CALARASI</t>
  </si>
  <si>
    <t xml:space="preserve">7326 / 19.01.2023 </t>
  </si>
  <si>
    <t>MOȚĂȚEI</t>
  </si>
  <si>
    <t>C10-I3-871</t>
  </si>
  <si>
    <t>Reabilitare moderata a SCOLII GENERALE NR. 1 din sat MOTATEI, com. MOTATEI, jud. DOLJ</t>
  </si>
  <si>
    <t xml:space="preserve">7327 / 19.01.2023 </t>
  </si>
  <si>
    <t>OCNIȚA</t>
  </si>
  <si>
    <t>C10-I3-1546</t>
  </si>
  <si>
    <t>Reabilitare moderata - Gradinita nr. 1 Ocnita, comuna Ocnita, judetul Dambovita</t>
  </si>
  <si>
    <t xml:space="preserve">7329 / 19.01.2023 </t>
  </si>
  <si>
    <t>OLTINA</t>
  </si>
  <si>
    <t>C10-I3-734</t>
  </si>
  <si>
    <t>Reabilitare Moderata A Cladirii Publice Dispensar Uman din Localitatea Oltina , Comuna Oltina, Judetul Constanta</t>
  </si>
  <si>
    <t xml:space="preserve">7331 / 19.01.2023 </t>
  </si>
  <si>
    <t>POIAN</t>
  </si>
  <si>
    <t>C10-I3-1350</t>
  </si>
  <si>
    <t>Eficientizare energetică Cămin Cultural în localitatea Poian, județ Covasna</t>
  </si>
  <si>
    <t xml:space="preserve">7333 / 19.01.2023 </t>
  </si>
  <si>
    <t>POIANA MARE</t>
  </si>
  <si>
    <t>C10-I3-1411</t>
  </si>
  <si>
    <t>Renovarea energetică moderată Școala Gimnazială nr. 3 - Liceul teoretic „George St. Marincu”, Comuna Poiana Mare, Județul Dolj</t>
  </si>
  <si>
    <t xml:space="preserve">7334 / 19.01.2023 </t>
  </si>
  <si>
    <t>ȘTEFAN VODĂ</t>
  </si>
  <si>
    <t>C10-I3-1601</t>
  </si>
  <si>
    <t>Îmbunătățirea serviciilor publice în comuna Ștefan Vodă, județul Călărași, prin reabilitarea imobilului din strada Viorelelor, nr. 17.</t>
  </si>
  <si>
    <t xml:space="preserve">7522 / 19.01.2023 </t>
  </si>
  <si>
    <t>BOGDAN VODĂ</t>
  </si>
  <si>
    <t>C10-I3-315</t>
  </si>
  <si>
    <t>REABILITARE ENERGETICA SI MODERNIZARE CLADIRE SCOALA SAT BOCICOEL, COMUNA BOGDAN VODA, JUDETUL MARAMURES</t>
  </si>
  <si>
    <t xml:space="preserve">7523 / 19.01.2023 </t>
  </si>
  <si>
    <t>C10-I3-9</t>
  </si>
  <si>
    <t>Renovare Energetica, Scoala cu clasele I-VIII  din localitatea Boiu Mare,  Comuna Boiu Mare, judetul Maramures “</t>
  </si>
  <si>
    <t xml:space="preserve">7525 / 19.01.2023 </t>
  </si>
  <si>
    <t>COAȘ</t>
  </si>
  <si>
    <t>C10-I3-814</t>
  </si>
  <si>
    <t>Reablitarea energetică a școlii „Poduri„ in comuna Coaș, Județul Maramureș</t>
  </si>
  <si>
    <t xml:space="preserve">7526 / 19.01.2023 </t>
  </si>
  <si>
    <t>C10-I3-2</t>
  </si>
  <si>
    <t>Renovare Energetica pentru Scoala cu clasele I-VIII din localitatea Fauresti, Comuna Copalnic Manastur, județul Maramureș</t>
  </si>
  <si>
    <t xml:space="preserve">7531 / 19.01.2023 </t>
  </si>
  <si>
    <t>CRĂIEȘTI</t>
  </si>
  <si>
    <t>C10-I3-25</t>
  </si>
  <si>
    <t>REABILITARE SI EFICIENTIZARE ENERGETICA LA SCOALA DIN CRAIESTI, COMUNA CRAIESTI, JUDET MURES</t>
  </si>
  <si>
    <t xml:space="preserve">7533 / 19.01.2023 </t>
  </si>
  <si>
    <t>EREMITU</t>
  </si>
  <si>
    <t>C10-I3-813</t>
  </si>
  <si>
    <t>Reabilitare și modernizare clădire din localitatea Dămieni pentru servicii publice locale din Comuna Eremitu, Judetul Mures</t>
  </si>
  <si>
    <t xml:space="preserve">7536 / 19.01.2023 </t>
  </si>
  <si>
    <t>FĂRĂGĂU</t>
  </si>
  <si>
    <t>C10-I3-560</t>
  </si>
  <si>
    <t>Reabilitare si modernizare scoala gimnaziala in localitatea Tonciu, comuna Faragau, judetul Mures</t>
  </si>
  <si>
    <t xml:space="preserve">7539 / 19.01.2023 </t>
  </si>
  <si>
    <t>FRUMOSU</t>
  </si>
  <si>
    <t>C10-I3-636</t>
  </si>
  <si>
    <t>Cresterea eficientei energetice a Scolii Gimnaziale Ion Suhane (corp A), din comuna Frumosu, judetul Suceava</t>
  </si>
  <si>
    <t xml:space="preserve">7541 / 19.01.2023 </t>
  </si>
  <si>
    <t>GÂRDANI</t>
  </si>
  <si>
    <t>C10-I3-469</t>
  </si>
  <si>
    <t>REABILITARE SI MODERNIZARE CLADIRE SCOALA GIMNAZIALA, DIN LOCALITATEA GARDANI, COMUNA GARDANI, JUDETUL MARAMURES</t>
  </si>
  <si>
    <t xml:space="preserve">7542 / 19.01.2023 </t>
  </si>
  <si>
    <t>GIULEȘTI</t>
  </si>
  <si>
    <t>C10-I3-521</t>
  </si>
  <si>
    <t>Reabilitare energetica si modernizare cladire dispensar din localitatea Giulesti, comuna Giulesti, juidetul Maramures si Reabilitare energetica si modernizare cladire sediu primarie, comuna Giulesti, judetul Maramures</t>
  </si>
  <si>
    <t xml:space="preserve">7546 / 19.01.2023 </t>
  </si>
  <si>
    <t>GRIVIȚA</t>
  </si>
  <si>
    <t>C10-I3-750</t>
  </si>
  <si>
    <t>REABILITARE MODERATĂ A SEDIULUI PRIMĂRIEI COMUNEI GRIVITA, JUDETUL VASLUI</t>
  </si>
  <si>
    <t xml:space="preserve">7553 / 19.01.2023 </t>
  </si>
  <si>
    <t>GURA RÂULUI</t>
  </si>
  <si>
    <t>C10-I3-435</t>
  </si>
  <si>
    <t>Reabilitare energetica moderata a scolii generale cu clasele 1-4  din comuna Gura Raului, judetul Sibiu</t>
  </si>
  <si>
    <t xml:space="preserve">7555 / 19.01.2023 </t>
  </si>
  <si>
    <t>MIHAIL KOGĂLNICEANU</t>
  </si>
  <si>
    <t>C10-I3-393</t>
  </si>
  <si>
    <t>RENOVAREA MODERATA A CAMINULUI CULTURAL DIN COMUNA MIHAIL KOGALNICEANU, JUDETUL IALOMITA</t>
  </si>
  <si>
    <t xml:space="preserve">7558 / 19.01.2023 </t>
  </si>
  <si>
    <t>MOGOȘEȘTI-SIRET</t>
  </si>
  <si>
    <t>C10-I3-301</t>
  </si>
  <si>
    <t>Reabilitare moderata dispensar in sat Mogosesti-Siret, comuna Mogosesti-Siret, jud.Iasi</t>
  </si>
  <si>
    <t xml:space="preserve">7560 / 19.01.2023 </t>
  </si>
  <si>
    <t>PĂSĂRENI</t>
  </si>
  <si>
    <t>C10-I3-1437</t>
  </si>
  <si>
    <t>Reabilitarea și modernizarea clădirii Căminului Cultural din Păsăreni, Comuna Păsăreni în vederea creșterii eficienței energetice</t>
  </si>
  <si>
    <t xml:space="preserve">7562 / 19.01.2023 </t>
  </si>
  <si>
    <t>ROȘIORI</t>
  </si>
  <si>
    <t>C10-I3-383</t>
  </si>
  <si>
    <t>RENOVAREA ENERGETICA MODERATA A GRADINITEI DIN COMUNA ROSIORI, JUDETUL IALOMITA</t>
  </si>
  <si>
    <t xml:space="preserve">7564 / 19.01.2023 </t>
  </si>
  <si>
    <t>TÂRGU FRUMOS</t>
  </si>
  <si>
    <t>C10-I3-10</t>
  </si>
  <si>
    <t>REABILITARE SI MODERNIZARE SCOALA ION CREANGA, ORASUL TARGU FRUMOS, JUDETUL IASI</t>
  </si>
  <si>
    <t xml:space="preserve">7566 / 19.01.2023 </t>
  </si>
  <si>
    <t>TRAIAN</t>
  </si>
  <si>
    <t>C10-I3-659</t>
  </si>
  <si>
    <t>Reabilitare termica Scoala Gimnaziala Traian, Comuna Traian, judetul Teleorman</t>
  </si>
  <si>
    <t xml:space="preserve">7568 / 19.01.2023 </t>
  </si>
  <si>
    <t>TRIFEȘTI</t>
  </si>
  <si>
    <t>C10-I3-465</t>
  </si>
  <si>
    <t>RENOVARE ENERGETICĂ MODERATĂ A SEDIULUI PRIMĂRIEI COMUNEI TRIFEȘTI, JUDETUL IAȘI</t>
  </si>
  <si>
    <t xml:space="preserve">7569 / 19.01.2023 </t>
  </si>
  <si>
    <t>VALEA CIORII</t>
  </si>
  <si>
    <t>C10-I3-324</t>
  </si>
  <si>
    <t>REABILITARE ENERGETICA A DISPENSARULUI UMAN DIN COMUNA VALEA CIORII, JUDETUL IALOMITA</t>
  </si>
  <si>
    <t xml:space="preserve">7583 / 19.01.2023 </t>
  </si>
  <si>
    <t>ABRAM</t>
  </si>
  <si>
    <t>C10-I3-937</t>
  </si>
  <si>
    <t>EFICIENTIZARE ENERGETICA INSTITUTIE DE INVATAMANT SI SOCIAL CULTURALA IN LOCALITATEA ITEU, COMUNA ABRAM</t>
  </si>
  <si>
    <t xml:space="preserve">7587 / 19.01.2023 </t>
  </si>
  <si>
    <t>ABRĂMUȚ</t>
  </si>
  <si>
    <t>C10-I3-1242</t>
  </si>
  <si>
    <t>Reabilitarea moderată a clădirilor publice din comuna Abrămuț, județul Bihor</t>
  </si>
  <si>
    <t xml:space="preserve">7588 / 19.01.2023 </t>
  </si>
  <si>
    <t>AVRAM IANCU</t>
  </si>
  <si>
    <t>C10-I3-1313</t>
  </si>
  <si>
    <t>CRESTEREA EFICIENTEI ENERGETICE LA CAMIN CULTURAL  TAMASDA</t>
  </si>
  <si>
    <t xml:space="preserve">7609 / 19.01.2023 </t>
  </si>
  <si>
    <t>BAIA SPRIE</t>
  </si>
  <si>
    <t>C10-I3-1608</t>
  </si>
  <si>
    <t>Creșterea eficienței energetice  Grădinița cu Program Normal Nr. 1- Baia Sprie</t>
  </si>
  <si>
    <t xml:space="preserve">7611 / 19.01.2023 </t>
  </si>
  <si>
    <t>C10-I3-1134</t>
  </si>
  <si>
    <t>REABILITAREA TERMICA A SEDIULUI PRIMARIEI ORASULUI BARAOLT, JUDETUL COVASNA</t>
  </si>
  <si>
    <t xml:space="preserve">7608 / 19.01.2023 </t>
  </si>
  <si>
    <t>BARCANI</t>
  </si>
  <si>
    <t>C10-I3-351</t>
  </si>
  <si>
    <t>REABILITARE SI MODERNIZARE DISPENSAR UMAN</t>
  </si>
  <si>
    <t xml:space="preserve">7604 / 19.01.2023 </t>
  </si>
  <si>
    <t>BĂIȘOARA</t>
  </si>
  <si>
    <t>C10-I3-545</t>
  </si>
  <si>
    <t>Reabilitare scoala gimnaziala cu clasele V-VIII - Mircea Luca din loc. Baisoasa si achizitionarea a 2 statii de reincarcare pentru autovehicule electrice in com. Baisoara, jud Cluj</t>
  </si>
  <si>
    <t xml:space="preserve">7606 / 19.01.2023 </t>
  </si>
  <si>
    <t>BÂRSANA</t>
  </si>
  <si>
    <t>C10-I3-1217</t>
  </si>
  <si>
    <t>MODERNIZARE SCOALA NR. 2 DIN LOCALITATEA BÂRSANA, COMUNA BÂRSANA, JUDETUL MARAMUREȘ</t>
  </si>
  <si>
    <t xml:space="preserve">7613 / 19.01.2023 </t>
  </si>
  <si>
    <t>BOGATA</t>
  </si>
  <si>
    <t>C10-I3-577</t>
  </si>
  <si>
    <t>Reabilitarea și eficientizarea energetică a Școlii gimnaziale din Comuna Bogata, județul Mureș</t>
  </si>
  <si>
    <t xml:space="preserve">7590 / 19.01.2023 </t>
  </si>
  <si>
    <t>BRATCA</t>
  </si>
  <si>
    <t>C10-I3-1414</t>
  </si>
  <si>
    <t>CREȘTEREA EFICIENȚEI ENERGETICE LA PRIMĂRIA BRATCA</t>
  </si>
  <si>
    <t xml:space="preserve">7592 / 19.01.2023 </t>
  </si>
  <si>
    <t>CEFA</t>
  </si>
  <si>
    <t>C10-I3-1013</t>
  </si>
  <si>
    <t>REABILITAREA SI EFICIENTIZAREA COMPLEXULUI SPORTIV DIN LOCALITATEA INAND,COMUNA CEFA, JUDETUL BIHOR</t>
  </si>
  <si>
    <t xml:space="preserve">7594 / 19.01.2023 </t>
  </si>
  <si>
    <t>CETARIU</t>
  </si>
  <si>
    <t>C10-I3-801</t>
  </si>
  <si>
    <t>REABILITAREA ENERGETICĂ MODERATĂ A CORPULUI C1, GRADINIȚĂ ȘI DISPENSAR DIN LOCALITATEA CETARIU, COMUNA CETARIU, JUDEȚUL BIHOR</t>
  </si>
  <si>
    <t xml:space="preserve">7596 / 19.01.2023 </t>
  </si>
  <si>
    <t>CHIȘLAZ</t>
  </si>
  <si>
    <t>C10-I3-951</t>
  </si>
  <si>
    <t>EFICIENTIZARE ENERGETICA SCOALA CHISLAZ, CORP C1</t>
  </si>
  <si>
    <t xml:space="preserve">7598 / 19.01.2023 </t>
  </si>
  <si>
    <t>CIUMEGHIU</t>
  </si>
  <si>
    <t>C10-I3-488</t>
  </si>
  <si>
    <t>Reabilitare termica – Scoala generala cu clasele I-VIII, comuna Ciumeghiu, județul Bihor</t>
  </si>
  <si>
    <t xml:space="preserve">7599 / 19.01.2023 </t>
  </si>
  <si>
    <t>CRIȘTIORU DE JOS</t>
  </si>
  <si>
    <t>C10-I3-1612</t>
  </si>
  <si>
    <t>REABILITAREA SI EFICIENTIZAREA PRIMARIEI DIN LOCALITATEA CRISTIORU DE JOS, COMUNA CRISTIORU DE JOS, JUDETUL BIHOR</t>
  </si>
  <si>
    <t xml:space="preserve">7600 / 19.01.2023 </t>
  </si>
  <si>
    <t>DOBREȘTI</t>
  </si>
  <si>
    <t>C10-I3-624</t>
  </si>
  <si>
    <t>REABILITARE SCOALA GIMNAZIALA NR.2 LOC. LUNCASPRIE, COMUNA DOBRESTI, JUDETUL BIHOR</t>
  </si>
  <si>
    <t xml:space="preserve">7614 / 19.01.2023 </t>
  </si>
  <si>
    <t>FRÂNCEȘTI</t>
  </si>
  <si>
    <t>C10-I3-1272</t>
  </si>
  <si>
    <t xml:space="preserve">REABILITAREA MODERATA A CLADIRILOR PUBLICE DIN COMUNA FRANCESTI, JUDETUL VALCEA </t>
  </si>
  <si>
    <t xml:space="preserve">7617 / 19.01.2023 </t>
  </si>
  <si>
    <t>GHIOROIU</t>
  </si>
  <si>
    <t>C10-I3-1469</t>
  </si>
  <si>
    <t>Eficientizare energetica la Scoala gimnaziala Ghioroiu, comuna Ghioroiu, judetul Valcea</t>
  </si>
  <si>
    <t xml:space="preserve">7618 / 19.01.2023 </t>
  </si>
  <si>
    <t>LIVEZI</t>
  </si>
  <si>
    <t>C10-I3-1419</t>
  </si>
  <si>
    <t>Reabilitarea moderata a cladirii publice Dispensar Uman din comuna Livezi, localitatea Tina, judetul Valcea</t>
  </si>
  <si>
    <t xml:space="preserve">7620 / 19.01.2023 </t>
  </si>
  <si>
    <t>STĂNILEȘTI</t>
  </si>
  <si>
    <t>C10-I3-1446</t>
  </si>
  <si>
    <t>Reabilitare moderată Centru Cultural Multifuncțional (Sat nou) din Sat Pogănești, Comuna Stanilești,Județul Vaslui</t>
  </si>
  <si>
    <t xml:space="preserve">7775 / 19.01.2023 </t>
  </si>
  <si>
    <t>AFUMAȚI</t>
  </si>
  <si>
    <t>C10-I3-448</t>
  </si>
  <si>
    <t>Renovare energetica moderata  la  Cladirea C1 – Consiliu Local P+1, situata in Comuna Afumati, sat Afumati, Str. Principală Nr. 37</t>
  </si>
  <si>
    <t xml:space="preserve">7776 / 19.01.2023 </t>
  </si>
  <si>
    <t>ALBEȘTI</t>
  </si>
  <si>
    <t>C10-I3-44</t>
  </si>
  <si>
    <t>Reabilitare și eficientizare energetică dispensar uman din loc. Albești, comuna Albești, judetul Mures</t>
  </si>
  <si>
    <t xml:space="preserve">7777 / 19.01.2023 </t>
  </si>
  <si>
    <t>AȚINTIȘ</t>
  </si>
  <si>
    <t>C10-I3-409</t>
  </si>
  <si>
    <t>Reabilitare și eficientizare energetică a Școlii Primare din localitatea Cecalaca, comuna Atintis, judetul Mureș</t>
  </si>
  <si>
    <t xml:space="preserve">7778 / 19.01.2023 </t>
  </si>
  <si>
    <t>BERENI</t>
  </si>
  <si>
    <t>C10-I3-856</t>
  </si>
  <si>
    <t>Reabilitarea și modernizarea clădirii căminului cultural din Mărculeni, în comuna Bereni în vederea creșterii eficienței energetice</t>
  </si>
  <si>
    <t xml:space="preserve">7779 / 19.01.2023 </t>
  </si>
  <si>
    <t>C10-I3-857</t>
  </si>
  <si>
    <t>Reabilitarea și modernizarea clădirii căminului cultural din Eremieni, în comuna Bereni în vederea creșterii eficienței energetice</t>
  </si>
  <si>
    <t xml:space="preserve">7749 / 19.01.2023 </t>
  </si>
  <si>
    <t>CEICA</t>
  </si>
  <si>
    <t>C10-I3-594</t>
  </si>
  <si>
    <t>Reabilitarea moderată a căminului cultural din Sat Bucium, comuna Ceica, județul Bihor</t>
  </si>
  <si>
    <t xml:space="preserve">7751 / 19.01.2023 </t>
  </si>
  <si>
    <t>DRĂGĂNEȘTI</t>
  </si>
  <si>
    <t>C10-I3-671</t>
  </si>
  <si>
    <t>Reabilitare dispensar uman în comuna Drăgănești , jud. Bihor</t>
  </si>
  <si>
    <t xml:space="preserve">7753 / 19.01.2023 </t>
  </si>
  <si>
    <t>DRĂGEȘTI</t>
  </si>
  <si>
    <t>C10-I3-792</t>
  </si>
  <si>
    <t>EFICIENTIZAREA ENERGETICA MODERATA A UNOR CLADIRI EDUCATIV-CULTURALE ALE COMUNEI DRAGESTI DIN JUDETUL BIHOR</t>
  </si>
  <si>
    <t xml:space="preserve">7773 / 19.01.2023 </t>
  </si>
  <si>
    <t>DRIDU</t>
  </si>
  <si>
    <t>C10-I3-311</t>
  </si>
  <si>
    <t>REABILITAREA MODERATA A SEDIULUI UAT DIN COMUNA DRIDU, JUDETUL IALOMITA</t>
  </si>
  <si>
    <t xml:space="preserve">7756 / 19.01.2023 </t>
  </si>
  <si>
    <t>HIDIȘELU DE SUS</t>
  </si>
  <si>
    <t>C10-I3-941</t>
  </si>
  <si>
    <t>IMBUNATATIREA EFICIENTEI ENERGETICE LA SEDIUL PRIMARIEI COMUNEI HIDISELU DE SUS</t>
  </si>
  <si>
    <t xml:space="preserve">7757 / 19.01.2023 </t>
  </si>
  <si>
    <t>HOLOD</t>
  </si>
  <si>
    <t>C10-I3-583</t>
  </si>
  <si>
    <t>Reabilitarea moderată a cladirii școlii gimnaziale „Iosif Vulcan” din comuna Holod, judetul Bihor</t>
  </si>
  <si>
    <t xml:space="preserve">7761 / 19.01.2023 </t>
  </si>
  <si>
    <t>HUSASĂU DE TINCA</t>
  </si>
  <si>
    <t>C10-I3-862</t>
  </si>
  <si>
    <t>REABILITAREA SI EFICIENTIZAREA DISPENSARULUI MEDICAL DIN LOCALITATEA HUSASAU DE TINCA, COMUNA HUSASAU DE TINCA, JUDETUL BIHOR</t>
  </si>
  <si>
    <t xml:space="preserve">7763 / 19.01.2023 </t>
  </si>
  <si>
    <t>INEU</t>
  </si>
  <si>
    <t>C10-I3-691</t>
  </si>
  <si>
    <t>Reabilitarea energetică moderată a clădirii Primăriei Comunei INEU - Corp C1, județul BIHOR</t>
  </si>
  <si>
    <t xml:space="preserve">7764 / 19.01.2023 </t>
  </si>
  <si>
    <t>LĂZĂRENI</t>
  </si>
  <si>
    <t>C10-I3-1508</t>
  </si>
  <si>
    <t>Lucrări pentru reabilitarea energetică a clădirii dispensarului din localitatea Lăzăreni, comuna Lăzăreni</t>
  </si>
  <si>
    <t xml:space="preserve">7765 / 19.01.2023 </t>
  </si>
  <si>
    <t>PALEU</t>
  </si>
  <si>
    <t>C10-I3-727</t>
  </si>
  <si>
    <t>Reabilitarea moderată a școlii primare (parter, corp C1) din satul Uileacu de Munte, comuna Paleu</t>
  </si>
  <si>
    <t xml:space="preserve">7766 / 19.01.2023 </t>
  </si>
  <si>
    <t>REMETEA</t>
  </si>
  <si>
    <t>C10-I3-626</t>
  </si>
  <si>
    <t>REABILITARE IN VEDEREA EFICIENTIZARII ENERGETICE A CLADIRII PRIMARIEI DIN LOCALITATEA REMETEA, COMUNA REMETEA, JUDETUL BIHOR</t>
  </si>
  <si>
    <t xml:space="preserve">7769 / 19.01.2023 </t>
  </si>
  <si>
    <t>C10-I3-822</t>
  </si>
  <si>
    <t>Lucrări de modernizare și eficientizare energetică a clădirii administrative multifuncționale din localitatea Roșiori, nr.69,  Comuna Roșiori, județul Bihor</t>
  </si>
  <si>
    <t xml:space="preserve">7770 / 19.01.2023 </t>
  </si>
  <si>
    <t>TILEAGD</t>
  </si>
  <si>
    <t>C10-I3-1150</t>
  </si>
  <si>
    <t>CRESTEREA EFICIENTEI ENERGETICE LA SEDIUL PRIMARIEI TILEAGD</t>
  </si>
  <si>
    <t xml:space="preserve">7771 / 19.01.2023 </t>
  </si>
  <si>
    <t>TULCA</t>
  </si>
  <si>
    <t>C10-I3-599</t>
  </si>
  <si>
    <t>LUCRARI DE MODERNIZARE SI EFICIENTIZARE ENERGETICA A "GRADINITEI CU PROGRAM NORMAL NR. 1 TULCA</t>
  </si>
  <si>
    <t xml:space="preserve">7774 / 19.01.2023 </t>
  </si>
  <si>
    <t>TURBUREA</t>
  </si>
  <si>
    <t>Gorj</t>
  </si>
  <si>
    <t>C10-I3-429</t>
  </si>
  <si>
    <t xml:space="preserve">RENOVARE ENERGETICĂ ȘI MODERATĂ A SEDIULUI PRIMĂRIEI PENTRU ÎMBUNĂTĂȚIREA FURNIZĂRII DE SERVICII PUBLICE LA NIVEL LOCAL </t>
  </si>
  <si>
    <t xml:space="preserve">7787 / 19.01.2023 </t>
  </si>
  <si>
    <t>APOLD</t>
  </si>
  <si>
    <t>C10-I3-480</t>
  </si>
  <si>
    <t>Reabilitare și eficentizare energetică a sediului administrativ din satul Apold, comuna Apold, județul Mureș</t>
  </si>
  <si>
    <t xml:space="preserve">7793 / 19.01.2023 </t>
  </si>
  <si>
    <t>C10-I3-1613</t>
  </si>
  <si>
    <t>Reabilitare moderata a Gradinitei din comuna Gura Foii, sat Bumbuia, judetul Dambovita</t>
  </si>
  <si>
    <t xml:space="preserve">7788 / 19.01.2023 </t>
  </si>
  <si>
    <t>JILAVA</t>
  </si>
  <si>
    <t>C10-I3-213</t>
  </si>
  <si>
    <t>LUCRARI DE CRESTERE A EFICIENTEI ENERGETICE SI GESTIONAREA INTELIGENTA A ENERGIEI IN CLADIRILE PUBLICE C1, C2 SI C3, SOS GIUGIULUI, NR. 279, JUDETUL ILFOV</t>
  </si>
  <si>
    <t xml:space="preserve">7801 / 19.01.2023 </t>
  </si>
  <si>
    <t>LĂPUȘNICU MARE</t>
  </si>
  <si>
    <t>C10-I3-174</t>
  </si>
  <si>
    <t>REABILITARE SI EFICIENTIZARE ENERGETICA SEDIU PRIMARIE LAPUSNICU MARE</t>
  </si>
  <si>
    <t xml:space="preserve">7782 / 19.01.2023 </t>
  </si>
  <si>
    <t>POPEȘTI</t>
  </si>
  <si>
    <t>C10-I3-955</t>
  </si>
  <si>
    <t>Reabilitarea moderată a Grădiniței din localitate Popești, nr. 328, nr. Cad 50280, județul Bihor</t>
  </si>
  <si>
    <t xml:space="preserve">7802 / 19.01.2023 </t>
  </si>
  <si>
    <t>PRIGOR</t>
  </si>
  <si>
    <t>C10-I3-1538</t>
  </si>
  <si>
    <t>REABILITARE ENERGETICĂ MODERATĂ A CAMINULUI CULTURAL DIN BORLOVENII VECHI, COMUNA PRIGOR, JUD. CARAS-SEVERIN</t>
  </si>
  <si>
    <t xml:space="preserve">7804 / 19.01.2023 </t>
  </si>
  <si>
    <t>RAMNA</t>
  </si>
  <si>
    <t>C10-I3-1224</t>
  </si>
  <si>
    <t>Schimbare destinatie din scoala in centru multifunctional, reabilitare moderata pentru a imbunati furnizarea de servicii publice de catre unitatile administrative-teritorale, sat Valeapai ,com. Ramna, jud. Caraș-Severin</t>
  </si>
  <si>
    <t xml:space="preserve">7790 / 19.01.2023 </t>
  </si>
  <si>
    <t>RAST</t>
  </si>
  <si>
    <t>C10-I3-1488</t>
  </si>
  <si>
    <t>Reabilitare și modernizare Școala Gimnazială nr. 1 Gh. Jienescu din Comuna Rast, județul Dolj</t>
  </si>
  <si>
    <t xml:space="preserve">7807 / 19.01.2023 </t>
  </si>
  <si>
    <t>RĂCĂȘDIA</t>
  </si>
  <si>
    <t>C10-I3-1089</t>
  </si>
  <si>
    <t>Renovare energetica moderata cladire primarie Comuna Racasdia</t>
  </si>
  <si>
    <t xml:space="preserve">7784 / 19.01.2023 </t>
  </si>
  <si>
    <t>SĂLARD</t>
  </si>
  <si>
    <t>C10-I3-795</t>
  </si>
  <si>
    <t>Reabilitarea moderată a clădirilor publice în comuna Sălard, județul Bihor</t>
  </si>
  <si>
    <t xml:space="preserve">7785 / 19.01.2023 </t>
  </si>
  <si>
    <t>SÂMBĂTA</t>
  </si>
  <si>
    <t>C10-I3-666</t>
  </si>
  <si>
    <t>REABILITAREA SI EFICIENTIZAREA CAMINULUI CULTURAL DIN LOCALITATEA COPACENI, COMUNA SAMBATA, JUDETUL BIHOR</t>
  </si>
  <si>
    <t xml:space="preserve">7786 / 19.01.2023 </t>
  </si>
  <si>
    <t>SÂNMARTIN</t>
  </si>
  <si>
    <t>C10-I3-701</t>
  </si>
  <si>
    <t>REABILITARE TERMICĂ GRĂDINIȚĂ ÎN LOCALITATEA RONTĂU, COMUNA SÂNMARTIN</t>
  </si>
  <si>
    <t xml:space="preserve">7781 / 19.01.2023 </t>
  </si>
  <si>
    <t>SÂNNICOLAU ROMÂN</t>
  </si>
  <si>
    <t>C10-I3-1586</t>
  </si>
  <si>
    <t>REABILITARE SCOALA CU CLASELE I-IV IN LOC. BERECHIU, COM. SANNICOLAU ROMAN, JUD. BIHOR</t>
  </si>
  <si>
    <t xml:space="preserve">7808 / 19.01.2023 </t>
  </si>
  <si>
    <t>SOCOL</t>
  </si>
  <si>
    <t>C10-I3-889</t>
  </si>
  <si>
    <t>Schimbare destinatie din Gradinita cu program normal Zlatita, in Centru multifunctional, reabilitare, modernizare si dotare</t>
  </si>
  <si>
    <t xml:space="preserve">7810 / 19.01.2023 </t>
  </si>
  <si>
    <t>ȘINCA NOUĂ</t>
  </si>
  <si>
    <t>Brașov</t>
  </si>
  <si>
    <t>C10-I3-839</t>
  </si>
  <si>
    <t>Reabilitarea moderată a clădirilor publice pentru a îmbunătăți serviciile publice prestate la nivelul unităților administrativ-teritoriale pentru comuna Șinca Nouă</t>
  </si>
  <si>
    <t xml:space="preserve">7812 / 19.01.2023 </t>
  </si>
  <si>
    <t>TICVANIU MARE</t>
  </si>
  <si>
    <t>C10-I3-1480</t>
  </si>
  <si>
    <t>Lucrări de reabilitare și modernizare Cămin Cultural Cârnecea</t>
  </si>
  <si>
    <t xml:space="preserve">7792 / 19.01.2023 </t>
  </si>
  <si>
    <t>TUDOR VLADIMIRESCU</t>
  </si>
  <si>
    <t>Galați</t>
  </si>
  <si>
    <t>C10-I3-837</t>
  </si>
  <si>
    <t>Reabilitarea moderată a Scolii Generale Prival din Comuna Tudor Vladimirescu, judetul Galati</t>
  </si>
  <si>
    <t xml:space="preserve">7815 / 19.01.2023 </t>
  </si>
  <si>
    <t>VICTORIA</t>
  </si>
  <si>
    <t>C10-I3-97</t>
  </si>
  <si>
    <t>Lucrări eficientizare energetică Colegiul Tehnic Dr. Alexandru Bărbat, Orașul Victoria</t>
  </si>
  <si>
    <t xml:space="preserve">7817 / 19.01.2023 </t>
  </si>
  <si>
    <t>VRANI</t>
  </si>
  <si>
    <t>C10-I3-1542</t>
  </si>
  <si>
    <t>Renovare energetica moderata camine culturale din localitatile  Ciortea si Iertof, Comuna Vrani, judetul Caras-Severin</t>
  </si>
  <si>
    <t xml:space="preserve">7819 / 19.01.2023 </t>
  </si>
  <si>
    <t>ZORLENȚU MARE</t>
  </si>
  <si>
    <t>C10-I3-1544</t>
  </si>
  <si>
    <t>Cresterea eficientei energetice a cladirii - Scoala generala Zorlentu Mare, comuna Zorlentu Mare, judetul Caras-Severin</t>
  </si>
  <si>
    <t xml:space="preserve">8556 / 20.01.2023 </t>
  </si>
  <si>
    <t>LUNCA</t>
  </si>
  <si>
    <t>C10-I3-27</t>
  </si>
  <si>
    <t xml:space="preserve">EFICIENTIZARE ENERGETICA LA CAMINUL CULTURAL DIN LOC. LOGIG, COM. LUNCA, JUD. MURES </t>
  </si>
  <si>
    <t xml:space="preserve">8553 / 20.01.2023 </t>
  </si>
  <si>
    <t>C10-I3-893</t>
  </si>
  <si>
    <t>CREȘTEREA EFICIENȚEI ENERGETICE A ȘCOLII GENERALE DIN LOC. SÂNTU, COM. LUNCA, JUD. MURES</t>
  </si>
  <si>
    <t xml:space="preserve">8557 / 20.01.2023 </t>
  </si>
  <si>
    <t>NEAUA</t>
  </si>
  <si>
    <t>C10-I3-809</t>
  </si>
  <si>
    <t>Reabilitarea și modernizarea clădirii Școlii primare și a Grădiniței cu program normal din Rigmani, în Comuna Neaua în vederea creșterii eficienței energetice</t>
  </si>
  <si>
    <t xml:space="preserve">8547 / 20.01.2023 </t>
  </si>
  <si>
    <t>OZUN</t>
  </si>
  <si>
    <t>C10-I3-426</t>
  </si>
  <si>
    <t>Reabilitarea moderata a cladirii dispensarului medical uman din localitatea Santionlunca, nr.56, Comuna Ozun, judetul Covasna</t>
  </si>
  <si>
    <t xml:space="preserve">8563 / 20.01.2023 </t>
  </si>
  <si>
    <t>POGĂCEAUA</t>
  </si>
  <si>
    <t>C10-I3-700</t>
  </si>
  <si>
    <t>Reabilitare termică și eficientizare energetică dispensar uman și cămin cultural în comuna Pogăceaua, județul Mureș</t>
  </si>
  <si>
    <t xml:space="preserve">8558 / 20.01.2023 </t>
  </si>
  <si>
    <t>C10-I3-421</t>
  </si>
  <si>
    <t>Eficientizare energetica la scoala generala cu clasele I-VIII, sat Robanestii de Jos, comuna Comuna Robanesti, judetul Dolj</t>
  </si>
  <si>
    <t xml:space="preserve">8548 / 20.01.2023 </t>
  </si>
  <si>
    <t>ROZAVLEA</t>
  </si>
  <si>
    <t>C10-I3-113</t>
  </si>
  <si>
    <t>Reabilitarea moderata a Gradinitei Centru din Comuna Rozavlea, Judetul Maramures, Corp C1</t>
  </si>
  <si>
    <t xml:space="preserve">8554 / 20.01.2023 </t>
  </si>
  <si>
    <t>SUSENI</t>
  </si>
  <si>
    <t>C10-I3-861</t>
  </si>
  <si>
    <t>REABILITARE ENERGETICĂ CLĂDIRE SEDIU PRIMĂRIE COMUNA SUSENI, JUDEȚ MUREȘ</t>
  </si>
  <si>
    <t xml:space="preserve">8550 / 20.01.2023 </t>
  </si>
  <si>
    <t>ȘĂULIA</t>
  </si>
  <si>
    <t>C10-I3-877</t>
  </si>
  <si>
    <t>Renovarea energetică moderată a clădirii Dispensarului Uman din localitatea Șăulia, Comuna Șăulia , Județul Mureș</t>
  </si>
  <si>
    <t xml:space="preserve">8552 / 20.01.2023 </t>
  </si>
  <si>
    <t>ȘIEU</t>
  </si>
  <si>
    <t>C10-I3-1505</t>
  </si>
  <si>
    <t>Reabilitarea moderata a cladirilor publice in comuna Sieu, judetul Maramures</t>
  </si>
  <si>
    <t xml:space="preserve">8551 / 20.01.2023 </t>
  </si>
  <si>
    <t>TESLUI</t>
  </si>
  <si>
    <t>C10-I3-53</t>
  </si>
  <si>
    <t>Cresterea eficientei energetice Camin Cultural Preajba de Padure, comuna Teslui, judet Dolj</t>
  </si>
  <si>
    <t xml:space="preserve">8564 / 20.01.2023 </t>
  </si>
  <si>
    <t>TURIA</t>
  </si>
  <si>
    <t>C10-I3-1305</t>
  </si>
  <si>
    <t>EFICIENTIZARE ENERGETICĂ SEDIU PRIMĂRIE TURIA, JUDEȚUL COVASNA</t>
  </si>
  <si>
    <t xml:space="preserve">8565 / 20.01.2023 </t>
  </si>
  <si>
    <t>UNGHENI</t>
  </si>
  <si>
    <t>C10-I3-1237</t>
  </si>
  <si>
    <t>Creșterea eficienței energetice în Căminul Cultural Ungheni, str. Ardealului, nr. 110/B, Orașul Ungheni, Județul Mureș</t>
  </si>
  <si>
    <t xml:space="preserve">8560 / 20.01.2023 </t>
  </si>
  <si>
    <t>VALEA CHIOARULUI</t>
  </si>
  <si>
    <t>C10-I3-294</t>
  </si>
  <si>
    <t>Reabilitare cladire C1 biblioteca si club tineresc si cladire C2 sala de sedinta si magaziile primariei, loc. Valea Chioarului, jud. Maramures</t>
  </si>
  <si>
    <t xml:space="preserve">8562 / 20.01.2023 </t>
  </si>
  <si>
    <t>VALEA LARGĂ</t>
  </si>
  <si>
    <t>C10-I3-61</t>
  </si>
  <si>
    <t>REABILITARE ENERGETICA SEDIU CLĂDIRE PRIMĂRIE IN COMUNA VALEA LARGĂ, JUDETUL MURES</t>
  </si>
  <si>
    <t xml:space="preserve">8546 / 20.01.2023 </t>
  </si>
  <si>
    <t>C10-I3-95</t>
  </si>
  <si>
    <t>REABILITARE ENERGETICA SEDIU CLĂDIRE DISPENSAR IN COMUNA VALEA LARGĂ, JUDETUL MURES</t>
  </si>
  <si>
    <t xml:space="preserve">8561 / 20.01.2023 </t>
  </si>
  <si>
    <t>VERBIȚA</t>
  </si>
  <si>
    <t>C10-I3-91</t>
  </si>
  <si>
    <t>CRESTEREA EFICIENTEI ENERGETICE SCOALA GIMNAZIALA COMUNA VERBITA, JUDETUL DOLJ</t>
  </si>
  <si>
    <t xml:space="preserve">8559 / 20.01.2023 </t>
  </si>
  <si>
    <t>VEȚCA</t>
  </si>
  <si>
    <t>C10-I3-832</t>
  </si>
  <si>
    <t>Reabilitarea și modernizarea clădirii școlii gimnaziale Vețca, în comuna Vețca în vederea creșterii eficienței energetice</t>
  </si>
  <si>
    <t xml:space="preserve">8549 / 20.01.2023 </t>
  </si>
  <si>
    <t>VIIȘOARA</t>
  </si>
  <si>
    <t>C10-I3-751</t>
  </si>
  <si>
    <t>REABILITARE ȘI EFICIENTIZARE ENERGETICĂ SEDIU ADMINISTRATIV VIIȘOARA, COMUNA VIIȘOARA, JUDEȚUL MUREȘ</t>
  </si>
  <si>
    <t xml:space="preserve">8555 / 20.01.2023 </t>
  </si>
  <si>
    <t>VIȘEU DE SUS</t>
  </si>
  <si>
    <t>C10-I3-116</t>
  </si>
  <si>
    <t>Renovarea energetică a Gradiniței cu Program Normal Veronica, Strada Brazilor, Nr.11, Viseu de Sus</t>
  </si>
  <si>
    <t xml:space="preserve">8584 / 20.01.2023 </t>
  </si>
  <si>
    <t>BARU</t>
  </si>
  <si>
    <t>C10-I3-597</t>
  </si>
  <si>
    <t>REABILITARE SEDIU PRIMARIA BARU, JUDETUL HUNEDOARA</t>
  </si>
  <si>
    <t xml:space="preserve">8572 / 20.01.2023 </t>
  </si>
  <si>
    <t>BILBOR</t>
  </si>
  <si>
    <t>Harghita</t>
  </si>
  <si>
    <t>C10-I3-1185</t>
  </si>
  <si>
    <t>Renovarea energetică a punctului de ambulanta din localitatea Bilbor</t>
  </si>
  <si>
    <t xml:space="preserve">8580 / 20.01.2023 </t>
  </si>
  <si>
    <t>CÂRȚA</t>
  </si>
  <si>
    <t>C10-I3-1483</t>
  </si>
  <si>
    <t>RENOVARE ENERGETICĂ A CLĂDIRILOR PUBLICE ÎN COMUNA CÂRȚA, JUD. HARGHITA, ETAPA I.: PRIMĂRIA</t>
  </si>
  <si>
    <t xml:space="preserve">8586 / 20.01.2023 </t>
  </si>
  <si>
    <t>CIOCĂNEȘTI</t>
  </si>
  <si>
    <t>C10-I3-1597</t>
  </si>
  <si>
    <t>Lucrari de reabilitare in vederea cresterii eficientei energetice- Scoala Gimnaziala Nr.1 Ciocanesti,judetul Calarasi</t>
  </si>
  <si>
    <t xml:space="preserve">8567 / 20.01.2023 </t>
  </si>
  <si>
    <t>DĂNEȘTI</t>
  </si>
  <si>
    <t>C10-I3-741</t>
  </si>
  <si>
    <t>Eficientizare energetica cladire situata la adresa Comuna Danesti, Sat Bratuia, Tarlaua 5, Parcela 386. Jud Gorj, nr.cad. 38556</t>
  </si>
  <si>
    <t xml:space="preserve">8576 / 20.01.2023 </t>
  </si>
  <si>
    <t>DRĂGUȚEȘTI</t>
  </si>
  <si>
    <t>C10-I3-739</t>
  </si>
  <si>
    <t>REABILITARE CAMIN CULTURAL, COMUNA DRAGUTESTI, JUDETUL GORJ</t>
  </si>
  <si>
    <t xml:space="preserve">8585 / 20.01.2023 </t>
  </si>
  <si>
    <t>MANASIA</t>
  </si>
  <si>
    <t>C10-I3-446</t>
  </si>
  <si>
    <t>Reabilitare moderata a cladirii Scolii Gimnaziale Manasia pentru imbunatatirea furnizarii serviciilor publice in comuna Manasia judetul Ialomita</t>
  </si>
  <si>
    <t xml:space="preserve">8581 / 20.01.2023 </t>
  </si>
  <si>
    <t>MUNTENI-BUZĂU</t>
  </si>
  <si>
    <t>C10-I3-1536</t>
  </si>
  <si>
    <t>Renovarea energetică moderată Vestiar P+1, Comuna Munteni Buzău, Județul Ialomița</t>
  </si>
  <si>
    <t xml:space="preserve">8571 / 20.01.2023 </t>
  </si>
  <si>
    <t>OGRADA</t>
  </si>
  <si>
    <t>C10-I3-1400</t>
  </si>
  <si>
    <t>Renovarea energetică moderată Sediul Primăriei Ograda, Comuna Ograda, Județul Ialomița</t>
  </si>
  <si>
    <t xml:space="preserve">8577 / 20.01.2023 </t>
  </si>
  <si>
    <t>RUNCU</t>
  </si>
  <si>
    <t>C10-I3-1251</t>
  </si>
  <si>
    <t>Eficientizare energetică și gestionare inteligentă a energiei, Școala Primară Bâlta, Comuna Runcu, Județul Gorj</t>
  </si>
  <si>
    <t xml:space="preserve">8569 / 20.01.2023 </t>
  </si>
  <si>
    <t>SÂRBI</t>
  </si>
  <si>
    <t>C10-I3-1548</t>
  </si>
  <si>
    <t>REABILITARE IN VEDEREA EFICIENTIZARII ENERGETICE A CLADIRII PRIMARIEI DIN COMUNA SIRBI, JUDETUL BIHOR</t>
  </si>
  <si>
    <t xml:space="preserve">8582 / 20.01.2023 </t>
  </si>
  <si>
    <t>SCOARȚA</t>
  </si>
  <si>
    <t>C10-I3-1258</t>
  </si>
  <si>
    <t>REABILITAREA SI MODERNIZAREA DISPENSARULUI UMAN SCOARTA, JUDETUL GORJ, IN VEDEREA CRESTERII EFICIENTEI ENERGETICE</t>
  </si>
  <si>
    <t xml:space="preserve">8574 / 20.01.2023 </t>
  </si>
  <si>
    <t>SPINUȘ</t>
  </si>
  <si>
    <t>C10-I3-1396</t>
  </si>
  <si>
    <t>CRESTEREA EFICIENTEI ENERGETICE LA DISPENSAR SPINUS</t>
  </si>
  <si>
    <t xml:space="preserve">8578 / 20.01.2023 </t>
  </si>
  <si>
    <t>C10-I3-810</t>
  </si>
  <si>
    <t>CRESTEREA EFICIENTEI ENERGETICE LA PRIMARIA SPINUS</t>
  </si>
  <si>
    <t xml:space="preserve">8579 / 20.01.2023 </t>
  </si>
  <si>
    <t>STĂNEȘTI</t>
  </si>
  <si>
    <t>C10-I3-785</t>
  </si>
  <si>
    <t>REABILITARE CLĂDIRE ȘCOALĂ PRIMARĂ CĂLEȘTI, COMUNA STĂNEȘTI, JUD. GORJ</t>
  </si>
  <si>
    <t xml:space="preserve">8583 / 20.01.2023 </t>
  </si>
  <si>
    <t>TELEȘTI</t>
  </si>
  <si>
    <t>C10-I3-784</t>
  </si>
  <si>
    <t>Eficientizare energetica cladire situata la adresa comuna Telesti, sat Telesti, Judetul Gorj</t>
  </si>
  <si>
    <t xml:space="preserve">8575 / 20.01.2023 </t>
  </si>
  <si>
    <t>TOBOLIU</t>
  </si>
  <si>
    <t>C10-I3-654</t>
  </si>
  <si>
    <t>REABILITARE MODERATĂ CLĂDIRE ȘCOALĂ, LOCALITATEA TOBOLIU, JUDEȚ BIHOR</t>
  </si>
  <si>
    <t xml:space="preserve">8573 / 20.01.2023 </t>
  </si>
  <si>
    <t>TURCINEȘTI</t>
  </si>
  <si>
    <t>C10-I3-834</t>
  </si>
  <si>
    <t>REABILITARE MODERATĂ A POSTULUI DE POLIȚIE TURCINEȘTI PENTRU ÎMBUNĂTIREA SERVICIILOR PUBLICE</t>
  </si>
  <si>
    <t xml:space="preserve">8568 / 20.01.2023 </t>
  </si>
  <si>
    <t>ȚEȚCHEA</t>
  </si>
  <si>
    <t>C10-I3-1429</t>
  </si>
  <si>
    <t>REABILITARE IN VEDEREA EFICIENTIZARII ENERGETICE A REMIZEI PSI DIN LOCALITATEA SUBPIATRA, COMUNA TETCHEA, JUDETUL BIHOR</t>
  </si>
  <si>
    <t xml:space="preserve">8570 / 20.01.2023 </t>
  </si>
  <si>
    <t>VLĂDENI</t>
  </si>
  <si>
    <t>C10-I3-1207</t>
  </si>
  <si>
    <t>Reabilitarea moderată a Dispensarului din comuna Vlădeni, judetul Ialomița</t>
  </si>
  <si>
    <t xml:space="preserve">8598 / 21.01.2023 </t>
  </si>
  <si>
    <t>C10-I3-299</t>
  </si>
  <si>
    <t>Reabilitare moderată a clădirilor publice pentru a îmbunătăți serviciile publice prestate la nivelul unităților administrativ-teritoriale Scoala Generala nr 2, Agnita</t>
  </si>
  <si>
    <t xml:space="preserve">8592 / 21.01.2023 </t>
  </si>
  <si>
    <t>BĂLĂUȘERI</t>
  </si>
  <si>
    <t>C10-I3-685</t>
  </si>
  <si>
    <t>Reabilitarea energetică a clădirilor publice de pe raza comunei Bălăușeri</t>
  </si>
  <si>
    <t xml:space="preserve">8597 / 21.01.2023 </t>
  </si>
  <si>
    <t>MAȘLOC</t>
  </si>
  <si>
    <t>C10-I3-1059</t>
  </si>
  <si>
    <t>LUCRARI DE CRESTERE A EFICIENTEI ENERGETICE - SEDIU ADMINISTRATIV, COMUNA MASLOC, JUDETUL TIMIS</t>
  </si>
  <si>
    <t xml:space="preserve">8596 / 21.01.2023 </t>
  </si>
  <si>
    <t>NICOLAE BĂLCESCU</t>
  </si>
  <si>
    <t>C10-I3-59</t>
  </si>
  <si>
    <t>Eficientizarea energetica Gradinita cu Program Normal "Alba ca Zapada", sat Dorobantu, Com. Nicolae Balcescu</t>
  </si>
  <si>
    <t xml:space="preserve">8605 / 21.01.2023 </t>
  </si>
  <si>
    <t>NICULIȚEL</t>
  </si>
  <si>
    <t>C10-I3-1566</t>
  </si>
  <si>
    <t>EFICIENTIZARE CORP DE CLĂDIRE ȘCOALA DE PIATRĂ ÎN LOCALITATEA NICULIȚEL, JUDEȚUL TULCEA</t>
  </si>
  <si>
    <t xml:space="preserve">8606 / 21.01.2023 </t>
  </si>
  <si>
    <t>PETELEA</t>
  </si>
  <si>
    <t>C10-I3-60</t>
  </si>
  <si>
    <t>REABILITARE TERMICA CAMIN CULTURAL PETELEA</t>
  </si>
  <si>
    <t xml:space="preserve">8589 / 21.01.2023 </t>
  </si>
  <si>
    <t>C10-I3-559</t>
  </si>
  <si>
    <t>REABILITARE MODERATĂ A SEDIULUI PRIMĂRIEI POIENEȘTI</t>
  </si>
  <si>
    <t xml:space="preserve">8588 / 21.01.2023 </t>
  </si>
  <si>
    <t>RĂSCĂEȚI</t>
  </si>
  <si>
    <t>C10-I3-339</t>
  </si>
  <si>
    <t>CREȘTEREA EFICIENȚEI ENERGETICE A CLĂDIRII PRIMĂRIEI DIN COMUNA RĂSCĂEȚI</t>
  </si>
  <si>
    <t xml:space="preserve">8587 / 21.01.2023 </t>
  </si>
  <si>
    <t>C10-I3-672</t>
  </si>
  <si>
    <t>CREȘTEREA EFICIENȚEI ENERGETICE A CLĂDIRII ȘCOLII DRĂGHINEASCA DIN COMUNA RĂSCĂEȚI</t>
  </si>
  <si>
    <t xml:space="preserve">8595 / 21.01.2023 </t>
  </si>
  <si>
    <t>SÂNPETRU DE CÂMPIE</t>
  </si>
  <si>
    <t>C10-I3-338</t>
  </si>
  <si>
    <t>Reabilitare termică și eficientizare energetică școală din comuna Sânpetru de Câmpie, sat Sânpetru de Câmpie, județul Mureș</t>
  </si>
  <si>
    <t xml:space="preserve">8601 / 21.01.2023 </t>
  </si>
  <si>
    <t>SOLOVĂSTRU</t>
  </si>
  <si>
    <t>C10-I3-68</t>
  </si>
  <si>
    <t>REABILITARE DISPENSAR UMAN SOLOVASTRU</t>
  </si>
  <si>
    <t xml:space="preserve">8590 / 21.01.2023 </t>
  </si>
  <si>
    <t>SOMOVA</t>
  </si>
  <si>
    <t>C10-I3-950</t>
  </si>
  <si>
    <t>EFICIENTIZARE ENERGETICA LA SCOALA TRAIAN COSOVEI, LOCALITATEA SOMOVA, JUDETUL TULCEA</t>
  </si>
  <si>
    <t xml:space="preserve">8600 / 21.01.2023 </t>
  </si>
  <si>
    <t>TĂRLUNGENI</t>
  </si>
  <si>
    <t>C10-I3-75</t>
  </si>
  <si>
    <t>Reabilitarea și eficientizarea energetică a clădirii Primăriei Comunei Tărlungeni</t>
  </si>
  <si>
    <t xml:space="preserve">8594 / 21.01.2023 </t>
  </si>
  <si>
    <t>C10-I3-438</t>
  </si>
  <si>
    <t>Reabilitare moderată a imobilelor Bibliotecă și Casa de Cultură din orașul Tăsnad</t>
  </si>
  <si>
    <t xml:space="preserve">8604 / 21.01.2023 </t>
  </si>
  <si>
    <t>TECHIRGHIOL</t>
  </si>
  <si>
    <t>C10-I3-1275</t>
  </si>
  <si>
    <t>CRESTEREA EFICIENTEI ENERGETICE A IMOBILULUI BIBLIOTECA ORASENEASCA ȘI GRADINITA CU PROGRAM PRELUNGIT, S+P+1E, ORAȘ TECHIRGHIOL, JUDEȚUL CONSTANȚA</t>
  </si>
  <si>
    <t xml:space="preserve">8599 / 21.01.2023 </t>
  </si>
  <si>
    <t>TOPRAISAR</t>
  </si>
  <si>
    <t>C10-I3-77</t>
  </si>
  <si>
    <t xml:space="preserve">REABILITAREA MODERATA A CLADIRII PUBLICE “SCOALA GIMNAZIALA NR. 2”, LOC. MOVILITA, COM. TOPRAISAR, JUD. CONSTANTA </t>
  </si>
  <si>
    <t xml:space="preserve">8603 / 21.01.2023 </t>
  </si>
  <si>
    <t>VALEA MARE</t>
  </si>
  <si>
    <t>C10-I3-929</t>
  </si>
  <si>
    <t>Reabilitare moderată a Școlii Generale Valea Mare, Comuna Valea Mare, Sat Valea Mare, Județul Dâmbovița</t>
  </si>
  <si>
    <t xml:space="preserve">8593 / 21.01.2023 </t>
  </si>
  <si>
    <t>VÂNĂTORI</t>
  </si>
  <si>
    <t>C10-I3-381</t>
  </si>
  <si>
    <t>Reabilitare și eficientizare energetică a sediului administrativ Vânători comuna Vanatori, judetul Mures</t>
  </si>
  <si>
    <t xml:space="preserve">8602 / 21.01.2023 </t>
  </si>
  <si>
    <t>C10-I3-1578</t>
  </si>
  <si>
    <t>CRESTEREA PERFORMANTEI ENERGETICE A CLADIRII CU FUNCTIUNEA DE SEDIU PRIMARIE Comuna Viisoara, Judetul Teleorman</t>
  </si>
  <si>
    <t xml:space="preserve">8591 / 21.01.2023 </t>
  </si>
  <si>
    <t>VIȘTEA</t>
  </si>
  <si>
    <t>C10-I3-604</t>
  </si>
  <si>
    <t>Lucrari de crestere a eficientei energetice-Scoala Gimnaziala Vistea de Jos si Lucrari de crestere a eficientei energetice-imobil sediu Primarie comuna Vistea</t>
  </si>
  <si>
    <t xml:space="preserve">8707 / 23.01.2023 </t>
  </si>
  <si>
    <t>C10-I3-432</t>
  </si>
  <si>
    <t>Reabilitare și eficientizare energetică a gradinitei din localitatea Atintis, comuna Atintis, judetul Mureș</t>
  </si>
  <si>
    <t xml:space="preserve">8708 / 23.01.2023 </t>
  </si>
  <si>
    <t>BAND</t>
  </si>
  <si>
    <t>C10-I3-1050</t>
  </si>
  <si>
    <t>EFICIENTIZARE ENERGETICĂ ȘI REABILITARE CLĂDIRE ȘCOALĂ BAND - CORP C2</t>
  </si>
  <si>
    <t xml:space="preserve">8709 / 23.01.2023 </t>
  </si>
  <si>
    <t>BEICA DE JOS</t>
  </si>
  <si>
    <t>C10-I3-1503</t>
  </si>
  <si>
    <t>Reabilitarea moderată cămin cultural Beica de Jos</t>
  </si>
  <si>
    <t xml:space="preserve">8710 / 23.01.2023 </t>
  </si>
  <si>
    <t>C10-I3-1543</t>
  </si>
  <si>
    <t>Reabilitarea moderată cămin cultural Căcuciu</t>
  </si>
  <si>
    <t xml:space="preserve">8711 / 23.01.2023 </t>
  </si>
  <si>
    <t>BEREȘTI</t>
  </si>
  <si>
    <t>C10-I3-1551</t>
  </si>
  <si>
    <t>CRESTEREA EFICIENTEI ENERGETICE SI GESTIONAREA INTELIGENTA A ENERGIEI LA IMOBILUL LICEUL TEHNOLOGIC PAUL BUJOR,ORAS BERESTI</t>
  </si>
  <si>
    <t xml:space="preserve">8712 / 23.01.2023 </t>
  </si>
  <si>
    <t>COZMA</t>
  </si>
  <si>
    <t>C10-I3-490</t>
  </si>
  <si>
    <t>Eficientizare energetică Primăria comunei Cozma, județul Mureș</t>
  </si>
  <si>
    <t xml:space="preserve">8713 / 23.01.2023 </t>
  </si>
  <si>
    <t>C10-I3-492</t>
  </si>
  <si>
    <t>Eficientizare energetică Școala Gimnazială comuna Cozma, județul Mureș</t>
  </si>
  <si>
    <t xml:space="preserve">8714 / 23.01.2023 </t>
  </si>
  <si>
    <t>CUDALBI</t>
  </si>
  <si>
    <t>C10-I3-1104</t>
  </si>
  <si>
    <t>Modernizare si dotare gradinita Cudalbi, comuna Cudalbi, judetul Galati</t>
  </si>
  <si>
    <t xml:space="preserve">8715 / 23.01.2023 </t>
  </si>
  <si>
    <t>MIHEȘU DE CÂMPIE</t>
  </si>
  <si>
    <t>C10-I3-552</t>
  </si>
  <si>
    <t>Reabilitarea și eficientizarea energetică a Căminlui cultural Satul Răzoare, Comuna Miheșu de Câmpie, județul Mureș”</t>
  </si>
  <si>
    <t xml:space="preserve">8716 / 23.01.2023 </t>
  </si>
  <si>
    <t>C10-I3-878</t>
  </si>
  <si>
    <t>Reabilitare şi eficientizare energetică a Dispensarului uman din Comuna Miheşu de Câmpie, judeţul Mureş</t>
  </si>
  <si>
    <t xml:space="preserve">8717 / 23.01.2023 </t>
  </si>
  <si>
    <t>NEGRU VODĂ</t>
  </si>
  <si>
    <t>C10-I3-1493</t>
  </si>
  <si>
    <t>CRESTEREA EFICIENTEI ENERGETICE IMOBIL GRADINITA ORAS NEGRU VODA</t>
  </si>
  <si>
    <t xml:space="preserve">8718 / 23.01.2023 </t>
  </si>
  <si>
    <t>C10-I3-1517</t>
  </si>
  <si>
    <t>Renovare energetica moderata" a cladirii Primariei Orasului Negru Voda", Judetul Constanta</t>
  </si>
  <si>
    <t xml:space="preserve">8719 / 23.01.2023 </t>
  </si>
  <si>
    <t>C10-I3-518</t>
  </si>
  <si>
    <t>CREȘTEREA EFICIENȚEI ENERGETICE A LICEULUI TEHNOLOGIC „ION PODARU” DIN ORAȘUL OVIDIU</t>
  </si>
  <si>
    <t xml:space="preserve">8720 / 23.01.2023 </t>
  </si>
  <si>
    <t>C10-I3-523</t>
  </si>
  <si>
    <t>CREȘTEREA EFICIENȚEI ENERGETICE A ȘCOLII GIMNAZIALE NR. 2 ”POET OVIDIU” DIN ORAȘUL OVIDIU</t>
  </si>
  <si>
    <t xml:space="preserve">8721 / 23.01.2023 </t>
  </si>
  <si>
    <t>C10-I3-524</t>
  </si>
  <si>
    <t>CREȘTEREA EFICIENȚEI ENERGETICE A ȘCOLII GIMNAZIALE NR. 3, Satul APARȚINĂTOR CULMEA, ORAȘUL OVIDIU</t>
  </si>
  <si>
    <t xml:space="preserve">8722 / 23.01.2023 </t>
  </si>
  <si>
    <t>REDIU</t>
  </si>
  <si>
    <t>C10-I3-1564</t>
  </si>
  <si>
    <t>Reabilitare moderata a Căminului Cultural – Rediu, pentru a îmbunătăți serviciile publice la nivelul U.A.T Rediu</t>
  </si>
  <si>
    <t xml:space="preserve">8723 / 23.01.2023 </t>
  </si>
  <si>
    <t>SMÂRDAN</t>
  </si>
  <si>
    <t>C10-I3-481</t>
  </si>
  <si>
    <t>Reabilitare moderată a Gradiniței nr. 1 din satul Smârdan, din cadrul Școlii ”Sfânta Parascheva”, comuna Smârdan, pentru îmbunătățirea serviciilor publice</t>
  </si>
  <si>
    <t xml:space="preserve">8724 / 23.01.2023 </t>
  </si>
  <si>
    <t>SOVATA</t>
  </si>
  <si>
    <t>C10-I3-288</t>
  </si>
  <si>
    <t>Creșterea eficienței energetice și gestionarea inteligentă a energiei în Cinema Doina din Oraș Sovata</t>
  </si>
  <si>
    <t xml:space="preserve">8725 / 23.01.2023 </t>
  </si>
  <si>
    <t>C10-I3-328</t>
  </si>
  <si>
    <t>Creșterea eficienței energetice în Școala Gimnazială S.Illyes Lajos Sovata</t>
  </si>
  <si>
    <t xml:space="preserve">8726 / 23.01.2023 </t>
  </si>
  <si>
    <t>SUHURLUI</t>
  </si>
  <si>
    <t>C10-I3-112</t>
  </si>
  <si>
    <t>CRESTEREA EFICIENTEI ENERGETICE, SI GESTIONAREA INTELIGENTA A ENERGIEI LA IMOBILUL SCOALA COMUNEI SUHURLUI</t>
  </si>
  <si>
    <t xml:space="preserve">8727 / 23.01.2023 </t>
  </si>
  <si>
    <t>C10-I3-210</t>
  </si>
  <si>
    <t>Renovarea energetică a Gradiniței Prichindeii veseli, Nr. 3 din orașul Huedin</t>
  </si>
  <si>
    <t xml:space="preserve">8728 / 23.01.2023 </t>
  </si>
  <si>
    <t>C10-I3-247</t>
  </si>
  <si>
    <t>Renovare energetică a Gradiniței Prichindeii veseli, Nr. 1 din orașul Huedin</t>
  </si>
  <si>
    <t xml:space="preserve">8729 / 23.01.2023 </t>
  </si>
  <si>
    <t>C10-I3-824</t>
  </si>
  <si>
    <t>Renovarea energetică a Liceului tehnologic Vlădeasa, corp C2, strada Horea nr. 78-82, din Orașul Huedin</t>
  </si>
  <si>
    <t xml:space="preserve">8730 / 23.01.2023 </t>
  </si>
  <si>
    <t>C10-I3-826</t>
  </si>
  <si>
    <t>Renovarea energetică a Liceului tehnologic Vlădeasa, corp C7, strada Horea nr. 78-82, din Orașul Huedin</t>
  </si>
  <si>
    <t xml:space="preserve">8731 / 23.01.2023 </t>
  </si>
  <si>
    <t>C10-I3-827</t>
  </si>
  <si>
    <t>Renovarea energetică a Liceului teoretic Octavian Goga, corp C1, strada Piața Victoriei nr.11, din Orașul Huedin</t>
  </si>
  <si>
    <t xml:space="preserve">8732 / 23.01.2023 </t>
  </si>
  <si>
    <t>C10-I3-828</t>
  </si>
  <si>
    <t>Renovarea energetică a Liceului teoretic Octavian Goga, corp C2,C3, strada Piața Victoriei nr.11, din Orașul Huedin</t>
  </si>
  <si>
    <t xml:space="preserve">8733 / 23.01.2023 </t>
  </si>
  <si>
    <t>PLOSCOȘ</t>
  </si>
  <si>
    <t>C10-I3-175</t>
  </si>
  <si>
    <t>REABILITARE TERMICĂ ŞI EFICIENTIZARE ENERGETICĂ A CLĂDIRII PUBLICE, CLĂDIREA SCOLII din localitatea PLOSCOS, COMUNA PLOSCOS, JUDETUL CLUJ</t>
  </si>
  <si>
    <t xml:space="preserve">8734 / 23.01.2023 </t>
  </si>
  <si>
    <t>C10-I3-244</t>
  </si>
  <si>
    <t>REABILITARE TERMICĂ ŞI EFICIENTIZARE ENERGETICĂ A CLĂDIRII PUBLICE, CLĂDIREA GRADINITEI din localitatea PLOSCOS, COMUNA PLOSCOS, JUDETUL CLUJ</t>
  </si>
  <si>
    <t xml:space="preserve">8735 / 23.01.2023 </t>
  </si>
  <si>
    <t>REPEDEA</t>
  </si>
  <si>
    <t>C10-I3-1456</t>
  </si>
  <si>
    <t>Lucrari dereabilitare moderata in vederea cresterii eficientei energetice - Primaria  Repedea - comuna Repedea, judetul Muaramures</t>
  </si>
  <si>
    <t xml:space="preserve">8736 / 23.01.2023 </t>
  </si>
  <si>
    <t>SĂCUIEU</t>
  </si>
  <si>
    <t>C10-I3-190</t>
  </si>
  <si>
    <t>REABILITARE TERMICA ŞI EFICIENTIZARE ENERGETICA A CAMINULUI CULTURAL DIN LOCALITATEA VISAGU, COMUNA SACUIEU, JUDETUL CLUJ</t>
  </si>
  <si>
    <t xml:space="preserve">8737 / 23.01.2023 </t>
  </si>
  <si>
    <t>C10-I3-253</t>
  </si>
  <si>
    <t>MODERNIZARE DISPENSAR UMAN IN COMUNA SACUIEU, JUDETUL CLUJ</t>
  </si>
  <si>
    <t xml:space="preserve">8738 / 23.01.2023 </t>
  </si>
  <si>
    <t>C10-I3-39</t>
  </si>
  <si>
    <t>REABILITARE TERMICA ŞI EFICIENTIZARE ENERGETICA A CAMINULUI CULTURAL DIN LOCALITATEA SACUIEU, COMUNA SACUIEU, JUDETUL CLUJ</t>
  </si>
  <si>
    <t xml:space="preserve">8739 / 23.01.2023 </t>
  </si>
  <si>
    <t>VIMA MICĂ</t>
  </si>
  <si>
    <t>C10-I3-120</t>
  </si>
  <si>
    <t>REABILITAREA MODERATA A CAMINULUI CULTURAL PETERITEA SI A SCOLII GENERALE PETERITEA, COMUNA VIMA MICA, JUDETUL MARAMURES</t>
  </si>
  <si>
    <t xml:space="preserve">8740 / 23.01.2023 </t>
  </si>
  <si>
    <t>C10-I3-30</t>
  </si>
  <si>
    <t>REABILITARE MODERATA A CAMINULUI CULTURAL VIMA MARE, COMUNA VIMA MICA, JUDETUL MARAMURES</t>
  </si>
  <si>
    <t xml:space="preserve">8741 / 23.01.2023 </t>
  </si>
  <si>
    <t>C10-I3-1082</t>
  </si>
  <si>
    <t>Renovarea energetică a Școlii Profesionale Nr. 4, din orașul Vișeu de Sus</t>
  </si>
  <si>
    <t xml:space="preserve">8742 / 23.01.2023 </t>
  </si>
  <si>
    <t>C10-I3-1232</t>
  </si>
  <si>
    <t>Renovarea energetică a gradiniței din Orașul Vișeu de Sus, Strada Malinului, Nr. 5, Viseu de Sus, judetul Maramureș</t>
  </si>
  <si>
    <t xml:space="preserve">8743 / 23.01.2023 </t>
  </si>
  <si>
    <t>C10-I3-1233</t>
  </si>
  <si>
    <t>Renovarea energetică a Grădiniței nr. 2, str. 9 Mai, nr. 19, din Orașul Vișeu de Sus, județul Maramureș</t>
  </si>
  <si>
    <t xml:space="preserve">8744 / 23.01.2023 </t>
  </si>
  <si>
    <t>C10-I3-271</t>
  </si>
  <si>
    <t>Renovarea energetică a Gradiniței cu Program Normal Veronica, Strada Pacii, Nr. 3, Viseu de Sus</t>
  </si>
  <si>
    <t xml:space="preserve">8745 / 23.01.2023 </t>
  </si>
  <si>
    <t>C10-I3-280</t>
  </si>
  <si>
    <t>Renovarea energetică a Liceului Teoretic "Bogdan Vodă", din orașul Vișeu de Sus, Strada Mihai Eminescu, Nr. 1, Viseu de Sus</t>
  </si>
  <si>
    <t xml:space="preserve">8746 / 23.01.2023 </t>
  </si>
  <si>
    <t>C10-I3-347</t>
  </si>
  <si>
    <t>Renovarea energetică a Școlii Generale nr.2, strada Dragos Voda, nr.68, Viseu de Sus</t>
  </si>
  <si>
    <t xml:space="preserve">8747 / 23.01.2023 </t>
  </si>
  <si>
    <t>ANINA</t>
  </si>
  <si>
    <t>C10-I3-512</t>
  </si>
  <si>
    <t>EFICIENTIZARE ENERGETICA CLADIRE „CLUBUL ELEVILOR”, STR. LIBERTATII, NR. 27</t>
  </si>
  <si>
    <t xml:space="preserve">8748 / 23.01.2023 </t>
  </si>
  <si>
    <t>C10-I3-1531</t>
  </si>
  <si>
    <t>Reabilitare termică clădirii cabinetului medical orășenesc Baraolt, judetul Covasna</t>
  </si>
  <si>
    <t xml:space="preserve">8749 / 23.01.2023 </t>
  </si>
  <si>
    <t>C10-I3-1574</t>
  </si>
  <si>
    <t>Reabilitarea si refunctionalizarea cladirii atelierului din incinta scolii din Baraolt, judetul Covasna</t>
  </si>
  <si>
    <t xml:space="preserve">8750 / 23.01.2023 </t>
  </si>
  <si>
    <t>C10-I3-1580</t>
  </si>
  <si>
    <t>Reabilitarea salii de sport din incinta scolii din Baraolt, judetul Covasna</t>
  </si>
  <si>
    <t xml:space="preserve">8751 / 23.01.2023 </t>
  </si>
  <si>
    <t>C10-I3-1583</t>
  </si>
  <si>
    <t>Reabilitare termică clădire școală generală Satul Biborțeni, judetul Covasna</t>
  </si>
  <si>
    <t xml:space="preserve">8752 / 23.01.2023 </t>
  </si>
  <si>
    <t>BOBÂLNA</t>
  </si>
  <si>
    <t>C10-I3-180</t>
  </si>
  <si>
    <t>REABILITARE TERMICĂ ŞI EFICIENTIZARE ENERGETICĂ A CLĂDIRII PUBLICE, CLĂDIRE PRIMARIA BOBÎLNA, COMUNA BOBALNA, JUDETUL CLUJ</t>
  </si>
  <si>
    <t xml:space="preserve">8753 / 23.01.2023 </t>
  </si>
  <si>
    <t>C10-I3-250</t>
  </si>
  <si>
    <t>REABILITARE TERMICĂ ŞI EFICIENTIZARE ENERGETICĂ A CLĂDIRII PUBLICE, CLĂDIRE ȘCOALĂ GENERALĂ BOBÎLNA, COMUNA BOBALNA, JUDETUL</t>
  </si>
  <si>
    <t xml:space="preserve">8754 / 23.01.2023 </t>
  </si>
  <si>
    <t>FÂRLIUG</t>
  </si>
  <si>
    <t>C10-I3-1333</t>
  </si>
  <si>
    <t>Reabilitare cladire Camin cultural Remetea-Poganici</t>
  </si>
  <si>
    <t xml:space="preserve">8755 / 23.01.2023 </t>
  </si>
  <si>
    <t>FRATA</t>
  </si>
  <si>
    <t>C10-I3-695</t>
  </si>
  <si>
    <t>Reabilitare moderată a dispensarului medical din localitatea Frata, Comuna Frata nr. 419, jud. Cluj</t>
  </si>
  <si>
    <t xml:space="preserve">8756 / 23.01.2023 </t>
  </si>
  <si>
    <t>MĂGURI-RĂCĂTĂU</t>
  </si>
  <si>
    <t>C10-I3-1146</t>
  </si>
  <si>
    <t>Reabilitare cămin cultural din satul Muntele Rece, comuna Măguri Răcătău, județul Cluj</t>
  </si>
  <si>
    <t xml:space="preserve">8757 / 23.01.2023 </t>
  </si>
  <si>
    <t>OCNA DE FIER</t>
  </si>
  <si>
    <t>C10-I3-1308</t>
  </si>
  <si>
    <t>Renovarea energetica moderata  Camin Cultural Ocna de Fier</t>
  </si>
  <si>
    <t xml:space="preserve">8758 / 23.01.2023 </t>
  </si>
  <si>
    <t>ORAVIȚA</t>
  </si>
  <si>
    <t>C10-I3-547</t>
  </si>
  <si>
    <t>LUCRĂRI DE CONFORMARE TERMICĂ, CREȘTERE A EFICIENȚEI ENERGETICE A CLĂDIRII PRIMĂRIEI ORAVIȚA, CLĂDIRE MONUMENT ISTORIC COD LMI CS – II – m – B – 11147 , oraș Oravița, jud. Caraș-Severin</t>
  </si>
  <si>
    <t xml:space="preserve">8759 / 23.01.2023 </t>
  </si>
  <si>
    <t>PĂLATCA</t>
  </si>
  <si>
    <t>C10-I3-268</t>
  </si>
  <si>
    <t>CRESTEREA EFICIENTEI ENERGETICE IN SCOALA GIMNAZIALA PALATCA</t>
  </si>
  <si>
    <t xml:space="preserve">8760 / 23.01.2023 </t>
  </si>
  <si>
    <t>PETREȘTII DE JOS</t>
  </si>
  <si>
    <t>C10-I3-224</t>
  </si>
  <si>
    <t>Reabilitarea moderată a clădirilor publice pentru a îmbunătăți serviciile publice prestate la nivelul unităților administrativ-teritoriale:</t>
  </si>
  <si>
    <t xml:space="preserve">8761 / 23.01.2023 </t>
  </si>
  <si>
    <t>C10-I3-1058</t>
  </si>
  <si>
    <t>Reabilitarea moderată a clădirilor publice pentru a îmbunătăți furnizarea de servicii publice de către unitățile administrativ teritoriale-Centru administrativ și social-cultural, localitatea Divici în comuna Pojejena</t>
  </si>
  <si>
    <t xml:space="preserve">8762 / 23.01.2023 </t>
  </si>
  <si>
    <t>C10-I3-1561</t>
  </si>
  <si>
    <t>REABILITARE ENERGETICĂ MODERATĂ A CAMINULUI CULTURAL DIN PATAS, COMUNA PRIGOR, JUD. CARAS-SEVERIN</t>
  </si>
  <si>
    <t xml:space="preserve">8763 / 23.01.2023 </t>
  </si>
  <si>
    <t>SÂNPAUL</t>
  </si>
  <si>
    <t>C10-I3-1099</t>
  </si>
  <si>
    <t>Reabilitare moderată a primăriei din localitatea Sânpaul, comuna Sânpaul, judeţul Cluj</t>
  </si>
  <si>
    <t xml:space="preserve">8764 / 23.01.2023 </t>
  </si>
  <si>
    <t>C10-I3-1111</t>
  </si>
  <si>
    <t>Reabilitare moderată a şcolii din localitatea Şardu, comuna Sânpaul, judeţul Cluj</t>
  </si>
  <si>
    <t xml:space="preserve">8765 / 23.01.2023 </t>
  </si>
  <si>
    <t>C10-I3-1243</t>
  </si>
  <si>
    <t>MODERNIZARE SI DOTARE CAMIN CULTURAL SOCOL</t>
  </si>
  <si>
    <t xml:space="preserve">8766 / 23.01.2023 </t>
  </si>
  <si>
    <t>UNGURAȘ</t>
  </si>
  <si>
    <t>C10-I3-927</t>
  </si>
  <si>
    <t>Reabilitare moderată a imobilului Sediu Primarie, com. Unguras, jud. Cluj</t>
  </si>
  <si>
    <t xml:space="preserve">8767 / 23.01.2023 </t>
  </si>
  <si>
    <t>C10-I3-1388</t>
  </si>
  <si>
    <t>CRESTEREA EFICIENTEI ENERGETICE LA GRADINITA TAMASDA</t>
  </si>
  <si>
    <t xml:space="preserve">8768 / 23.01.2023 </t>
  </si>
  <si>
    <t>C10-I3-596</t>
  </si>
  <si>
    <t>Reabilitarea moderată a căminului cultural din Satul Incești, comuna Ceica, județul Bihor</t>
  </si>
  <si>
    <t xml:space="preserve">8769 / 23.01.2023 </t>
  </si>
  <si>
    <t>CHERECHIU</t>
  </si>
  <si>
    <t>C10-I3-847</t>
  </si>
  <si>
    <t>Reabilitare Cămin Cultural Cherechiu, comuna Cherechiu, județul Bihor</t>
  </si>
  <si>
    <t xml:space="preserve">8770 / 23.01.2023 </t>
  </si>
  <si>
    <t>DERNA</t>
  </si>
  <si>
    <t>C10-I3-872</t>
  </si>
  <si>
    <t>REABILITARE TERMICA LA CĂMINUL CULTURAL DIN LOCALITATEA DERNISOARA, COMUNA DERNA, JUDETUL BIHOR</t>
  </si>
  <si>
    <t xml:space="preserve">8771 / 23.01.2023 </t>
  </si>
  <si>
    <t>FINIȘ</t>
  </si>
  <si>
    <t>C10-I3-1141</t>
  </si>
  <si>
    <t>Reabilitare in vederea eficientizarii energetice a cladirii primariei din localitatea Finis, comuna Finis, judetul Bihor</t>
  </si>
  <si>
    <t xml:space="preserve">8772 / 23.01.2023 </t>
  </si>
  <si>
    <t>GĂLBINAȘI</t>
  </si>
  <si>
    <t>C10-I3-977</t>
  </si>
  <si>
    <t>REABILITAREA IN VEDEREA CRESTERII EFICIENTEI ENERGETICE A CLADIRII PUBLICE CAMIN CULTURAL BENTU, COMUNA GALBINASI, JUDETUL BUZAU</t>
  </si>
  <si>
    <t xml:space="preserve">8773 / 23.01.2023 </t>
  </si>
  <si>
    <t>PODU ILOAIEI</t>
  </si>
  <si>
    <t>C10-I3-665</t>
  </si>
  <si>
    <t>Reabilitare moderata Policlinica din Orasul Podu Iloaiei, judetul Iasi</t>
  </si>
  <si>
    <t xml:space="preserve">8774 / 23.01.2023 </t>
  </si>
  <si>
    <t>ROBEASCA</t>
  </si>
  <si>
    <t>C10-I3-1412</t>
  </si>
  <si>
    <t>Renovarea energetica moderata a Scolii Gimnaziale din Comuna Robeasca, judetul Buzau</t>
  </si>
  <si>
    <t xml:space="preserve">8775 / 23.01.2023 </t>
  </si>
  <si>
    <t>SĂCĂDAT</t>
  </si>
  <si>
    <t>C10-I3-1184</t>
  </si>
  <si>
    <t>REABILITAREA SI EFICIENTIZAREA ENERGETICA A  CAMINULUI CULTURAL DIN LOCALITATEA SĂCĂDAT, JUDETUL BIHOR</t>
  </si>
  <si>
    <t xml:space="preserve">8776 / 23.01.2023 </t>
  </si>
  <si>
    <t>SĂCUENI</t>
  </si>
  <si>
    <t>C10-I3-1577</t>
  </si>
  <si>
    <t>Lucrari de reabilitare avand scopul cresterii eficientei energetice al cladirii Casei de cultura din localitatea Cadea, Orasul Sacueni</t>
  </si>
  <si>
    <t xml:space="preserve">8777 / 23.01.2023 </t>
  </si>
  <si>
    <t>SĂLACEA</t>
  </si>
  <si>
    <t>C10-I3-1176</t>
  </si>
  <si>
    <t>Reabilitare energetica a scolii gimnaziale Balasko Nándor din localitatea Salacea, com. Salacea, jud. Bihor</t>
  </si>
  <si>
    <t xml:space="preserve">8778 / 23.01.2023 </t>
  </si>
  <si>
    <t>SCHITU DUCA</t>
  </si>
  <si>
    <t>C10-I3-845</t>
  </si>
  <si>
    <t>CREȘTEREA GRADULUI DE EFICIENȚĂ ENERGETICĂ ȘCOALA SLOBOZIA, COMUNA SCHITU DUCA, JUDEȚUL IAȘI</t>
  </si>
  <si>
    <t xml:space="preserve">8779 / 23.01.2023 </t>
  </si>
  <si>
    <t>SCORȚOASA</t>
  </si>
  <si>
    <t>C10-I3-1500</t>
  </si>
  <si>
    <t>Lucrari de reabilitare moderata in vederea cresterii eficientei energetice - Scoala Gimnaziala Balta Tocila, comuna Scortoasa, judetul Buzau</t>
  </si>
  <si>
    <t xml:space="preserve">8780 / 23.01.2023 </t>
  </si>
  <si>
    <t>C10-I3-868</t>
  </si>
  <si>
    <t>LUCRARI DE REABILITARE MODERATA IN VEDEREA CRESTERII EFICIENTEI ENERGETICE - SCOALA PRIMARA DALMA, COMUNA SCORTOASA, JUDETUL BUZAU</t>
  </si>
  <si>
    <t xml:space="preserve">8781 / 23.01.2023 </t>
  </si>
  <si>
    <t>SIREȚEL</t>
  </si>
  <si>
    <t>C10-I3-1363</t>
  </si>
  <si>
    <t>Reabilitare și modernizare Sediu Primărie în comuna Sirețel, Satul Sirețel, județul Iași</t>
  </si>
  <si>
    <t xml:space="preserve">8782 / 23.01.2023 </t>
  </si>
  <si>
    <t>SIRIU</t>
  </si>
  <si>
    <t>C10-I3-1098</t>
  </si>
  <si>
    <t xml:space="preserve">REABILITARE IN VEDEREA CRESTERII EFICIENTEI ENERGETICE A CLADIRII GRADINITA LUNCA JARISTEI, COMUNA SIRIU, JUDETUL BUZAU </t>
  </si>
  <si>
    <t xml:space="preserve">8783 / 23.01.2023 </t>
  </si>
  <si>
    <t>STRUNGA</t>
  </si>
  <si>
    <t>C10-I3-1138</t>
  </si>
  <si>
    <t>Reabilitare energetică moderată dispensar Satul Fărcășeni, comuna Strunga, județul Iași</t>
  </si>
  <si>
    <t xml:space="preserve">8784 / 23.01.2023 </t>
  </si>
  <si>
    <t>ȘUNCUIUȘ</t>
  </si>
  <si>
    <t>C10-I3-1390</t>
  </si>
  <si>
    <t>CRESTEREA EFICIENTEI ENERGETICE VESTIARE COMUNA ȘUNCIUȘ</t>
  </si>
  <si>
    <t xml:space="preserve">8785 / 23.01.2023 </t>
  </si>
  <si>
    <t>ȚIGĂNAȘI</t>
  </si>
  <si>
    <t>C10-I3-1182</t>
  </si>
  <si>
    <t>Eficientizare energetica remiza ISU Primarie, comuna Tiganasi, judetul Iasi</t>
  </si>
  <si>
    <t xml:space="preserve">8786 / 23.01.2023 </t>
  </si>
  <si>
    <t>C10-I3-1244</t>
  </si>
  <si>
    <t>Eficientizare energetica Scoala Primara Stejarii, comuna Tiganasi, judetul Iasi</t>
  </si>
  <si>
    <t xml:space="preserve">8787 / 23.01.2023 </t>
  </si>
  <si>
    <t>ANINOASA</t>
  </si>
  <si>
    <t>C10-I3-1298</t>
  </si>
  <si>
    <t>Modernizare si renovare pentru imobilul Dispensar Uman situat in Comuna Aninoasa, Satul Aninoasa, nr. 140, judetul Gorj in vederea cresterii eficientei energetice</t>
  </si>
  <si>
    <t xml:space="preserve">8788 / 23.01.2023 </t>
  </si>
  <si>
    <t>C10-I3-1300</t>
  </si>
  <si>
    <t>Modernizare si renovare pentru imobilul Sediul Primariei Aninoasa, judetul Gorj in vederea cresterii eficientei energetice</t>
  </si>
  <si>
    <t xml:space="preserve">8789 / 23.01.2023 </t>
  </si>
  <si>
    <t>BOȘOROD</t>
  </si>
  <si>
    <t>C10-I3-1486</t>
  </si>
  <si>
    <t>REABILITAREA MODERATĂ A GRĂDINIȚEI DIN LOCALITATEA BOȘOROD, ÎN VEDEREA CREȘTERII EFICIENȚEI ENERGETICE A CLĂDIRII</t>
  </si>
  <si>
    <t xml:space="preserve">8790 / 23.01.2023 </t>
  </si>
  <si>
    <t>C10-I3-966</t>
  </si>
  <si>
    <t xml:space="preserve">REABILITAREA MODERATĂ A DISPENSARULUI UMAN DIN COMUNA BOȘOROD, ÎN VEDEREA CREȘTERII EFICIENȚEI ENERGETICE A CLĂDIRII </t>
  </si>
  <si>
    <t xml:space="preserve">8791 / 23.01.2023 </t>
  </si>
  <si>
    <t>BUMBEȘTI-JIU</t>
  </si>
  <si>
    <t>C10-I3-711</t>
  </si>
  <si>
    <t>Reabilitare sediu primarie inclusiv retele utilitati si dotari, orasul Bumbesti Jiu, judetul Gorj</t>
  </si>
  <si>
    <t xml:space="preserve">8792 / 23.01.2023 </t>
  </si>
  <si>
    <t>CĂLAN</t>
  </si>
  <si>
    <t>C10-I3-1547</t>
  </si>
  <si>
    <t xml:space="preserve">Renovarea energetica moderata a cladirii publice Sala de sport -Liceu Tehnologic” Ovid Densusianu ” Calan </t>
  </si>
  <si>
    <t xml:space="preserve">8793 / 23.01.2023 </t>
  </si>
  <si>
    <t>CĂTUNELE</t>
  </si>
  <si>
    <t>C10-I3-922</t>
  </si>
  <si>
    <t>Cresterea eficientei energetice la Scoala Lupoaia din Comuna Catunele judetul Gorj</t>
  </si>
  <si>
    <t xml:space="preserve">8794 / 23.01.2023 </t>
  </si>
  <si>
    <t>C10-I3-923</t>
  </si>
  <si>
    <t>Cresterea eficientei energetice la sediu Primarie din Comuna Catunele judetul Gorj</t>
  </si>
  <si>
    <t xml:space="preserve">8795 / 23.01.2023 </t>
  </si>
  <si>
    <t>CRUȘEȚ</t>
  </si>
  <si>
    <t>C10-I3-1301</t>
  </si>
  <si>
    <t>Modernizare si renovare pentru imobilul Scoala Primara din Satul Cruset, nr. 2, Comuna Cruset, judetul Gorj in vederea cresterii eficientei energetice</t>
  </si>
  <si>
    <t xml:space="preserve">8796 / 23.01.2023 </t>
  </si>
  <si>
    <t>C10-I3-1302</t>
  </si>
  <si>
    <t>Modernizare si renovare pentru imobilul Sediul Primariei, din Satul Cruset, nr. 35, comuna Cruset, judetul Gorj in vederea cresterii eficientei energetice</t>
  </si>
  <si>
    <t xml:space="preserve">8797 / 23.01.2023 </t>
  </si>
  <si>
    <t>C10-I3-743</t>
  </si>
  <si>
    <t>Eficientizare energetica cladire situata la adresa Comuna Danesti, Satul Bucureasa, nr 175, Jud Gorj</t>
  </si>
  <si>
    <t xml:space="preserve">8798 / 23.01.2023 </t>
  </si>
  <si>
    <t>C10-I3-745</t>
  </si>
  <si>
    <t>Eficientizare energetica cladire situata la adresa Comuna Danesti, Satul Trocani, Nr.112-A . Jud Gorj</t>
  </si>
  <si>
    <t xml:space="preserve">8799 / 23.01.2023 </t>
  </si>
  <si>
    <t>HAȚEG</t>
  </si>
  <si>
    <t>C10-I3-197</t>
  </si>
  <si>
    <t>Renovare clădire publică: Muzeul Țării Hațegului – str. Florilor, oraș Hațeg</t>
  </si>
  <si>
    <t xml:space="preserve">8800 / 23.01.2023 </t>
  </si>
  <si>
    <t>IBĂNEȘTI</t>
  </si>
  <si>
    <t>C10-I3-533</t>
  </si>
  <si>
    <t>Reabilitarea sediului Primariei comunei Ibanesti, judetul Botosani</t>
  </si>
  <si>
    <t xml:space="preserve">8801 / 23.01.2023 </t>
  </si>
  <si>
    <t>MĂTĂSARI</t>
  </si>
  <si>
    <t>C10-I3-333</t>
  </si>
  <si>
    <t>REABILITARE TERMICĂ GRĂDINIȚA CU PROGRAM NORMAL MĂTĂSARI, COMUNA MĂTĂSARI, JUD. GORJ</t>
  </si>
  <si>
    <t xml:space="preserve">8802 / 23.01.2023 </t>
  </si>
  <si>
    <t>MILEANCA</t>
  </si>
  <si>
    <t>C10-I3-1239</t>
  </si>
  <si>
    <t>Renovare energetică moderată Primăria Mileanca, Loc. Mileanca,Jud. Botoșani</t>
  </si>
  <si>
    <t xml:space="preserve">8803 / 23.01.2023 </t>
  </si>
  <si>
    <t>NOVACI</t>
  </si>
  <si>
    <t>C10-I3-1139</t>
  </si>
  <si>
    <t>Reabilitare în vederea eficientizării energetice a Liceului Teoretic Novaci</t>
  </si>
  <si>
    <t xml:space="preserve">8804 / 23.01.2023 </t>
  </si>
  <si>
    <t>C10-I3-1589</t>
  </si>
  <si>
    <t>Reabilitare în vederea eficientizării energetice a clădirilor aferente Liceului Teoretic Novaci (C2)</t>
  </si>
  <si>
    <t xml:space="preserve">8805 / 23.01.2023 </t>
  </si>
  <si>
    <t>PETRILA</t>
  </si>
  <si>
    <t>C10-I3-169</t>
  </si>
  <si>
    <t>Lucrări de intervenție la Spitalul de Urgență Petroșani – structură Centru de Sănătate multifuncțional Petrila din orașul Petrila – județul Hunedoara în scopul creșterii eficienței energetice</t>
  </si>
  <si>
    <t xml:space="preserve">8806 / 23.01.2023 </t>
  </si>
  <si>
    <t>POMÂRLA</t>
  </si>
  <si>
    <t>C10-I3-352</t>
  </si>
  <si>
    <t>EFICIENTIZARE ENERGETICĂ CLĂDIRE ȘCOALĂ PENTRU CLASELE I-IV, Satul POMÂRLA, COMUNA POMÂRLA, JUDEȚUL BOTOȘANI</t>
  </si>
  <si>
    <t xml:space="preserve">8807 / 23.01.2023 </t>
  </si>
  <si>
    <t>BRĂEȘTI</t>
  </si>
  <si>
    <t>C10-I3-1584</t>
  </si>
  <si>
    <t>Renovare energetică moderată a clădirii grădiniței Brăești, comuna Brăești, județul Botoșani</t>
  </si>
  <si>
    <t xml:space="preserve">8808 / 23.01.2023 </t>
  </si>
  <si>
    <t>CICEU</t>
  </si>
  <si>
    <t>C10-I3-1579</t>
  </si>
  <si>
    <t>Reabilitarea energetica a noului sediu al primariei Ciceu, judetul Harghita</t>
  </si>
  <si>
    <t xml:space="preserve">8809 / 23.01.2023 </t>
  </si>
  <si>
    <t>CIOCÂRLIA</t>
  </si>
  <si>
    <t>C10-I3-1195</t>
  </si>
  <si>
    <t>Ronevarea energetică moderală Cămin cultural, Comuna Ciocârlia, județul Ialomița</t>
  </si>
  <si>
    <t xml:space="preserve">8810 / 23.01.2023 </t>
  </si>
  <si>
    <t>CIOCHINA</t>
  </si>
  <si>
    <t>C10-I3-1634</t>
  </si>
  <si>
    <t>Renovare cămin cultural Satul Bordușelu, Comuna Ciochina, Județul Ialomița</t>
  </si>
  <si>
    <t xml:space="preserve">8811 / 23.01.2023 </t>
  </si>
  <si>
    <t>COCORA</t>
  </si>
  <si>
    <t>C10-I3-1085</t>
  </si>
  <si>
    <t>Renovarea energetica moderata a cladirii publice corp C6 - loc; Cocora</t>
  </si>
  <si>
    <t xml:space="preserve">8812 / 23.01.2023 </t>
  </si>
  <si>
    <t>GĂLĂUȚAȘ</t>
  </si>
  <si>
    <t>C10-I3-997</t>
  </si>
  <si>
    <t>REABILITARE MODERATA LA SCOALA GIMNAZIALA DUMITRU GAFTON CORP A DIN COMUNA GALAUTAS, JUD. HARGHITA</t>
  </si>
  <si>
    <t xml:space="preserve">8813 / 23.01.2023 </t>
  </si>
  <si>
    <t>GHEORGHE DOJA</t>
  </si>
  <si>
    <t>C10-I3-1230</t>
  </si>
  <si>
    <t xml:space="preserve">Reabilitare și modernizare dispensar uman, comuna Gheorghe Doja, Județul Ialomița </t>
  </si>
  <si>
    <t xml:space="preserve">8814 / 23.01.2023 </t>
  </si>
  <si>
    <t>GURA IALOMIȚEI</t>
  </si>
  <si>
    <t>C10-I3-1622</t>
  </si>
  <si>
    <t>Reabilitare și modernizare cămin cultural, comuna Gura Ialomiței, Județul Ialomița</t>
  </si>
  <si>
    <t xml:space="preserve">8815 / 23.01.2023 </t>
  </si>
  <si>
    <t>C10-I3-1623</t>
  </si>
  <si>
    <t xml:space="preserve">Reabilitare și modernizare școală gimnazială, comuna Gura Ialomiței, Judetul Ialomița </t>
  </si>
  <si>
    <t xml:space="preserve">8816 / 23.01.2023 </t>
  </si>
  <si>
    <t>C10-I3-1625</t>
  </si>
  <si>
    <t>Reabilitare și modernizare sediu primărie, comuna Gura Ialomiței, Județul Ialomița</t>
  </si>
  <si>
    <t xml:space="preserve">8817 / 23.01.2023 </t>
  </si>
  <si>
    <t>LĂZAREA</t>
  </si>
  <si>
    <t>C10-I3-554</t>
  </si>
  <si>
    <t xml:space="preserve">REABILITAREA ENERGETICA A SCOLII GENERALE „BETHLEN GABOR” NR. 1, COMUNA LAZAREA, JUDETUL HARGHITA </t>
  </si>
  <si>
    <t xml:space="preserve">8818 / 23.01.2023 </t>
  </si>
  <si>
    <t>LUPENI</t>
  </si>
  <si>
    <t>C10-I3-1306</t>
  </si>
  <si>
    <t>Creșterea eficienței energetice a Clădirii Căminului Cultural Păltiniș</t>
  </si>
  <si>
    <t xml:space="preserve">8819 / 23.01.2023 </t>
  </si>
  <si>
    <t>MEREȘTI</t>
  </si>
  <si>
    <t>C10-I3-1312</t>
  </si>
  <si>
    <t>Reabilitare moderată și creșterea eficienței energetice la Grădinița Babszem Janko, com.Merești, jud. Harghita</t>
  </si>
  <si>
    <t xml:space="preserve">8820 / 23.01.2023 </t>
  </si>
  <si>
    <t>MILOȘEȘTI</t>
  </si>
  <si>
    <t>C10-I3-1100</t>
  </si>
  <si>
    <t>renovarea energetică moderată sală de festivități, Satul Nicolești, Comuna Miloșești, Județul Ialomița</t>
  </si>
  <si>
    <t xml:space="preserve">8821 / 23.01.2023 </t>
  </si>
  <si>
    <t>C10-I3-1115</t>
  </si>
  <si>
    <t>Renovarea energetică moderată Casa Agronomului, Comuna Miloșești, județul Ialomița</t>
  </si>
  <si>
    <t xml:space="preserve">8822 / 23.01.2023 </t>
  </si>
  <si>
    <t>C10-I3-1391</t>
  </si>
  <si>
    <t>Renovarea energetică moderată Școala Gimnazială - Corp C1, Comuna Ograda, județul Ialomița</t>
  </si>
  <si>
    <t xml:space="preserve">8823 / 23.01.2023 </t>
  </si>
  <si>
    <t>C10-I3-998</t>
  </si>
  <si>
    <t>RENOVAREA ENERGETICĂ MODERATĂ A SEDIULUI UAT DIN COMUNA ROȘIORI, JUDEȚUL IALOMIȚA</t>
  </si>
  <si>
    <t xml:space="preserve">8824 / 23.01.2023 </t>
  </si>
  <si>
    <t>VLĂHIȚA</t>
  </si>
  <si>
    <t>C10-I3-1123</t>
  </si>
  <si>
    <t>Reabilitare Energetică Grădiniță de Copii Nr. 3 "Hófehérke” din orașul Vlăhița</t>
  </si>
  <si>
    <t xml:space="preserve">8825 / 23.01.2023 </t>
  </si>
  <si>
    <t>C10-I3-892</t>
  </si>
  <si>
    <t>Reabilitare Moderată(/Energetică) Cantină la Liceul Tehnologic Gábor Áron (CORP C10) din Vlăhița</t>
  </si>
  <si>
    <t xml:space="preserve">8826 / 23.01.2023 </t>
  </si>
  <si>
    <t>ZETEA</t>
  </si>
  <si>
    <t>C10-I3-1193</t>
  </si>
  <si>
    <t>Reabilitarea Căminului Cultural "Márton János" Zetea, județul Harghita</t>
  </si>
  <si>
    <t xml:space="preserve">8827 / 23.01.2023 </t>
  </si>
  <si>
    <t>BĂLUȘENI</t>
  </si>
  <si>
    <t>C10-I3-164</t>
  </si>
  <si>
    <t>Eficientizare energetica si schimbare destinatie din dispensar in sediu administrativ corp A, sat Baluseni, comuna Baluseni, judetul Botosani</t>
  </si>
  <si>
    <t xml:space="preserve">8828 / 23.01.2023 </t>
  </si>
  <si>
    <t>C10-I3-1572</t>
  </si>
  <si>
    <t>Renovarea energetica moderata a cladirii Consiliului Local Brăești, judetul Botoșani</t>
  </si>
  <si>
    <t xml:space="preserve">8829 / 23.01.2023 </t>
  </si>
  <si>
    <t>C10-I3-538</t>
  </si>
  <si>
    <t>Reabilitare camin cultural Curtisoara</t>
  </si>
  <si>
    <t xml:space="preserve">8830 / 23.01.2023 </t>
  </si>
  <si>
    <t>CÂLNIC</t>
  </si>
  <si>
    <t>C10-I3-548</t>
  </si>
  <si>
    <t>Modernizare și renovare pentru imobilul Școală din localitatea Câlnic, județul Gorj, în  vederea creșterii eficienței energetice</t>
  </si>
  <si>
    <t xml:space="preserve">8831 / 23.01.2023 </t>
  </si>
  <si>
    <t>CÂNDEȘTI</t>
  </si>
  <si>
    <t>C10-I3-807</t>
  </si>
  <si>
    <t>Eficientizarea energetică a sediului Primăriei Cândești</t>
  </si>
  <si>
    <t xml:space="preserve">8832 / 23.01.2023 </t>
  </si>
  <si>
    <t>CORDĂRENI</t>
  </si>
  <si>
    <t>C10-I3-1067</t>
  </si>
  <si>
    <t>REABILITARE ENERGETICĂ MODERATĂ – ȘCOALĂ GIMNAZIALĂ MIHAI MUNTEANU CORDĂRENI, DIN COMUNA CORDĂRENI, JUDEȚUL BOTOȘANI</t>
  </si>
  <si>
    <t xml:space="preserve">8833 / 23.01.2023 </t>
  </si>
  <si>
    <t>COSTEȘTI</t>
  </si>
  <si>
    <t>C10-I3-1154</t>
  </si>
  <si>
    <t>Reabilitare moderata a caminului cultural  din comuna Costesti, judetul Buzau</t>
  </si>
  <si>
    <t xml:space="preserve">8834 / 23.01.2023 </t>
  </si>
  <si>
    <t>C10-I3-975</t>
  </si>
  <si>
    <t>REABILITAREA IN VEDEREA CRESTERII EFICIENTEI ENERGETICE A CLADIRII PUBLICE PRIMARIA GALBINASI, JUDETUL BUZAU</t>
  </si>
  <si>
    <t xml:space="preserve">8835 / 23.01.2023 </t>
  </si>
  <si>
    <t>LELEȘTI</t>
  </si>
  <si>
    <t>C10-I3-1529</t>
  </si>
  <si>
    <t>REABILITAREA SI MODERNIZAREA SCOALA + GRADINITA - FRATESTI, COMUNA LELESTI, JUDETUL GORJ</t>
  </si>
  <si>
    <t xml:space="preserve">8836 / 23.01.2023 </t>
  </si>
  <si>
    <t>MĂGURA</t>
  </si>
  <si>
    <t>C10-I3-693</t>
  </si>
  <si>
    <t>Reabilitarea moderata a caminului cultural din Com. Magura, Sat. Magura, Jud. Buzau, pentru imbunatatirea serviciilor publice</t>
  </si>
  <si>
    <t xml:space="preserve">8837 / 23.01.2023 </t>
  </si>
  <si>
    <t>MIHĂILEȘTI</t>
  </si>
  <si>
    <t>C10-I3-1102</t>
  </si>
  <si>
    <t>Reabilitare moderata a scolii gimnaziale din sat Mihailesti, comuna Mihailesti, judetul Buzau</t>
  </si>
  <si>
    <t xml:space="preserve">8838 / 23.01.2023 </t>
  </si>
  <si>
    <t>NEGOMIR</t>
  </si>
  <si>
    <t>C10-I3-674</t>
  </si>
  <si>
    <t>JUDETUL GORJ, COMUNA NEGOMIR</t>
  </si>
  <si>
    <t xml:space="preserve">8839 / 23.01.2023 </t>
  </si>
  <si>
    <t>SĂPOCA</t>
  </si>
  <si>
    <t>C10-I3-1063</t>
  </si>
  <si>
    <t>REABILITARE MODERATA SCOALA GIMNAZIALA SAPOCA,COMUNA SAPOCA,JUDETUL BUZAU</t>
  </si>
  <si>
    <t xml:space="preserve">8840 / 23.01.2023 </t>
  </si>
  <si>
    <t>C10-I3-1075</t>
  </si>
  <si>
    <t>REABILITARE MODERATA DISPENSAR UMAN SAPOCA,COMUNA SAPOCA,JUDETUL BUZAU</t>
  </si>
  <si>
    <t xml:space="preserve">8841 / 23.01.2023 </t>
  </si>
  <si>
    <t>ȘTIUBIENI</t>
  </si>
  <si>
    <t>C10-I3-1466</t>
  </si>
  <si>
    <t>RENOVARE ENERGETICA MODERATA A CAMINULUI CULTURAL STIUBIENI</t>
  </si>
  <si>
    <t xml:space="preserve">8842 / 23.01.2023 </t>
  </si>
  <si>
    <t>C10-I3-900</t>
  </si>
  <si>
    <t>REABILITARE ENERGETICA MODERATA SEDIU ADMINISTRATIV SECUNDAR</t>
  </si>
  <si>
    <t xml:space="preserve">8843 / 23.01.2023 </t>
  </si>
  <si>
    <t>TODIRENI</t>
  </si>
  <si>
    <t>C10-I3-884</t>
  </si>
  <si>
    <t>Modernizare corp B al Liceului Tehnologic Todireni, comuna Todireni, județul Botoșani</t>
  </si>
  <si>
    <t xml:space="preserve">8844 / 23.01.2023 </t>
  </si>
  <si>
    <t>TOPLICENI</t>
  </si>
  <si>
    <t>C10-I3-1514</t>
  </si>
  <si>
    <t>RENOVARE IN VEDEREA CRESTERII EFICIENTEI ENERGETICE A CLADIRII PUBLICE SCOALA TOLICENI, JUDETUL BUZAU</t>
  </si>
  <si>
    <t xml:space="preserve">8845 / 23.01.2023 </t>
  </si>
  <si>
    <t>ȚICLENI</t>
  </si>
  <si>
    <t>C10-I3-1157</t>
  </si>
  <si>
    <t>Reabilitarea moderata a Cladirii publice birouri Primaria Ticleni</t>
  </si>
  <si>
    <t xml:space="preserve">8846 / 23.01.2023 </t>
  </si>
  <si>
    <t>ZĂRNEȘTI</t>
  </si>
  <si>
    <t>C10-I3-1457</t>
  </si>
  <si>
    <t>Renovarea energetica moderata a Gradinitei din Sat Soresti, Comuna Zarnesti, judetul Buzau</t>
  </si>
  <si>
    <t xml:space="preserve">8867 / 23.01.2023 </t>
  </si>
  <si>
    <t>BĂLȚAȚI</t>
  </si>
  <si>
    <t>C10-I3-1373</t>
  </si>
  <si>
    <t>CREȘTEREA EFICIENȚEI ENERGETICE LA ȘCOALA PRIMARĂ MĂDÂRJEȘTI</t>
  </si>
  <si>
    <t xml:space="preserve">8868 / 23.01.2023 </t>
  </si>
  <si>
    <t>BRANIȘTEA</t>
  </si>
  <si>
    <t>C10-I3-590</t>
  </si>
  <si>
    <t>REABILITARE TERMICA CLADIRE DISPENSAR MEDICAL LOC. BRANISTEA</t>
  </si>
  <si>
    <t xml:space="preserve">8869 / 23.01.2023 </t>
  </si>
  <si>
    <t>CICEU-GIURGEȘTI</t>
  </si>
  <si>
    <t>C10-I3-1255</t>
  </si>
  <si>
    <t>Reabilitarea moderata a Caminului Cultural Giurgesti nr. 271 A</t>
  </si>
  <si>
    <t xml:space="preserve">8870 / 23.01.2023 </t>
  </si>
  <si>
    <t>CIUCSÂNGEORGIU</t>
  </si>
  <si>
    <t>C10-I3-1364</t>
  </si>
  <si>
    <t>Reabilitare moderată Grădinița de copii nr. 3, Bancu, pentru a îmbunătăți serviciile publice prestate la nivelul unităților administrativ-teritoriale, în Comuna Ciucsângeorgiu, județul Harghita</t>
  </si>
  <si>
    <t xml:space="preserve">8871 / 23.01.2023 </t>
  </si>
  <si>
    <t>C10-I3-712</t>
  </si>
  <si>
    <t>REABILITARE MODERATA LA SEDIUL PRIMARIEI COMUNEI GALAUTAS</t>
  </si>
  <si>
    <t xml:space="preserve">8872 / 23.01.2023 </t>
  </si>
  <si>
    <t>GLODEANU SĂRAT</t>
  </si>
  <si>
    <t>C10-I3-428</t>
  </si>
  <si>
    <t>Creşterea eficienţei energetice şi gestionarea inteligentă a energiei la Gradinița cu program normal Glodeanu Sarat, Comuna Glodeanu Sărat, Județul Buzău</t>
  </si>
  <si>
    <t xml:space="preserve">8873 / 23.01.2023 </t>
  </si>
  <si>
    <t>GLODEANU-SILIȘTEA</t>
  </si>
  <si>
    <t>C10-I3-1403</t>
  </si>
  <si>
    <t>REABILITAREA IN VEDEREA CRESTERII EFICIENTEI ENERGETICE A CLADIRII PRIMARIEI GLODEANU SILISTEA, JUDETUL BUZAU</t>
  </si>
  <si>
    <t xml:space="preserve">8874 / 23.01.2023 </t>
  </si>
  <si>
    <t>GURA TEGHII</t>
  </si>
  <si>
    <t>C10-I3-1046</t>
  </si>
  <si>
    <t>Reabilitare gradinita cu program prelungit in sat Gura Teghii, comuna Gura Teghii, judetul Buzau</t>
  </si>
  <si>
    <t xml:space="preserve">8875 / 23.01.2023 </t>
  </si>
  <si>
    <t>LEȘU</t>
  </si>
  <si>
    <t>C10-I3-1280</t>
  </si>
  <si>
    <t>Modernizare si reabilitare termica sediu primarie, comuna Lesu, jud. Bistrita-Nasaud</t>
  </si>
  <si>
    <t xml:space="preserve">8876 / 23.01.2023 </t>
  </si>
  <si>
    <t>MOVILA BANULUI</t>
  </si>
  <si>
    <t>C10-I3-1151</t>
  </si>
  <si>
    <t>RENOVARE ENERGETICA A DISPENSARULUI UMAN, COMUNA MOVILA BANULUI, JUDETUL BUZAU</t>
  </si>
  <si>
    <t xml:space="preserve">8877 / 23.01.2023 </t>
  </si>
  <si>
    <t>NUȘENI</t>
  </si>
  <si>
    <t>C10-I3-1136</t>
  </si>
  <si>
    <t>REABILITARE ENERGETICA LA SCOALA PRIMARA DIN LOCALITATEA BEUDIU COM NUSENI JUD BN</t>
  </si>
  <si>
    <t xml:space="preserve">8878 / 23.01.2023 </t>
  </si>
  <si>
    <t>PĂULENI-CIUC</t>
  </si>
  <si>
    <t>C10-I3-1292</t>
  </si>
  <si>
    <t>Reabilitare energetică școală primară Delnița</t>
  </si>
  <si>
    <t xml:space="preserve">8879 / 23.01.2023 </t>
  </si>
  <si>
    <t>POȘTA CÂLNĂU</t>
  </si>
  <si>
    <t>C10-I3-1590</t>
  </si>
  <si>
    <t>Renovarea energetica moderata a Scolii Primare din Localitatea Suditi, Comuna Posta Calnau si a Scolii Primare din localitatea Zilisteanca, Comuna Posta Calnau, judetul Buzau</t>
  </si>
  <si>
    <t xml:space="preserve">8880 / 23.01.2023 </t>
  </si>
  <si>
    <t>C10-I3-1064</t>
  </si>
  <si>
    <t>Reabilitarea moderata a Scolii Gimnaziale Rediu, Comuna Rediu, jud. Iasi</t>
  </si>
  <si>
    <t xml:space="preserve">8881 / 23.01.2023 </t>
  </si>
  <si>
    <t>RUNCU SALVEI</t>
  </si>
  <si>
    <t>C10-I3-1019</t>
  </si>
  <si>
    <t>REABILITARE ENERGETICA CAMIN CULTURAL, LOCALITATEA RUNCU SALVEI, JUDETUL BISTRITA-NASAUD</t>
  </si>
  <si>
    <t xml:space="preserve">8882 / 23.01.2023 </t>
  </si>
  <si>
    <t>SĂGEATA</t>
  </si>
  <si>
    <t>C10-I3-1619</t>
  </si>
  <si>
    <t>Lucrari de reabilitare moderata in vederea cresterii eficientei energetice -Scoala Bordusani, comuna Sageata, judetul Buzau</t>
  </si>
  <si>
    <t xml:space="preserve">8883 / 23.01.2023 </t>
  </si>
  <si>
    <t>C10-I3-1611</t>
  </si>
  <si>
    <t>Reabilitarea moderata a Caminului Cultural din localitatea Posmus, Comuna Sieu</t>
  </si>
  <si>
    <t xml:space="preserve">8884 / 23.01.2023 </t>
  </si>
  <si>
    <t>ȘIEUȚ</t>
  </si>
  <si>
    <t>C10-I3-1246</t>
  </si>
  <si>
    <t>Reabilitarea moderata a Caminului Cultural Rustior Nr. 136A  si reabilitarea moderata a "Primariei" pentru a imbunatatii  serviciile publice prestale la nivelul comunei Sieut, judetul Bistrita-Nasaud</t>
  </si>
  <si>
    <t xml:space="preserve">8885 / 23.01.2023 </t>
  </si>
  <si>
    <t>TELCIU</t>
  </si>
  <si>
    <t>C10-I3-1604</t>
  </si>
  <si>
    <t>REABILITARE IN VEDEREA EFICIENTIZARII ENERGETICE A CLADIRII PRIMARIEI DIN LOCALITATEA TELCIU, COMUNA TELCIU, JUDETUL BISTRIȚA NĂSĂUD</t>
  </si>
  <si>
    <t xml:space="preserve">8886 / 23.01.2023 </t>
  </si>
  <si>
    <t>TIHA BÂRGĂULUI</t>
  </si>
  <si>
    <t>C10-I3-696</t>
  </si>
  <si>
    <t>Reabilitarea moderata a primariei pentru a imbunatati serviciile publice prestate la nivelul UAT Tiha Bargaului, judetul Bistrita-Nasaud</t>
  </si>
  <si>
    <t xml:space="preserve">8887 / 23.01.2023 </t>
  </si>
  <si>
    <t>ADĂMUȘ</t>
  </si>
  <si>
    <t>C10-I3-323</t>
  </si>
  <si>
    <t>Reabilitare și eficentizare energetică a Școlii Primare din localitatea Crăiești, comuna Adămuș, județul Mureș</t>
  </si>
  <si>
    <t xml:space="preserve">8888 / 23.01.2023 </t>
  </si>
  <si>
    <t>C10-I3-484</t>
  </si>
  <si>
    <t>Reabilitare și eficentizare energetică clădire cu funcțiune educațională din Loc. Apold, Comuna Apolc, Județul Mureș</t>
  </si>
  <si>
    <t xml:space="preserve">8889 / 23.01.2023 </t>
  </si>
  <si>
    <t>FĂRCAȘA</t>
  </si>
  <si>
    <t>C10-I3-1108</t>
  </si>
  <si>
    <t>Reabilitare moderată clădire adiministrativă din localitatea Fărcașa, comuna Fărcașa, județul Maramureș</t>
  </si>
  <si>
    <t xml:space="preserve">8890 / 23.01.2023 </t>
  </si>
  <si>
    <t>IEUD</t>
  </si>
  <si>
    <t>C10-I3-184</t>
  </si>
  <si>
    <t>Renovare energetica scoala primara Tuidic in localitatea Ieud, comuna Ieud, judetul Maramures</t>
  </si>
  <si>
    <t xml:space="preserve">8891 / 23.01.2023 </t>
  </si>
  <si>
    <t>C10-I3-22</t>
  </si>
  <si>
    <t xml:space="preserve">Renovare energetica gradinita centru, localitatea Ieud, comuna Ieud, judetul Maramures </t>
  </si>
  <si>
    <t xml:space="preserve">8892 / 23.01.2023 </t>
  </si>
  <si>
    <t>ÎNTORSURA BUZĂULUI</t>
  </si>
  <si>
    <t>C10-I3-915</t>
  </si>
  <si>
    <t>Eficentizare energetica a Liceului Teoretic Mircea Eliade din orasul Intorsura Buzaului, judetul Covasna</t>
  </si>
  <si>
    <t xml:space="preserve">8893 / 23.01.2023 </t>
  </si>
  <si>
    <t>C10-I3-921</t>
  </si>
  <si>
    <t>Eficientizare energetică a Liceului Tehnologic Nicolae Balcescu din orașul Întorsura Buzăului, județul Covasna</t>
  </si>
  <si>
    <t xml:space="preserve">8894 / 23.01.2023 </t>
  </si>
  <si>
    <t>MIHAI VITEAZU</t>
  </si>
  <si>
    <t>C10-I3-230</t>
  </si>
  <si>
    <t>Reabilitarea moderată a  Școalii Gimnaziale Mihai Voda din loc. Mihai Viteazu, str. Transilvaniei, nr. 141, com. Mihai Viteazu, jud. Cluj</t>
  </si>
  <si>
    <t xml:space="preserve">8895 / 23.01.2023 </t>
  </si>
  <si>
    <t>MOLDOVENEȘTI</t>
  </si>
  <si>
    <t>C10-I3-263</t>
  </si>
  <si>
    <t>Cresterea eficientei energetice pentru cladirea publica situata in localitatea Moldovenesti, nr. 360Bis, comuna Moldovenesti, judetul Cluj</t>
  </si>
  <si>
    <t xml:space="preserve">8896 / 23.01.2023 </t>
  </si>
  <si>
    <t>RECI</t>
  </si>
  <si>
    <t>C10-I3-1036</t>
  </si>
  <si>
    <t>REABILITARE CĂMIN CULTURAL - ANINOASA</t>
  </si>
  <si>
    <t xml:space="preserve">8897 / 23.01.2023 </t>
  </si>
  <si>
    <t>C10-I3-1037</t>
  </si>
  <si>
    <t>MODERNIZAREA CLADIRII FOSTULUI CONSILIU LOCAL</t>
  </si>
  <si>
    <t xml:space="preserve">8898 / 23.01.2023 </t>
  </si>
  <si>
    <t>C10-I3-1038</t>
  </si>
  <si>
    <t>MODERNIZAREA CLĂDIRE ADMINISTRATIVĂ (FOSTA ȘCOALĂ DIN COMOLĂU)</t>
  </si>
  <si>
    <t xml:space="preserve">8899 / 23.01.2023 </t>
  </si>
  <si>
    <t>REMETEA CHIOARULUI</t>
  </si>
  <si>
    <t>C10-I3-487</t>
  </si>
  <si>
    <t>REABILITARE MODERATĂ SEDIUL PRIMĂRIEI ÎN LOC. REMETEA CHIOARULUI, COM. REMETEA CHIOARULUI, JUD. MARAMUREȘ</t>
  </si>
  <si>
    <t xml:space="preserve">8900 / 23.01.2023 </t>
  </si>
  <si>
    <t>C10-I3-489</t>
  </si>
  <si>
    <t>REABILITARE MODERATĂ CĂMIN CULTURAL ÎN LOC.BERCHEZ, COMUNA REMETEA CHIOARULUI, JUD. MARAMUREȘ</t>
  </si>
  <si>
    <t xml:space="preserve">8901 / 23.01.2023 </t>
  </si>
  <si>
    <t>SÂNCRAIU DE MUREȘ</t>
  </si>
  <si>
    <t>C10-I3-262</t>
  </si>
  <si>
    <t>Reabilitare și efiecientizare energetică a dispensarului uman din Sâncraiu de Mureș</t>
  </si>
  <si>
    <t xml:space="preserve">8902 / 23.01.2023 </t>
  </si>
  <si>
    <t>C10-I3-314</t>
  </si>
  <si>
    <t>Reabilitare și efiecientizare energetică a dispensarului veterinar din Sâncraiu de Mureș</t>
  </si>
  <si>
    <t xml:space="preserve">8903 / 23.01.2023 </t>
  </si>
  <si>
    <t>SEACA DE CÂMP</t>
  </si>
  <si>
    <t>C10-I3-245</t>
  </si>
  <si>
    <t>Cresterea eficientei energetice si gestionare inteligenta a energiei pentru REABILITARE CLĂDIRE PUBLICA IN COMUNA SEACA DE CAMP, JUDEŢUL DOLJ</t>
  </si>
  <si>
    <t xml:space="preserve">8904 / 23.01.2023 </t>
  </si>
  <si>
    <t>SOPOT</t>
  </si>
  <si>
    <t>C10-I3-225</t>
  </si>
  <si>
    <t>REABILITARE ENERGETICĂ SI REPARAȚII NESTRUCTURALE CORP C1 -P+1  SEDIU PRIMĂRIE, COMUNA SOPOT , JUDEȚUL DOLJ</t>
  </si>
  <si>
    <t xml:space="preserve">8905 / 23.01.2023 </t>
  </si>
  <si>
    <t>C10-I3-389</t>
  </si>
  <si>
    <t>Reabilitare scoala generala loc. Curtuiusu Mare, jud. Maramures</t>
  </si>
  <si>
    <t xml:space="preserve">8906 / 23.01.2023 </t>
  </si>
  <si>
    <t>VÂRGHIȘ</t>
  </si>
  <si>
    <t>C10-I3-961</t>
  </si>
  <si>
    <t>MODERNIZAREA ȘI EFICIENTIZAREA ENERGETICĂ A CASEI DE PIATRA DIN COMUNA VÂRGHIȘ PENTRU A ÎMBUNĂTĂTI SERVICIILE PUBLICE PRESTATE LA NIVELUL  UNITĂŢILOR ADMINISTRATIV-TERITORIALE</t>
  </si>
  <si>
    <t xml:space="preserve">8927 / 23.01.2023 </t>
  </si>
  <si>
    <t>BRĂDEANU</t>
  </si>
  <si>
    <t>C10-I3-1504</t>
  </si>
  <si>
    <t>Reabilitare in vederea cresterii eficientei energetice a cladirii publice Dispensar uman, Comuna Bradeanu, Judetul Buzau</t>
  </si>
  <si>
    <t xml:space="preserve">8928 / 23.01.2023 </t>
  </si>
  <si>
    <t>BUCECEA</t>
  </si>
  <si>
    <t>C10-I3-648</t>
  </si>
  <si>
    <t>Reabilitare cladire Casa Casatoriilor</t>
  </si>
  <si>
    <t xml:space="preserve">8929 / 23.01.2023 </t>
  </si>
  <si>
    <t>C10-I3-984</t>
  </si>
  <si>
    <t>Reabilitare cladire sediu Primarie</t>
  </si>
  <si>
    <t xml:space="preserve">8930 / 23.01.2023 </t>
  </si>
  <si>
    <t>C10-I3-1073</t>
  </si>
  <si>
    <t>REABILITARE ENERGETICĂ MODERATĂ – CĂMIN CULTURAL DIN COMUNA CORDĂRENI, JUDEȚUL BOTOȘANI</t>
  </si>
  <si>
    <t xml:space="preserve">8931 / 23.01.2023 </t>
  </si>
  <si>
    <t>CRISTINEȘTI</t>
  </si>
  <si>
    <t>C10-I3-825</t>
  </si>
  <si>
    <t>Crestere eficientei energetice Camin cultural Cristinesti</t>
  </si>
  <si>
    <t xml:space="preserve">8932 / 23.01.2023 </t>
  </si>
  <si>
    <t>DARABANI</t>
  </si>
  <si>
    <t>C10-I3-307</t>
  </si>
  <si>
    <t>CREȘTEREA EFICIENȚEI ENERGETICE PENTRU SECȚIA EXTERIOARĂ DARABANI A S.J.U. MAVROMATI BOTOȘANI DIN ORAȘUL DARABANI, JUDEȚUL BOTOȘANI</t>
  </si>
  <si>
    <t xml:space="preserve">8933 / 23.01.2023 </t>
  </si>
  <si>
    <t>DIMĂCHENI</t>
  </si>
  <si>
    <t>C10-I3-931</t>
  </si>
  <si>
    <t>Eficientizare energetică Școala Gimnazială nr. 1 Dimăcheni, Satul Dimăcheni,  comuna Dimăcheni, județul Botoșani</t>
  </si>
  <si>
    <t xml:space="preserve">8934 / 23.01.2023 </t>
  </si>
  <si>
    <t>FÂNTÂNELE</t>
  </si>
  <si>
    <t>C10-I3-899</t>
  </si>
  <si>
    <t>Reabilitare energetica moderata a primariei din comuna Fântânele, județul Iași</t>
  </si>
  <si>
    <t xml:space="preserve">8935 / 23.01.2023 </t>
  </si>
  <si>
    <t>C10-I3-905</t>
  </si>
  <si>
    <t>Reabilitare energetică moderată a Școlii Profesionale Fântânele Corp D din comuna Fântânele, județul Iași</t>
  </si>
  <si>
    <t xml:space="preserve">8936 / 23.01.2023 </t>
  </si>
  <si>
    <t>HĂRĂU</t>
  </si>
  <si>
    <t>C10-I3-1560</t>
  </si>
  <si>
    <t>REABILITAREA MODERATĂ A ȘCOLII PRIMARE CHIMINDIA, COMUNA HĂRĂU, ÎN VEDEREA CREȘTERII EFICIENȚEI ENERGETICE A CLĂDIRII</t>
  </si>
  <si>
    <t xml:space="preserve">8937 / 23.01.2023 </t>
  </si>
  <si>
    <t>MÂNZĂLEȘTI</t>
  </si>
  <si>
    <t>C10-I3-1286</t>
  </si>
  <si>
    <t>Renovarea energetică moderată Școala Gura Badicului, Comuna Mânzălești, Județul Buzău</t>
  </si>
  <si>
    <t xml:space="preserve">8938 / 23.01.2023 </t>
  </si>
  <si>
    <t>SÂNGEORZ-BĂI</t>
  </si>
  <si>
    <t>C10-I3-270</t>
  </si>
  <si>
    <t>Reabilitare si modernizare imobil sediu primarie Sângeorz-Băi</t>
  </si>
  <si>
    <t xml:space="preserve">8939 / 23.01.2023 </t>
  </si>
  <si>
    <t>SÂNTĂMĂRIA-ORLEA</t>
  </si>
  <si>
    <t>C10-I3-226</t>
  </si>
  <si>
    <t>REABILITAREA MODERATĂ A CENTRULUI COMUNITAR DESTINAT UNOR ACTIVITATI SOCIALE, CULTURAL-ARTISTICE, EDUCATIONALE SI RELIGIOASE DIN LOCALITATEA BĂRĂȘTII-HAȚEGULUI ÎN VEDEREA CREȘTERII EFICIENȚEI ENERGETICE A CLĂDIRII</t>
  </si>
  <si>
    <t xml:space="preserve">8940 / 23.01.2023 </t>
  </si>
  <si>
    <t>SINEȘTI</t>
  </si>
  <si>
    <t>C10-I3-1177</t>
  </si>
  <si>
    <t>Reabilitarea moderată a Primăriei Sinești, comuna Sinești, județul Iași</t>
  </si>
  <si>
    <t xml:space="preserve">8941 / 23.01.2023 </t>
  </si>
  <si>
    <t>ȘIPOTE</t>
  </si>
  <si>
    <t>C10-I3-1140</t>
  </si>
  <si>
    <t>Reabilitarea moderată a Școlii Gimnaziale Șipote, Comuna Șipote, judetul Iasi</t>
  </si>
  <si>
    <t xml:space="preserve">8942 / 23.01.2023 </t>
  </si>
  <si>
    <t>ȘTEFĂNEȘTI</t>
  </si>
  <si>
    <t>C10-I3-678</t>
  </si>
  <si>
    <t>Eficiența energetică a clădirilor Liceului Ștefan D Luchian pentru reducerea consumului de resurse</t>
  </si>
  <si>
    <t xml:space="preserve">8943 / 23.01.2023 </t>
  </si>
  <si>
    <t>VALEA SALCIEI</t>
  </si>
  <si>
    <t>C10-I3-1016</t>
  </si>
  <si>
    <t>Reabilitare moderata cladire Scoala gimnaziala , comuna Valea salciei, judet Buzau</t>
  </si>
  <si>
    <t xml:space="preserve">8944 / 23.01.2023 </t>
  </si>
  <si>
    <t>C10-I3-1017</t>
  </si>
  <si>
    <t>Reabilitare moderata cladire administrativa comuna Valea Salciei</t>
  </si>
  <si>
    <t xml:space="preserve">8945 / 23.01.2023 </t>
  </si>
  <si>
    <t>C10-I3-736</t>
  </si>
  <si>
    <t>Reabilitarea moderată a căminului cultural din localitatea Dealu Mare, comuna Vălișoara, județul Hunedoara</t>
  </si>
  <si>
    <t xml:space="preserve">8946 / 23.01.2023 </t>
  </si>
  <si>
    <t>ZAGRA</t>
  </si>
  <si>
    <t>C10-I3-1451</t>
  </si>
  <si>
    <t>Creșterea eficienței energetice și gestionarea inteligentă a energiei în clădirile publice cu destinație de unități de învățămant - Reabilitare Școala Generală Suplai, Comuna Zagra</t>
  </si>
  <si>
    <t xml:space="preserve">8948 / 24.01.2023 </t>
  </si>
  <si>
    <t>C10-I3-427</t>
  </si>
  <si>
    <t>REABILITARE SI EFICIENTIZARE ENERGETICA SEDIU ADMINISTRATIV DIN LOC. ALBESTI, COMUNA ALBEȘTI JUDEȚUL MURES</t>
  </si>
  <si>
    <t xml:space="preserve">8949 / 24.01.2023 </t>
  </si>
  <si>
    <t>BORĂSCU</t>
  </si>
  <si>
    <t>C10-I3-1135</t>
  </si>
  <si>
    <t>REABILITARE SCOALA BORASCU CU CLASELE I-IV</t>
  </si>
  <si>
    <t xml:space="preserve">8950 / 24.01.2023 </t>
  </si>
  <si>
    <t>C10-I3-1440</t>
  </si>
  <si>
    <t>Reabilitarea energetica moderata a sediului primariei corp C1 din localitatea Cetariu, Comuna Cetariu, judetul Bihor”</t>
  </si>
  <si>
    <t xml:space="preserve">8951 / 24.01.2023 </t>
  </si>
  <si>
    <t>C10-I3-803</t>
  </si>
  <si>
    <t>REABILITAREA ENERGETICA MODERATA A CORPULUI C3, SCOALA GENERALA DIN LOCALITATEA SUSTUROGI, COMUNA CETARIU, JUDETUL BIHOR</t>
  </si>
  <si>
    <t xml:space="preserve">8952 / 24.01.2023 </t>
  </si>
  <si>
    <t>LAZURI DE BEIUȘ</t>
  </si>
  <si>
    <t>C10-I3-992</t>
  </si>
  <si>
    <t>Reabilitarea moderată a căminului cultural din localitatea Hinchiriș, comuna Lazuri de Beiuș, județul Bihor</t>
  </si>
  <si>
    <t xml:space="preserve">8953 / 24.01.2023 </t>
  </si>
  <si>
    <t>NUCET</t>
  </si>
  <si>
    <t>C10-I3-1631</t>
  </si>
  <si>
    <t>Reabilitare Scoala Gimnaziala nr.1 cu clasele I-VIII in Orasul Nucet, judetul Bihor</t>
  </si>
  <si>
    <t xml:space="preserve">8954 / 24.01.2023 </t>
  </si>
  <si>
    <t>C10-I3-1635</t>
  </si>
  <si>
    <t>Reabilitarea moderată a cladirii Casei de cultura din localitate Nucet, județul Bihor</t>
  </si>
  <si>
    <t xml:space="preserve">8955 / 24.01.2023 </t>
  </si>
  <si>
    <t>C10-I3-412</t>
  </si>
  <si>
    <t>Cresterea energiei si gestionarea inteligenta a energiei la cladirea primariei din orașul Nucet, judetul Bihor</t>
  </si>
  <si>
    <t xml:space="preserve">8956 / 24.01.2023 </t>
  </si>
  <si>
    <t>ONCEȘTI</t>
  </si>
  <si>
    <t>C10-I3-972</t>
  </si>
  <si>
    <t>REABILITAREA SI EFICIENTIZAREA CAMINULUI CULTURAL DIN LOCALITATEA ONCEȘTI, COMUNA ONCEȘTI, JUDETUL MARAMUREȘ</t>
  </si>
  <si>
    <t xml:space="preserve">8957 / 24.01.2023 </t>
  </si>
  <si>
    <t>OȘORHEI</t>
  </si>
  <si>
    <t>C10-I3-562</t>
  </si>
  <si>
    <t>Lucrari de renovare energetica a cladirii “Gradinita cu program prelungit Oșorhei</t>
  </si>
  <si>
    <t xml:space="preserve">8958 / 24.01.2023 </t>
  </si>
  <si>
    <t>C10-I3-690</t>
  </si>
  <si>
    <t>Lucrari de renovare energetica a cladirii C2 “Scoala gimnaziala Aurel Pop Osorhei</t>
  </si>
  <si>
    <t xml:space="preserve">8959 / 24.01.2023 </t>
  </si>
  <si>
    <t>POIENILE DE SUB MUNTE</t>
  </si>
  <si>
    <t>C10-I3-304</t>
  </si>
  <si>
    <t xml:space="preserve">REABILITARE MODERATĂ A CLĂDIRII CENTRULUI DE SĂNĂTATE DIN COMUNA POIENILE DE SUB MUNTE, JUDEȚUL MARAMUREȘ </t>
  </si>
  <si>
    <t xml:space="preserve">8960 / 24.01.2023 </t>
  </si>
  <si>
    <t>POIENILE IZEI</t>
  </si>
  <si>
    <t>C10-I3-688</t>
  </si>
  <si>
    <t>Creșterea eficienței energetice la sediul primăriei Comunei Poienile Izei, jud. Maramureș</t>
  </si>
  <si>
    <t xml:space="preserve">8961 / 24.01.2023 </t>
  </si>
  <si>
    <t>PREDEAL</t>
  </si>
  <si>
    <t>C10-I3-349</t>
  </si>
  <si>
    <t>Eficientizarea energetica cladire Casa de Cultura Oras Predeal, judetul Brasov</t>
  </si>
  <si>
    <t xml:space="preserve">8962 / 24.01.2023 </t>
  </si>
  <si>
    <t>SĂRMAȘU</t>
  </si>
  <si>
    <t>C10-I3-1615</t>
  </si>
  <si>
    <t>Reabilitarea moderată a clădirii primăriei orașului Sărmașu, județul Mureș</t>
  </si>
  <si>
    <t xml:space="preserve">8963 / 24.01.2023 </t>
  </si>
  <si>
    <t>SÂNIOB</t>
  </si>
  <si>
    <t>C10-I3-642</t>
  </si>
  <si>
    <t>REABILITAREA SI EFICIENTIZAREA CLADIRII ADMINISTRATIVE DIN LOCALITATEA SANIOB, COMUNA SANIOB, JUDETUL BIHOR</t>
  </si>
  <si>
    <t xml:space="preserve">8964 / 24.01.2023 </t>
  </si>
  <si>
    <t>SUPLAC</t>
  </si>
  <si>
    <t>C10-I3-1374</t>
  </si>
  <si>
    <t>Reabilitare moderată pentru eficientizare energetică a Școlii Gimnaziale "Sf. Nicolae" din localitatea Laslău Mare, comuna Suplac, județul Mureș</t>
  </si>
  <si>
    <t xml:space="preserve">8965 / 24.01.2023 </t>
  </si>
  <si>
    <t>ȘOMCUTA MARE</t>
  </si>
  <si>
    <t>C10-I3-123</t>
  </si>
  <si>
    <t>Reabilitarea moderată a clădirii primăriei din Orasul Somcuta Mare, Judetul Maramures</t>
  </si>
  <si>
    <t xml:space="preserve">8966 / 24.01.2023 </t>
  </si>
  <si>
    <t>C10-I3-1241</t>
  </si>
  <si>
    <t>Creșterea eficienței energetice în Dispensarul Medical Uman Ungheni, str. Principală, nr. 105, Orașul Ungheni, Județul Mureș</t>
  </si>
  <si>
    <t xml:space="preserve">8967 / 24.01.2023 </t>
  </si>
  <si>
    <t>C10-I3-705</t>
  </si>
  <si>
    <t>REABILITARE SI EFICIENTIZARE ENERGETICA A SCOLII GENERALE DIN SATUL SANTIOANA COMUNA VIISOARA JUDETUL MURES</t>
  </si>
  <si>
    <t xml:space="preserve">8988 / 24.01.2023 </t>
  </si>
  <si>
    <t>C10-I3-2697</t>
  </si>
  <si>
    <t>Reabilitare moderată a clădirilor publice pentru a îmbunătăți serviciile publice prestate la nivelul unităților administrativ-teritoriale Gradinita nr 3, Agnita</t>
  </si>
  <si>
    <t xml:space="preserve">8989 / 24.01.2023 </t>
  </si>
  <si>
    <t>AGRIȘ</t>
  </si>
  <si>
    <t>C10-I3-2337</t>
  </si>
  <si>
    <t>Cresterea eficientei energetice a sediului primariei Comunei Agris, jud. Satu Mare</t>
  </si>
  <si>
    <t xml:space="preserve">8990 / 24.01.2023 </t>
  </si>
  <si>
    <t>AȚEL</t>
  </si>
  <si>
    <t>C10-I3-2542</t>
  </si>
  <si>
    <t>EFICIENTIZARE ENERGETICĂ ȘI REABILITARE ȘCOALA GIMNAZIALĂ AȚEL, JUDEȚUL SIBIU</t>
  </si>
  <si>
    <t xml:space="preserve">8991 / 24.01.2023 </t>
  </si>
  <si>
    <t>BĂNEȘTI</t>
  </si>
  <si>
    <t>Prahova</t>
  </si>
  <si>
    <t>C10-I3-2570</t>
  </si>
  <si>
    <t>REABILITARE SEDIU PRIMĂRIA COMUNEI BĂNEȘTI, JUDEȚUL PRAHOVA” și „REABILITARE ENERGETICĂ INSTITUȚII DE ÎNVĂȚĂMÂNT ÎN COMUNA BĂNEȘTI, JUDEȚUL PRAHOVA - CLĂDIRE ȘCOALĂ VECHE SAT BĂNEȘTI</t>
  </si>
  <si>
    <t xml:space="preserve">8992 / 24.01.2023 </t>
  </si>
  <si>
    <t>BOIȚA</t>
  </si>
  <si>
    <t>C10-I3-2756</t>
  </si>
  <si>
    <t>REABILITARE, MODERNIZARE ȘI DOTARE CLĂDIREA UNITĂȚII ADMINISTRATIV TERITORIALE, COMUNA BOIȚA</t>
  </si>
  <si>
    <t xml:space="preserve">8993 / 24.01.2023 </t>
  </si>
  <si>
    <t>BUNEȘTI</t>
  </si>
  <si>
    <t>C10-I3-2552</t>
  </si>
  <si>
    <t>Lucrari de reabilitare moderata in vederea cresterii eficientei energetice - Scoala Gimnaziala, comuna Bunesti, judetul Valcea</t>
  </si>
  <si>
    <t xml:space="preserve">8994 / 24.01.2023 </t>
  </si>
  <si>
    <t>CARASTELEC</t>
  </si>
  <si>
    <t>C10-I3-2421</t>
  </si>
  <si>
    <t>MODERNIZARE SI DOTARE CAMIN CULTURAL DIN LOCALITATEA CARASTELEC, JUDETUL SALAJ</t>
  </si>
  <si>
    <t xml:space="preserve">8995 / 24.01.2023 </t>
  </si>
  <si>
    <t>CRISTIAN</t>
  </si>
  <si>
    <t>C10-I3-2735</t>
  </si>
  <si>
    <t>REABILITAREA, MODERNIZAREA SI DOTAREA CĂMINULUI CULTURAL STR. XI, NR. 30, SAT CRISTIAN, COMUNA CRISTIAN, JUDEȚUL SIBIU</t>
  </si>
  <si>
    <t xml:space="preserve">8996 / 24.01.2023 </t>
  </si>
  <si>
    <t>DÂRLOS</t>
  </si>
  <si>
    <t>C10-I3-2364</t>
  </si>
  <si>
    <t>Reabilitare moderată, Școala Gimnaziala Ioan Moraru localitatea Dârlos,Jud. Sibiu</t>
  </si>
  <si>
    <t xml:space="preserve">8997 / 24.01.2023 </t>
  </si>
  <si>
    <t>C10-I3-2791</t>
  </si>
  <si>
    <t>Creșterea eficientei energetice și gestionarea inteligentă a energiei în Școala Gimnazială Dumbrăveni</t>
  </si>
  <si>
    <t xml:space="preserve">8998 / 24.01.2023 </t>
  </si>
  <si>
    <t>GURA VADULUI</t>
  </si>
  <si>
    <t>C10-I3-2672</t>
  </si>
  <si>
    <t>Îmbunătățirea eficientei energetice în cadrul obiectivului "Scoala Gimnaziala, Comuna Gura Vadului</t>
  </si>
  <si>
    <t xml:space="preserve">8999 / 24.01.2023 </t>
  </si>
  <si>
    <t>GURA VITIOAREI</t>
  </si>
  <si>
    <t>C10-I3-2447</t>
  </si>
  <si>
    <t>Cresterea performantei  energetice a SCOLII GIMNAZIALE GURA VITIOAREI</t>
  </si>
  <si>
    <t xml:space="preserve">9000 / 24.01.2023 </t>
  </si>
  <si>
    <t>HOREZU</t>
  </si>
  <si>
    <t>C10-I3-2480</t>
  </si>
  <si>
    <t xml:space="preserve">CREȘTEREA EFICIENȚEI ENERGETICE A ȘCOLII GIMNAZIALE ROMANII DE JOS, ORAȘUL HOREZU, JUDEȚUL VÂLCEA  	</t>
  </si>
  <si>
    <t xml:space="preserve">9001 / 24.01.2023 </t>
  </si>
  <si>
    <t>MĂLDĂREȘTI</t>
  </si>
  <si>
    <t>C10-I3-2236</t>
  </si>
  <si>
    <t>REABILITARE MODERATA CAMIN CULTURAL, COMUNA MALDARESTI, JUDETUL VALCEA</t>
  </si>
  <si>
    <t xml:space="preserve">9002 / 24.01.2023 </t>
  </si>
  <si>
    <t>MĂNECIU</t>
  </si>
  <si>
    <t>C10-I3-2284</t>
  </si>
  <si>
    <t>IMBUNATATIREA EFICIENTEI ENERGETICE IN CADRUL COLEGIULUI FERDINAND I, COMUNA MANECIU, JUDETUL PRAHOVA</t>
  </si>
  <si>
    <t xml:space="preserve">9004 / 24.01.2023 </t>
  </si>
  <si>
    <t>MURGENI</t>
  </si>
  <si>
    <t>C10-I3-2441</t>
  </si>
  <si>
    <t>Renovare moderata a cladirii Liceului Tehnologic Ghenuta Coman , Oras Murgeni, Judetul Vaslui</t>
  </si>
  <si>
    <t xml:space="preserve">9003 / 24.01.2023 </t>
  </si>
  <si>
    <t>PĂUCA</t>
  </si>
  <si>
    <t>C10-I3-2458</t>
  </si>
  <si>
    <t>REABILITARE MODERATĂ ȘCOALA GIMNAZIALĂ comuna PĂUCA, sat BOGATU ROMÂN</t>
  </si>
  <si>
    <t xml:space="preserve">9005 / 24.01.2023 </t>
  </si>
  <si>
    <t>URECHEȘTI</t>
  </si>
  <si>
    <t>C10-I3-2808</t>
  </si>
  <si>
    <t>Cresterea eficientei energetice si gestionarea inteligenta a energiei in Sediul Primăriei și Căminul Cultural Comuna Urechești, Județul Vrancea</t>
  </si>
  <si>
    <t xml:space="preserve">9006 / 24.01.2023 </t>
  </si>
  <si>
    <t>C10-I3-2738</t>
  </si>
  <si>
    <t>Reabilitare si modernizare scoala cu clasele I-VIII, sat Batasani, comuna Valea Mare, judetul Valcea, in vederea cresterii eficientei energetice si gestionarea inteligenta a energiei, demolare corp C5-Magazie lemne si construire Spatiu Tehnic</t>
  </si>
  <si>
    <t xml:space="preserve">9007 / 24.01.2023 </t>
  </si>
  <si>
    <t>VURPĂR</t>
  </si>
  <si>
    <t>C10-I3-2819</t>
  </si>
  <si>
    <t>MODERNIZARE SI DOTARE SCOALA GIMNAZIALA SAT VURPAR, COMUNA VURPAR, JUDETUL SIBIU</t>
  </si>
  <si>
    <t xml:space="preserve">9066 / 24.01.2023 </t>
  </si>
  <si>
    <t>C10-I3-2764</t>
  </si>
  <si>
    <t>Eficientizare energetica a cladirii Liceului Teoretic „C-tin Serban” din orasul Alesd (C1, C2, C3)</t>
  </si>
  <si>
    <t xml:space="preserve">9048 / 24.01.2023 </t>
  </si>
  <si>
    <t>ATID</t>
  </si>
  <si>
    <t>C10-I3-2736</t>
  </si>
  <si>
    <t>REABILITAREA ENERGETICĂ A CLĂDIRILOR PUBLICE DE PE RAZA COMUNEI ATID, JUD. HARGHITA</t>
  </si>
  <si>
    <t xml:space="preserve">9052 / 24.01.2023 </t>
  </si>
  <si>
    <t>C10-I3-2232</t>
  </si>
  <si>
    <t>Renovarea energetica a Scolii Generale "O. C. Taslauanu" din comuna Bilbor</t>
  </si>
  <si>
    <t xml:space="preserve">9053 / 24.01.2023 </t>
  </si>
  <si>
    <t>C10-I3-2484</t>
  </si>
  <si>
    <t>Renovarea energetica a Scolii Generale Nr. 1 (veche) clasele 1-4 din comuna Bilbor</t>
  </si>
  <si>
    <t xml:space="preserve">9059 / 24.01.2023 </t>
  </si>
  <si>
    <t>C10-I3-2828</t>
  </si>
  <si>
    <t>Cresterea eficientei energetice si gestionarea inteligenta a energiei in cladirile publice- Liceul Tehnologic Nicolai Nanu Corp A, Oras Brosteni, Judetul Suceava</t>
  </si>
  <si>
    <t xml:space="preserve">9060 / 24.01.2023 </t>
  </si>
  <si>
    <t>CALAFINDEȘTI</t>
  </si>
  <si>
    <t>C10-I3-2538</t>
  </si>
  <si>
    <t>Reabilitare moderata Școala Gimnazială Calafindești, județul Suceava</t>
  </si>
  <si>
    <t xml:space="preserve">9071 / 24.01.2023 </t>
  </si>
  <si>
    <t>CĂLIMĂNEȘTI</t>
  </si>
  <si>
    <t>C10-I3-2206</t>
  </si>
  <si>
    <t>Creșterea eficienței energetice în clădirea Școlii Gimnaziale "Șerban Vodă Cantacuzino</t>
  </si>
  <si>
    <t xml:space="preserve">9072 / 24.01.2023 </t>
  </si>
  <si>
    <t>CENAD</t>
  </si>
  <si>
    <t>C10-I3-2847</t>
  </si>
  <si>
    <t>Reabilitare scoala cu clasele I-VIII din comuna Cenad</t>
  </si>
  <si>
    <t xml:space="preserve">9075 / 24.01.2023 </t>
  </si>
  <si>
    <t>COTEANA</t>
  </si>
  <si>
    <t>C10-I3-2260</t>
  </si>
  <si>
    <t>Creșterea eficientei energetice la Școala Gimnaziala " Ion Conea", Coteana, in Comuna Coteana , Județul Olt</t>
  </si>
  <si>
    <t xml:space="preserve">9076 / 24.01.2023 </t>
  </si>
  <si>
    <t>DĂNEASA</t>
  </si>
  <si>
    <t>C10-I3-2245</t>
  </si>
  <si>
    <t>CRESTEREA EFICIENTEI ENERGETICE LA SCOALA GIMNAZIALA BERINDEI</t>
  </si>
  <si>
    <t xml:space="preserve">9077 / 24.01.2023 </t>
  </si>
  <si>
    <t>GAVOJDIA</t>
  </si>
  <si>
    <t>C10-I3-2679</t>
  </si>
  <si>
    <t>Reabilitarea moderată a Școlii gimnaziale cu clase I-VIII  din comuna Găvojdia, județul Timiș în vederea creșterii eficienței energetice a clădirii</t>
  </si>
  <si>
    <t xml:space="preserve">9078 / 24.01.2023 </t>
  </si>
  <si>
    <t>HOTARELE</t>
  </si>
  <si>
    <t>C10-I3-2958</t>
  </si>
  <si>
    <t>Renovare si eficientizare energetica a dispensarului uman in comuna Hotarele, sos. Bucovina, nr. 21, judetul Giurgiu</t>
  </si>
  <si>
    <t xml:space="preserve">9079 / 24.01.2023 </t>
  </si>
  <si>
    <t>NICOLAE TITULESCU</t>
  </si>
  <si>
    <t>C10-I3-2694</t>
  </si>
  <si>
    <t>CRESTEREA EFICIENTEI ENERGETICE LA “SEDIUL PRIMARIA COMUNEI NICOLAE TITULESCU”, JUDETUL OLT</t>
  </si>
  <si>
    <t xml:space="preserve">9081 / 24.01.2023 </t>
  </si>
  <si>
    <t>PIPIRIG</t>
  </si>
  <si>
    <t>Neamț</t>
  </si>
  <si>
    <t>C10-I3-2666</t>
  </si>
  <si>
    <t>REABILITARE ȘI EFICIENTIZARE TERMOENERGETICĂ A CLĂDIRII P+1, DIN CADRUL LICEULUI TEHNOLOGIC ION CREANGĂ DIN COMUNA PIPIRIG, JUDEȚUL NEAMȚ</t>
  </si>
  <si>
    <t xml:space="preserve">9062 / 24.01.2023 </t>
  </si>
  <si>
    <t>C10-I3-2567</t>
  </si>
  <si>
    <t xml:space="preserve">Reabilitarea moderată a cladirii aferente serviciului de asistență comunitară în comuna Popești, județul Bihor			</t>
  </si>
  <si>
    <t xml:space="preserve">9082 / 24.01.2023 </t>
  </si>
  <si>
    <t>PRISTOL</t>
  </si>
  <si>
    <t>Mehedinți</t>
  </si>
  <si>
    <t>C10-I3-2314</t>
  </si>
  <si>
    <t>Creşterea eficientei energetice Scoala Gimnaziala Pristol, Comuna Pristol, judetul Mehedinti</t>
  </si>
  <si>
    <t xml:space="preserve">9063 / 24.01.2023 </t>
  </si>
  <si>
    <t>C10-I3-2557</t>
  </si>
  <si>
    <t>ÎMBUNĂTĂȚIREA EFICIENȚEI ENERGETICE LA COLEGIUL NAȚIONAL AVRAM IANCU ȘTEI</t>
  </si>
  <si>
    <t xml:space="preserve">9064 / 24.01.2023 </t>
  </si>
  <si>
    <t>C10-I3-2710</t>
  </si>
  <si>
    <t>REABILITAREA TERMOENERGETICA A INTERNATULUI   COLEGIULUI NAȚIONAL AVRAM IANCU ȘTEI</t>
  </si>
  <si>
    <t xml:space="preserve">9065 / 24.01.2023 </t>
  </si>
  <si>
    <t>C10-I3-2745</t>
  </si>
  <si>
    <t>REABILITAREA TERMOENERGETICA A INTERNATULUI  LICEULUI TEHNOLOGIC “UNIREA” STEI, CORP C6</t>
  </si>
  <si>
    <t xml:space="preserve">9085 / 24.01.2023 </t>
  </si>
  <si>
    <t>VÂLCELE</t>
  </si>
  <si>
    <t>C10-I3-2220</t>
  </si>
  <si>
    <t>REABILITARE MODERATA A CLADIRII  SCOLII PRIMARE BARCANESTI SI GRADINITEI CU PROGRAM NORMAL  BARCANESTI DIN COMUNA VALCELE, JUDETUL OLT</t>
  </si>
  <si>
    <t xml:space="preserve">9111 / 24.01.2023 </t>
  </si>
  <si>
    <t>C10-I3-2216</t>
  </si>
  <si>
    <t>REABILITARE MODERATĂ A CLĂDIRII SITUATĂ PE STR. EFTIMIE MURGU NR. 31, oraș Oravița, jud. Caraș-Severin</t>
  </si>
  <si>
    <t xml:space="preserve">9100 / 24.01.2023 </t>
  </si>
  <si>
    <t>C10-I3-2607</t>
  </si>
  <si>
    <t>Reabilitarea Scolii Gimnaziale Gradinari, jud. Caras-Severin</t>
  </si>
  <si>
    <t xml:space="preserve">9101 / 24.01.2023 </t>
  </si>
  <si>
    <t>LEHLIU-GARĂ</t>
  </si>
  <si>
    <t>C10-I3-2204</t>
  </si>
  <si>
    <t>CREȘTEREA EFICIENȚEI ENERGETICE PRIN REABILITARE MODERATĂ A CLĂDIRII SEDIU PRIMĂRIE ORAS LEHLIU GARĂ, JUDETUL CĂLĂRASI</t>
  </si>
  <si>
    <t xml:space="preserve">9103 / 24.01.2023 </t>
  </si>
  <si>
    <t>C10-I3-2208</t>
  </si>
  <si>
    <t>Reabilitare energetica Spitalul Orasenesc Lehliu - Gara, oras Lehliu - Gara</t>
  </si>
  <si>
    <t xml:space="preserve">9104 / 24.01.2023 </t>
  </si>
  <si>
    <t>C10-I3-2615</t>
  </si>
  <si>
    <t>Renovare moderata Scoala Nr. 2 Mitreni</t>
  </si>
  <si>
    <t xml:space="preserve">9106 / 24.01.2023 </t>
  </si>
  <si>
    <t>C10-I3-2358</t>
  </si>
  <si>
    <t>Creșterea eficienței energetice a Școlii generale din localitatea Moldovenești, nr. 360A, Comuna Moldovenești, Județul Cluj</t>
  </si>
  <si>
    <t xml:space="preserve">9109 / 24.01.2023 </t>
  </si>
  <si>
    <t>NEGRENI</t>
  </si>
  <si>
    <t>C10-I3-2572</t>
  </si>
  <si>
    <t>CRESTEREA EFICIENTEI ENERGETICE A CAMINULUI CULTURAL DIN COMUNA NEGRENI SI A CAMINULUI CULTURAL DIN COMUNA BUCEA</t>
  </si>
  <si>
    <t xml:space="preserve">9094 / 24.01.2023 </t>
  </si>
  <si>
    <t>C10-I3-2407</t>
  </si>
  <si>
    <t>Reabilitare termica scoala generala sat Capeni, judetul Covasna</t>
  </si>
  <si>
    <t xml:space="preserve">9099 / 24.01.2023 </t>
  </si>
  <si>
    <t>GĂEȘTI</t>
  </si>
  <si>
    <t>C10-I3-2643</t>
  </si>
  <si>
    <t>Reabilitarea Spital Orășenesc din orașul Găești, județul Dâmbovița</t>
  </si>
  <si>
    <t xml:space="preserve">9095 / 24.01.2023 </t>
  </si>
  <si>
    <t>CETATE</t>
  </si>
  <si>
    <t>C10-I3-2470</t>
  </si>
  <si>
    <t>Reabilitare moderata a caminului cultural Cetate, judetul Dolj</t>
  </si>
  <si>
    <t xml:space="preserve">9112 / 24.01.2023 </t>
  </si>
  <si>
    <t>PECHEA</t>
  </si>
  <si>
    <t>C10-I3-2860</t>
  </si>
  <si>
    <t>Reabilitare moderată a Clădirii Administrative din comuna Pechea</t>
  </si>
  <si>
    <t xml:space="preserve">9116 / 24.01.2023 </t>
  </si>
  <si>
    <t>ROVINARI</t>
  </si>
  <si>
    <t>C10-I3-2596</t>
  </si>
  <si>
    <t>Renovarea energetică a clădirii Centru de asistență școlară after school și creșă în orașul Rovinari</t>
  </si>
  <si>
    <t xml:space="preserve">9110 / 24.01.2023 </t>
  </si>
  <si>
    <t>C10-I3-2907</t>
  </si>
  <si>
    <t>REABILITARE  MODERATA  A SPITALULUI ORĂȘENESC NOVACI, JUDEȚUL GORJ</t>
  </si>
  <si>
    <t xml:space="preserve">9096 / 24.01.2023 </t>
  </si>
  <si>
    <t>CIUMANI</t>
  </si>
  <si>
    <t>C10-I3-2348</t>
  </si>
  <si>
    <t>Reabilitarea termică și reducerea consumului de energie a Școlii Gimnaziale "Köllő Miklós" comuna Ciumani, județul Harghita prin renovare integrată</t>
  </si>
  <si>
    <t xml:space="preserve">9113 / 24.01.2023 </t>
  </si>
  <si>
    <t>C10-I3-2231</t>
  </si>
  <si>
    <t>Lucrari de interventie la‚’’Colegiul Tehnic Constantin Brancusi – Structura  Scoala Gimnaziala, Nr.5</t>
  </si>
  <si>
    <t xml:space="preserve">9098 / 24.01.2023 </t>
  </si>
  <si>
    <t>CRIȘCIOR</t>
  </si>
  <si>
    <t>C10-I3-2264</t>
  </si>
  <si>
    <t>RENOVAREA ENERGETICA MODERATA A LICEULUI TEHNOLOGIC ”CRISAN” CRISCIOR - CORP A”, „RENOVAREA ENERGETICA MODERATA A LICEULUI TEHNOLOGIC ”CRISAN” CRISCIOR - CORP C” și „RENOVAREA ENERGETICA MODERATA A CLĂDIRILOR PUBLICE, S.M.S. GURABARZA, ÎN COMUNA CRISCIOR</t>
  </si>
  <si>
    <t xml:space="preserve">9114 / 24.01.2023 </t>
  </si>
  <si>
    <t>C10-I3-2339</t>
  </si>
  <si>
    <t>Lucrari de interventie la Scoala Gimnaziala ID Sirbu din Orasul Petrila- Jud Hunedoara, in scopul cresterii eficientei energetice</t>
  </si>
  <si>
    <t xml:space="preserve">9117 / 24.01.2023 </t>
  </si>
  <si>
    <t>SĂPÂNȚA</t>
  </si>
  <si>
    <t>C10-I3-2235</t>
  </si>
  <si>
    <t>EFICIENTIZARE ENERGETICA MODERATA SCOALA GIMNALIZALA DR. GHEORGHE TITE CORP C 1 SI CORP C3 COMUNA SAPANTA, JUD. MARAMURES</t>
  </si>
  <si>
    <t xml:space="preserve">9119 / 24.01.2023 </t>
  </si>
  <si>
    <t>VIȘEU DE JOS</t>
  </si>
  <si>
    <t>C10-I3-2654</t>
  </si>
  <si>
    <t>Reabilitare moderată Școala Gimnazială Vișeu de Jos din comuna Vișeu de Jos, județul Maramureș</t>
  </si>
  <si>
    <t xml:space="preserve">9115 / 24.01.2023 </t>
  </si>
  <si>
    <t>RÂCIU</t>
  </si>
  <si>
    <t>C10-I3-2707</t>
  </si>
  <si>
    <t>Reabilitarea termica si eficientizarea energetica a școlilor din localitățile Râciu și Sânmartinu de Câmpie din comuna Râciu, județul Mureș</t>
  </si>
  <si>
    <t xml:space="preserve">9126 / 24.01.2023 </t>
  </si>
  <si>
    <t>C10-I3-2700</t>
  </si>
  <si>
    <t xml:space="preserve">9128 / 24.01.2023 </t>
  </si>
  <si>
    <t>C10-I3-2772</t>
  </si>
  <si>
    <t>Eficientizare energetica a Spitalului Orasenesc Alesd – (C1)</t>
  </si>
  <si>
    <t xml:space="preserve">9129 / 24.01.2023 </t>
  </si>
  <si>
    <t>C10-I3-2512</t>
  </si>
  <si>
    <t>REABILITAREA MODERATĂ A CENTRULUI DE SERVICII SOCIALE INTEGRATE DIN ORAȘUL DARABANI, JUDEȚUL BOTOȘANI</t>
  </si>
  <si>
    <t xml:space="preserve">9131 / 24.01.2023 </t>
  </si>
  <si>
    <t>C10-I3-2682</t>
  </si>
  <si>
    <t>REABILITAREA MODERATĂ A CONSTRUCȚIEI ȘCOALĂ DENSUȘ, COMUNA DENSUȘ, JUDEȚUL HUNEDOARA</t>
  </si>
  <si>
    <t xml:space="preserve">9132 / 24.01.2023 </t>
  </si>
  <si>
    <t>GILĂU</t>
  </si>
  <si>
    <t>C10-I3-2203</t>
  </si>
  <si>
    <t>REABILITARE ENERGETICĂ MODERATĂ ȘCOALA GIMNAZIALĂ SOMEȘU RECE - COMUNA GILĂU, JUDEȚUL CLUJ</t>
  </si>
  <si>
    <t xml:space="preserve">9134 / 24.01.2023 </t>
  </si>
  <si>
    <t>GRINDU</t>
  </si>
  <si>
    <t>C10-I3-2887</t>
  </si>
  <si>
    <t>Reabilitare moderata a cladirii Scolii generale cu cls.I-VIII,corp A,pentru imbunatatirea furnizarii serviciilor publice in comuna Grindu,judetul Ialomita</t>
  </si>
  <si>
    <t xml:space="preserve">9136 / 24.01.2023 </t>
  </si>
  <si>
    <t>HOLBOCA</t>
  </si>
  <si>
    <t>C10-I3-2217</t>
  </si>
  <si>
    <t>Reabilitarea energetică a școlii gimnaziale Ștefan cel Mare din localitatea Dancu, comuna Holboca, județul Iași</t>
  </si>
  <si>
    <t xml:space="preserve">9137 / 24.01.2023 </t>
  </si>
  <si>
    <t>C10-I3-2270</t>
  </si>
  <si>
    <t>Renovarea energetică a Corpului C1 a Spitalului Orasenesc din orașul Huedin</t>
  </si>
  <si>
    <t xml:space="preserve">9139 / 24.01.2023 </t>
  </si>
  <si>
    <t>C10-I3-2795</t>
  </si>
  <si>
    <t>Creșterea eficienței energetice și gestionarea inteligentă a energiei în clădirile publice la Cămin Cultural ”Szabo Gyula”, com.Meresti, jud. Harghita</t>
  </si>
  <si>
    <t xml:space="preserve">9141 / 24.01.2023 </t>
  </si>
  <si>
    <t>C10-I3-2394</t>
  </si>
  <si>
    <t>Reabilitare Scoala din localitatea Muncelu de Sus, comuna Mogosesti-Siret, judetul Iasi</t>
  </si>
  <si>
    <t xml:space="preserve">9144 / 24.01.2023 </t>
  </si>
  <si>
    <t>C10-I3-2877</t>
  </si>
  <si>
    <t>Reabilitare in vederea cresterii eficientei energetice a cladirilor aferente  Liceului Teoretic Novaci ( C3 si C4)</t>
  </si>
  <si>
    <t xml:space="preserve">9145 / 24.01.2023 </t>
  </si>
  <si>
    <t>C10-I3-2237</t>
  </si>
  <si>
    <t>LUCRĂRI DE CONFORMARE TERMICĂ, CREȘTERE A EFICIENȚEI ENERGETICE A CLĂDIRII CASEI DE CULTURĂ „GEORGE MOTOIA CRAIU</t>
  </si>
  <si>
    <t xml:space="preserve">9147 / 24.01.2023 </t>
  </si>
  <si>
    <t>C10-I3-2298</t>
  </si>
  <si>
    <t>LUCRĂRI DE CONFORMARE TERMICĂ, CREȘTERE A EFICIENȚEI ENERGETICE A CLĂDIRII SPITALULUI ORĂȘENESC ORAVIȚA , oraș Oravița, jud. Caraș-Severin</t>
  </si>
  <si>
    <t xml:space="preserve">9148 / 24.01.2023 </t>
  </si>
  <si>
    <t>PĂNET</t>
  </si>
  <si>
    <t>C10-I3-2486</t>
  </si>
  <si>
    <t>Creșterea eficienței energetice și gestionarea inteligentă a energiei în Școala Gimnazială Kádár Márton, Comuna Pănet, județul Mureș</t>
  </si>
  <si>
    <t xml:space="preserve">9149 / 24.01.2023 </t>
  </si>
  <si>
    <t>SÂNGEORGIU DE PĂDURE</t>
  </si>
  <si>
    <t>C10-I3-2895</t>
  </si>
  <si>
    <t>Reabilitarea și eficientizarea energetică a clădirilor Liceului Tehnologic Sfântul Gheorghe din orașul Sângeorgiu de Pădure</t>
  </si>
  <si>
    <t xml:space="preserve">9150 / 24.01.2023 </t>
  </si>
  <si>
    <t>C10-I3-2354</t>
  </si>
  <si>
    <t>REABILITAREA TERMOENERGETICA A SPITALULUI ORASENESC STEI, CORP C2 (CF 50430) ȘI CORP C4 (CF 50432)</t>
  </si>
  <si>
    <t xml:space="preserve">9151 / 24.01.2023 </t>
  </si>
  <si>
    <t>C10-I3-2604</t>
  </si>
  <si>
    <t>REABILITARE SCOALA MICA NICOLAE IORGA, NR. 28, SCOALA GIMNAZIALA MIRON POMPILIU IN VEDEREA CRESTERII EFICINTEI ENERGETICE</t>
  </si>
  <si>
    <t xml:space="preserve">9152 / 24.01.2023 </t>
  </si>
  <si>
    <t>C10-I3-2642</t>
  </si>
  <si>
    <t>REABILITAREA TERMOENERGETICA A SPITALULUI ORASENESC STEI, CORP C1  (CF 50430)</t>
  </si>
  <si>
    <t xml:space="preserve">9153 / 24.01.2023 </t>
  </si>
  <si>
    <t>C10-I3-2272</t>
  </si>
  <si>
    <t>Reabilitare energetica Scoala D.D. PATRASCANU, Comuna Tomesti, Judetul Iasi</t>
  </si>
  <si>
    <t xml:space="preserve">9154 / 24.01.2023 </t>
  </si>
  <si>
    <t>C10-I3-2711</t>
  </si>
  <si>
    <t xml:space="preserve">REABILITARE ȘI EFICIENTIZARE ENERGETICĂ SCOALA GENERALA ”PETRE POPESCU” DIN LOC. VANATORI, COMUNA VANATORI JUDEȚUL MUREȘ </t>
  </si>
  <si>
    <t xml:space="preserve">9218 / 25.01.2023 </t>
  </si>
  <si>
    <t>BELINȚ</t>
  </si>
  <si>
    <t>C10-I3-2589</t>
  </si>
  <si>
    <t>Eficientizare energetică, reabilitare și modernizare cămin cultural Babșa, Comuna Belinț</t>
  </si>
  <si>
    <t xml:space="preserve">9219 / 25.01.2023 </t>
  </si>
  <si>
    <t>BUZESCU</t>
  </si>
  <si>
    <t>C10-I3-2291</t>
  </si>
  <si>
    <t>Reabilitare in vederea cresterii eficientei energetice a cladirii publice Gradinita Buzescu</t>
  </si>
  <si>
    <t xml:space="preserve">9220 / 25.01.2023 </t>
  </si>
  <si>
    <t>C10-I3-2560</t>
  </si>
  <si>
    <t>Reabilitare moderată clădire publică sat Copăceanca, Comuna Călinești, județul Teleorman</t>
  </si>
  <si>
    <t xml:space="preserve">9221 / 25.01.2023 </t>
  </si>
  <si>
    <t>CIACOVA</t>
  </si>
  <si>
    <t>C10-I3-2515</t>
  </si>
  <si>
    <t>REABILITAREA MODERATĂ A CĂMINULUI CULTURAL DIN LOCALITATEA CEBZA, Orașul CIACOVA, JUDETUL TIMIȘ, ÎN VEDEREA CREȘTERII EFICIENȚEI ENERGETICE A CLĂDIRII</t>
  </si>
  <si>
    <t xml:space="preserve">9222 / 25.01.2023 </t>
  </si>
  <si>
    <t>CIUGUD</t>
  </si>
  <si>
    <t>Alba</t>
  </si>
  <si>
    <t>C10-I3-2623</t>
  </si>
  <si>
    <t>EFICIENTIZARE ENERGETICA CLADIRE CAMIN CULTURAL IN SATUL HAPRIA, Comuna CIUGUD, JUDEȚUL ALBA</t>
  </si>
  <si>
    <t xml:space="preserve">9223 / 25.01.2023 </t>
  </si>
  <si>
    <t>C10-I3-2565</t>
  </si>
  <si>
    <t>REABILITARE MODERATA CLADIRE  SEDIU CAMIN CULTURAL SI CLADIRE SEDIU CENTRU SOCIAL IN Comuna COTEANA , JUDETUL OLT</t>
  </si>
  <si>
    <t xml:space="preserve">9225 / 25.01.2023 </t>
  </si>
  <si>
    <t>COVĂSINȚ</t>
  </si>
  <si>
    <t>C10-I3-2233</t>
  </si>
  <si>
    <t>Eficientizare energetica sediu Primarie Covasant</t>
  </si>
  <si>
    <t xml:space="preserve">9226 / 25.01.2023 </t>
  </si>
  <si>
    <t>CREȚENI</t>
  </si>
  <si>
    <t>C10-I3-2558</t>
  </si>
  <si>
    <t>REABILITAREA MODERATA A CLADIRII SEDIULUI PRIMARIEI CRETENI, JUDETUL VALCEA</t>
  </si>
  <si>
    <t xml:space="preserve">9227 / 25.01.2023 </t>
  </si>
  <si>
    <t>FĂLCOIU</t>
  </si>
  <si>
    <t>C10-I3-2297</t>
  </si>
  <si>
    <t>Reabilitarea moderata a clădirii Grădinița din Sat Fălcoiu, Comuna Fălcoiu, Județul Olt</t>
  </si>
  <si>
    <t xml:space="preserve">9228 / 25.01.2023 </t>
  </si>
  <si>
    <t>GĂLĂNEȘTI</t>
  </si>
  <si>
    <t>C10-I3-2569</t>
  </si>
  <si>
    <t>Reabilitare termică Atelier şcolar cu profil mecanic în Comuna Gălăneşti, judeţul Suceava</t>
  </si>
  <si>
    <t xml:space="preserve">9238 / 25.01.2023 </t>
  </si>
  <si>
    <t>HELEGIU</t>
  </si>
  <si>
    <t>C10-I3-2536</t>
  </si>
  <si>
    <t>REABILITARE SCOALĂ SAT DRĂGUGEȘTI ,Comuna HELEGIU, JUDEȚUL BACAU</t>
  </si>
  <si>
    <t xml:space="preserve">9240 / 25.01.2023 </t>
  </si>
  <si>
    <t>ISVERNA</t>
  </si>
  <si>
    <t>C10-I3-2334</t>
  </si>
  <si>
    <t>Lucrări de reabilitarea moderată a clădirii publice din Comuna Isverna, Judetul Mehedinti: Scoala cu clasele I-IV și Grădiniță</t>
  </si>
  <si>
    <t xml:space="preserve">9243 / 25.01.2023 </t>
  </si>
  <si>
    <t>MIHĂEȘTI</t>
  </si>
  <si>
    <t>C10-I3-2349</t>
  </si>
  <si>
    <t>CREȘTEREA EFICIENTEI ENERGETICE LA CLADIREA ADMINISTRATIVA S+P, Comuna MIHĂESTI, JUDETUL OLT</t>
  </si>
  <si>
    <t xml:space="preserve">9248 / 25.01.2023 </t>
  </si>
  <si>
    <t>PETREȘTI</t>
  </si>
  <si>
    <t>C10-I3-2612</t>
  </si>
  <si>
    <t>Eficientizare energetică la căminul cultural din localitatea Petrești, Comuna Petrești, jud. Satu-Mare</t>
  </si>
  <si>
    <t xml:space="preserve">9249 / 25.01.2023 </t>
  </si>
  <si>
    <t>PRIBOIENI</t>
  </si>
  <si>
    <t>C10-I3-2255</t>
  </si>
  <si>
    <t>CRESTEREA EFICIENTEI ENERGETICE LA “ SEDIUL PRIMARIEI PRIBOIENI</t>
  </si>
  <si>
    <t xml:space="preserve">9251 / 25.01.2023 </t>
  </si>
  <si>
    <t>SĂLIȘTE</t>
  </si>
  <si>
    <t>C10-I3-2530</t>
  </si>
  <si>
    <t>Reabilitarea moderata a cladirii Şcolii din sat Sibiel, oras Saliste, prin eficientizare energetica</t>
  </si>
  <si>
    <t xml:space="preserve">9252 / 25.01.2023 </t>
  </si>
  <si>
    <t>SÂNMIHAIU ROMÂN</t>
  </si>
  <si>
    <t>C10-I3-2585</t>
  </si>
  <si>
    <t>Reabilitarea moderată a clădirii publice Grădinița Sânmihaiu Român, județul Timiș, în vederea creșterii eficienței energetice a clădirii</t>
  </si>
  <si>
    <t xml:space="preserve">9255 / 25.01.2023 </t>
  </si>
  <si>
    <t>TORMAC</t>
  </si>
  <si>
    <t>C10-I3-2369</t>
  </si>
  <si>
    <t>Reabilitarea moderată a școlii gimnaziale mare din localitatea Tormac, Comuna Tormac, judetul Timiș, în vederea creșterii eficienței energetice a clădirii</t>
  </si>
  <si>
    <t xml:space="preserve">9256 / 25.01.2023 </t>
  </si>
  <si>
    <t>C10-I3-2399</t>
  </si>
  <si>
    <t>Renovare integrată a clădirii Cămin cultural, com.VICTORIA, jud. BRAILA</t>
  </si>
  <si>
    <t xml:space="preserve">9266 / 25.01.2023 </t>
  </si>
  <si>
    <t>ZIMBOR</t>
  </si>
  <si>
    <t>C10-I3-2383</t>
  </si>
  <si>
    <t>REABILITARE TERMICĂ ŞI EFICIENTIZARE ENERGETICĂ A CLĂDIRII PUBLICE - GRĂDINIȚĂ ZIMBOR, DIN Comuna ZIMBOR, JUDEȚUL SALAJ</t>
  </si>
  <si>
    <t xml:space="preserve">9853 / 25.01.2023 </t>
  </si>
  <si>
    <t>BRETEA ROMÂNĂ</t>
  </si>
  <si>
    <t>C10-I3-2537</t>
  </si>
  <si>
    <t>REABILITAREA MODERATĂ A CLĂDIRII CĂMINULUI CULTURAL BRETEA STREIULUI, Comuna BRETEA ROMÂNĂ, ÎN VEDEREA CREȘTERII EFICIENȚEI ENERGETICE A ACESTEIA</t>
  </si>
  <si>
    <t xml:space="preserve">9856 / 25.01.2023 </t>
  </si>
  <si>
    <t>C10-I3-2656</t>
  </si>
  <si>
    <t>Creșterea eficienței energetice și gestionarea inteligentă a energiei în Școala Prof. Mihai Simbotin Cârligele, județul Vrancea</t>
  </si>
  <si>
    <t xml:space="preserve">9857 / 25.01.2023 </t>
  </si>
  <si>
    <t>C10-I3-2578</t>
  </si>
  <si>
    <t>REABILITARE MODERATA SCOALA GIMNAZIALA “SZAMADO ERNO” CHESEREU DIN Comuna CHERECHIU, JUDETUL BIHOR</t>
  </si>
  <si>
    <t xml:space="preserve">9858 / 25.01.2023 </t>
  </si>
  <si>
    <t>CHILIILE</t>
  </si>
  <si>
    <t>C10-I3-2592</t>
  </si>
  <si>
    <t xml:space="preserve">REABILITARE IN VEDEREA CRESTERII EFICIENTEI ENERGETICE A CLADIRII PUBLICE SEDIU PRIMARIE Comuna CHILIILE ,JUDETUL BUZAU </t>
  </si>
  <si>
    <t xml:space="preserve">9860 / 25.01.2023 </t>
  </si>
  <si>
    <t>DOMAȘNEA</t>
  </si>
  <si>
    <t>C10-I3-2434</t>
  </si>
  <si>
    <t>Reabilitarea Dispensarului din localitatea Domașnea, Comuna Domașnea, Jud. Caraș-Severin</t>
  </si>
  <si>
    <t xml:space="preserve">9861 / 25.01.2023 </t>
  </si>
  <si>
    <t>FLĂMÂNZI</t>
  </si>
  <si>
    <t>C10-I3-2532</t>
  </si>
  <si>
    <t>Creșterea eficienței energetice a Casei de cultură „Nicolae Severeanu” din Orașul Flămânzi, județul Botoșani</t>
  </si>
  <si>
    <t xml:space="preserve">9862 / 25.01.2023 </t>
  </si>
  <si>
    <t>C10-I3-2646</t>
  </si>
  <si>
    <t>Renovare energetica moderata la caminul cultural din Comuna Galautas, judetul Harghita</t>
  </si>
  <si>
    <t xml:space="preserve">9864 / 25.01.2023 </t>
  </si>
  <si>
    <t>C10-I3-2392</t>
  </si>
  <si>
    <t>Reabilitarea moderată a clădirii serviciului voluntar pentru situatii de urgenta, Comuna Holod, județul Bihor</t>
  </si>
  <si>
    <t xml:space="preserve">9865 / 25.01.2023 </t>
  </si>
  <si>
    <t>C10-I3-2287</t>
  </si>
  <si>
    <t>Reabilitare energetica Cladire Scoala Gimnaziala P+1, Comuna Ilva Mica</t>
  </si>
  <si>
    <t xml:space="preserve">9867 / 25.01.2023 </t>
  </si>
  <si>
    <t>LUGAȘU DE JOS</t>
  </si>
  <si>
    <t>C10-I3-2529</t>
  </si>
  <si>
    <t xml:space="preserve">Reabilitare energetica cladire servicii publice situata în Comuna Lugașu de Jos, sat Lugasu de Jos nr.209, jud Bihor </t>
  </si>
  <si>
    <t xml:space="preserve">9869 / 25.01.2023 </t>
  </si>
  <si>
    <t>MATEI</t>
  </si>
  <si>
    <t>C10-I3-2343</t>
  </si>
  <si>
    <t>Reabilitare energetica la scoala din localitatea Corvinesti, Comuna Matei, judetul Bistirta Nasaud</t>
  </si>
  <si>
    <t xml:space="preserve">9871 / 25.01.2023 </t>
  </si>
  <si>
    <t>PĂULEȘTI</t>
  </si>
  <si>
    <t>C10-I3-2313</t>
  </si>
  <si>
    <t>Cresterea eficientei energetice pentru cladirea primariei Paulesti</t>
  </si>
  <si>
    <t xml:space="preserve">9872 / 25.01.2023 </t>
  </si>
  <si>
    <t>PIETROASA</t>
  </si>
  <si>
    <t>C10-I3-2223</t>
  </si>
  <si>
    <t>Reabilitarea moderată a caminului cultural din localitatea Giulesti, Comuna Pietroasa judetul Bihor</t>
  </si>
  <si>
    <t xml:space="preserve">9855 / 25.01.2023 </t>
  </si>
  <si>
    <t>REBRIȘOARA</t>
  </si>
  <si>
    <t>C10-I3-2241</t>
  </si>
  <si>
    <t>REABILITARE SI MODERNIZARE SCOALA GENERALA DIN SAT  GERSA 1, Comuna REBRIȘOARA, JUDEȚUL BISTRIȚA-NĂSĂUD</t>
  </si>
  <si>
    <t xml:space="preserve">9873 / 25.01.2023 </t>
  </si>
  <si>
    <t>SOCOND</t>
  </si>
  <si>
    <t>C10-I3-2599</t>
  </si>
  <si>
    <t>REABILITARE ENERGETICA MODERATA - SCOALA GIMNAZIALA SOCOND</t>
  </si>
  <si>
    <t xml:space="preserve">9874 / 25.01.2023 </t>
  </si>
  <si>
    <t>C10-I3-2368</t>
  </si>
  <si>
    <t>REABILITARE MODERATĂ CLĂDIRE DISPENSAR MEDICAL, LOCALITATEA CHERESIG, JUDEȚ BIHOR</t>
  </si>
  <si>
    <t xml:space="preserve">9875 / 25.01.2023 </t>
  </si>
  <si>
    <t>C10-I3-2522</t>
  </si>
  <si>
    <t xml:space="preserve">REABILITARE MODERATĂ CLĂDIRE CLĂDIRE ADMINISTRATIVĂ, LOCALITATEA TOBOLIU, JUDEȚ BIHOR	</t>
  </si>
  <si>
    <t xml:space="preserve">9877 / 25.01.2023 </t>
  </si>
  <si>
    <t>C10-I3-2600</t>
  </si>
  <si>
    <t>Cresterea eficientei energetice si gestionarea inteligenta a energiei la sala de sport a Școlii D.D. Pătrășcanu, Comuna Tomești, Judetul Iasi</t>
  </si>
  <si>
    <t xml:space="preserve">9878 / 25.01.2023 </t>
  </si>
  <si>
    <t>URLAȚI</t>
  </si>
  <si>
    <t>C10-I3-2652</t>
  </si>
  <si>
    <t>Reabilitare moderată clădire publică in Orașul Urlați, judetul Prahova – clădire Anexă Școala Gimnazială  “Cănuță Ionescu”, Oraș Urlați, județ Prahova</t>
  </si>
  <si>
    <t xml:space="preserve">9879 / 25.01.2023 </t>
  </si>
  <si>
    <t>C10-I3-2630</t>
  </si>
  <si>
    <t>Reabilitare scoala in localitatea Scurtesti,Comuna Vadu Pasii, judetul Buzau</t>
  </si>
  <si>
    <t xml:space="preserve">10406 / 26.01.2023 </t>
  </si>
  <si>
    <t>C10-I3-2257</t>
  </si>
  <si>
    <t>REABILITARE TERMOENERGETICĂ CLĂDIRE PARTER/ CORP C1- MUZEU” in Comuna Afumați, sat Afumați, str. Principală, nr. 60, jud. Dolj</t>
  </si>
  <si>
    <t xml:space="preserve">10408 / 26.01.2023 </t>
  </si>
  <si>
    <t>C10-I3-3035</t>
  </si>
  <si>
    <t>Renovare energetica la cladirea Scolii Gimnaziale din localitatea Preluca Veche, Comuna Copalnic Manastur, judetul Maramures</t>
  </si>
  <si>
    <t xml:space="preserve">10409 / 26.01.2023 </t>
  </si>
  <si>
    <t>C10-I3-3036</t>
  </si>
  <si>
    <t>Renovare energetica pentru Scoala Gimnaziala din localitatea Preluca Noua, Comuna Copalnic Manastur, judetul Maramures"</t>
  </si>
  <si>
    <t xml:space="preserve">10411 / 26.01.2023 </t>
  </si>
  <si>
    <t>DRAGODANA</t>
  </si>
  <si>
    <t>C10-I3-2451</t>
  </si>
  <si>
    <t>Reabilitare moderata Dispensar Uman, sat Dragodna, Comuna Dragodana, judet Dambovita</t>
  </si>
  <si>
    <t xml:space="preserve">10412 / 26.01.2023 </t>
  </si>
  <si>
    <t>DRĂGUȘ</t>
  </si>
  <si>
    <t>C10-I3-2583</t>
  </si>
  <si>
    <t xml:space="preserve">REABILITARE  GRADINITA </t>
  </si>
  <si>
    <t xml:space="preserve">10413 / 26.01.2023 </t>
  </si>
  <si>
    <t>C10-I3-2960</t>
  </si>
  <si>
    <t>Reabilitare si modernizare Camin Cultural Scaius</t>
  </si>
  <si>
    <t xml:space="preserve">10415 / 26.01.2023 </t>
  </si>
  <si>
    <t>FOROTIC</t>
  </si>
  <si>
    <t>C10-I3-2767</t>
  </si>
  <si>
    <t>EFICIENTIZARE ENERGETICA PRIN REABILITARE SI MODERNIZARE SCOALA, Comuna FOROTIC, SAT COMORASTE, JUD. CARAS-SEVERIN</t>
  </si>
  <si>
    <t xml:space="preserve">10419 / 26.01.2023 </t>
  </si>
  <si>
    <t>GALAȚII BISTRIȚEI</t>
  </si>
  <si>
    <t>C10-I3-3032</t>
  </si>
  <si>
    <t>Renovare energetica a școlii gimnaziale din localitatea Galații Bistriței, Comuna Galații Bistriței</t>
  </si>
  <si>
    <t xml:space="preserve">10421 / 26.01.2023 </t>
  </si>
  <si>
    <t>GREBĂNU</t>
  </si>
  <si>
    <t>C10-I3-2743</t>
  </si>
  <si>
    <t xml:space="preserve">RENOVARE  IN VEDEREA CRESTERII EFICIENTEI ENERGETICE A CLADIRII PUBLICE CLADIRE ADMINISTRATIV SOCIALA ,LOCALITATEA PLEVNA,Comuna GREANU,JUDETUL BUZAU </t>
  </si>
  <si>
    <t xml:space="preserve">10424 / 26.01.2023 </t>
  </si>
  <si>
    <t>LUNA</t>
  </si>
  <si>
    <t>C10-I3-2211</t>
  </si>
  <si>
    <t>REABILITARE, MODERNIZARE SI EFICIENTIZARE ENERGETICA CAMIN CULTURAL IN LOCALITATEA LUNA, Comuna LUNA</t>
  </si>
  <si>
    <t xml:space="preserve">10429 / 26.01.2023 </t>
  </si>
  <si>
    <t>C10-I3-2765</t>
  </si>
  <si>
    <t>REABILITARE, MODERNIZARE SI EFICIENTIZARE ENERGETICA CAMIN CULTURAL IN LOCALITATEA GLIGORESTI, Comuna LUNA</t>
  </si>
  <si>
    <t xml:space="preserve">10431 / 26.01.2023 </t>
  </si>
  <si>
    <t>C10-I3-2917</t>
  </si>
  <si>
    <t>REABILITARE TERMICA SI ENERGETICA CLADIRE SCOALA DIN LOCALITATEA NEGRENI</t>
  </si>
  <si>
    <t xml:space="preserve">10435 / 26.01.2023 </t>
  </si>
  <si>
    <t>C10-I3-2761</t>
  </si>
  <si>
    <t xml:space="preserve">EFICIENTIZARE  ENERGETICA CENTRU DE PERMANENȚE ȘI AMBULANȚĂ PREDEAL, JUD.BRASOV </t>
  </si>
  <si>
    <t xml:space="preserve">10449 / 26.01.2023 </t>
  </si>
  <si>
    <t>C10-I3-2455</t>
  </si>
  <si>
    <t>Eficientizarea actului medical în cadrul spitalului Orășenesc Sângeorgiu de Pădure, prin reabilitarea infrastructurii</t>
  </si>
  <si>
    <t xml:space="preserve">10451 / 26.01.2023 </t>
  </si>
  <si>
    <t>C10-I3-2676</t>
  </si>
  <si>
    <t xml:space="preserve">Creșterea eficienței energetice a Spitalului Sovata-Niraj din Orașul Sovata </t>
  </si>
  <si>
    <t xml:space="preserve">10453 / 26.01.2023 </t>
  </si>
  <si>
    <t>UMBRĂREȘTI</t>
  </si>
  <si>
    <t>C10-I3-2930</t>
  </si>
  <si>
    <t xml:space="preserve">Reabilitare moderata Scoala Gimnaziala sat Condrea (corp A) </t>
  </si>
  <si>
    <t xml:space="preserve">10454 / 26.01.2023 </t>
  </si>
  <si>
    <t>C10-I3-2393</t>
  </si>
  <si>
    <t>Reabilitarea căminului cultural din localitatea Vărai, Județ Maramureș</t>
  </si>
  <si>
    <t xml:space="preserve">10456 / 26.01.2023 </t>
  </si>
  <si>
    <t>C10-I3-2440</t>
  </si>
  <si>
    <t xml:space="preserve">Reabilitarea căminului cultural din localitatea Curtuiușu Mare, Județ Maramureș			</t>
  </si>
  <si>
    <t xml:space="preserve">10457 / 26.01.2023 </t>
  </si>
  <si>
    <t>C10-I3-2686</t>
  </si>
  <si>
    <t xml:space="preserve">Reabilitarea căminului cultural din localitatea Durușa, Județ Maramureș			</t>
  </si>
  <si>
    <t xml:space="preserve">10459 / 26.01.2023 </t>
  </si>
  <si>
    <t>VIȘINA</t>
  </si>
  <si>
    <t>C10-I3-2933</t>
  </si>
  <si>
    <t>Creșterea eficienței energetice a clădirii căminului cultural în Comuna Vișina, județul Dâmbovița</t>
  </si>
  <si>
    <t xml:space="preserve">10628 / 26.01.2023 </t>
  </si>
  <si>
    <t>C10-I3-2568</t>
  </si>
  <si>
    <t>Reabilitare cladiri publice, in Comuna Baru, judetul Hunedoara</t>
  </si>
  <si>
    <t xml:space="preserve">10629 / 26.01.2023 </t>
  </si>
  <si>
    <t>BULZ</t>
  </si>
  <si>
    <t>C10-I3-2898</t>
  </si>
  <si>
    <t>REABILITAREA SI EFICIENTIZAREA CLADIRII PRIMARIEI  DIN LOCALITATEA BULZ, Comuna BULZ, JUDETUL BIHOR</t>
  </si>
  <si>
    <t xml:space="preserve">10632 / 26.01.2023 </t>
  </si>
  <si>
    <t>C10-I3-2603</t>
  </si>
  <si>
    <t>CRESTEREA EFICIENTEI ENERGETICE SI GESTIONAREA INTELIGENTA A ENERGIEI PENTRU SCOALA DIN Comuna DRIDU, JUDETUL IALOMITA</t>
  </si>
  <si>
    <t xml:space="preserve">10633 / 26.01.2023 </t>
  </si>
  <si>
    <t>GEPIU</t>
  </si>
  <si>
    <t>C10-I3-2556</t>
  </si>
  <si>
    <t>REABILITAREA SI EFICIENTIZAREA SCOLII CU CLASELE I-VIII DIN LOCALITATEA GEPIU, Comuna GEPIU, JUDETUL BIHOR</t>
  </si>
  <si>
    <t xml:space="preserve">10634 / 26.01.2023 </t>
  </si>
  <si>
    <t>C10-I3-2703</t>
  </si>
  <si>
    <t>REABILITAREA SI EFICIENTIZAREA CLADIRII PRIMARIEI , Comuna GEPIU, JUDETUL BIHOR</t>
  </si>
  <si>
    <t xml:space="preserve">10635 / 26.01.2023 </t>
  </si>
  <si>
    <t>C10-I3-2776</t>
  </si>
  <si>
    <t>REABILITAREA SI EFICIENTIZAREA CAMINULUI CULTURAL DIN LOCALITATEA GEPIU, Comuna GEPIU, JUDETUL BIHOR</t>
  </si>
  <si>
    <t xml:space="preserve">10636 / 26.01.2023 </t>
  </si>
  <si>
    <t>C10-I3-3013</t>
  </si>
  <si>
    <t>REABILITAREA MODERATĂ A ȘCOLII PRIMARE BÂRSĂU, Comuna HĂRĂU, ÎN VEDEREA CREȘTERII EFICIENȚEI ENERGETICE A CLĂDIRII</t>
  </si>
  <si>
    <t xml:space="preserve">10637 / 26.01.2023 </t>
  </si>
  <si>
    <t>NOJORID</t>
  </si>
  <si>
    <t>C10-I3-2547</t>
  </si>
  <si>
    <t>Reabilitarea în vederea eficientizării energetice a Școlii Gimnaziale nr. 1, din localitatea Nojorid, Comuna Nojorid, jud. Bihor</t>
  </si>
  <si>
    <t xml:space="preserve">10638 / 26.01.2023 </t>
  </si>
  <si>
    <t>C10-I3-2625</t>
  </si>
  <si>
    <t>Reabilitarea în vederea eficientizării energetice a Școlii Gimnaziale nr. 2, din localitatea Livada, Comuna Nojorid, jud. Bihor</t>
  </si>
  <si>
    <t xml:space="preserve">10639 / 26.01.2023 </t>
  </si>
  <si>
    <t>C10-I3-2258</t>
  </si>
  <si>
    <t>Lucrari de interventie la Colegiul Tehnic Constantin Brancusi din Orasul Petrila- Jud Hunedoara in scopul cresterii eficientei energite</t>
  </si>
  <si>
    <t xml:space="preserve">10641 / 26.01.2023 </t>
  </si>
  <si>
    <t>C10-I3-2954</t>
  </si>
  <si>
    <t>REABILITAREA SI EFICIENTIZAREA GRADINITEI DIN LOCALITATEA REMETEA, Comuna REMETEA, JUDETUL BIHOR</t>
  </si>
  <si>
    <t xml:space="preserve">10642 / 26.01.2023 </t>
  </si>
  <si>
    <t>C10-I3-2967</t>
  </si>
  <si>
    <t>REABILITAREA SI EFICIENTIZAREA DISPENSARULUI DIN LOCALITATEA REMETEA, Comuna REMETEA, JUDETUL BIHOR</t>
  </si>
  <si>
    <t xml:space="preserve">10644 / 26.01.2023 </t>
  </si>
  <si>
    <t>C10-I3-2856</t>
  </si>
  <si>
    <t>REABILITAREA SI EFICIENTIZAREA CAMINULUI CULTURAL DIN LOCALITATEA ZAVOIU, Comuna SAMBATA, JUDETUL BIHOR</t>
  </si>
  <si>
    <t xml:space="preserve">10645 / 26.01.2023 </t>
  </si>
  <si>
    <t>C10-I3-2879</t>
  </si>
  <si>
    <t>REABILITAREA SI EFICIENTIZAREA CAMINULUI CULTURAL DIN LOCALITATEA ROGOZ, Comuna SAMBATA, JUDETUL BIHOR</t>
  </si>
  <si>
    <t xml:space="preserve">10646 / 26.01.2023 </t>
  </si>
  <si>
    <t>SÂNTANDREI</t>
  </si>
  <si>
    <t>C10-I3-2861</t>
  </si>
  <si>
    <t>Creșterea eficienței energetice și gestionarea inteligentă a energiei în unitatea de învățământ Școala Gimnazială nr. 1 Sântandrei, jud. Bihor</t>
  </si>
  <si>
    <t xml:space="preserve">10647 / 26.01.2023 </t>
  </si>
  <si>
    <t>C10-I3-2865</t>
  </si>
  <si>
    <t>Reabilitare în vederea creșterii eficienței energetice la nivelul clădirii Grădiniței cu Program Prelungit nr. 1 Sântandrei, Comuna Sântandrei, județul Bihor</t>
  </si>
  <si>
    <t xml:space="preserve">10649 / 26.01.2023 </t>
  </si>
  <si>
    <t>C10-I3-2910</t>
  </si>
  <si>
    <t>REABILITARE IN VEDEREA EFICIENTIZARII ENERGETICE A CAMINULUI CULTURAL DIN LOCALITATEA FEGERNIC, Comuna SARBI, JUDETUL BIHOR</t>
  </si>
  <si>
    <t xml:space="preserve">10651 / 26.01.2023 </t>
  </si>
  <si>
    <t>C10-I3-2928</t>
  </si>
  <si>
    <t>REABILITARE IN VEDEREA EFICIENTIZARII ENERGETICE A CAMINULUI CULTURAL DIN LOCALITATEA SARBI, Comuna SARBI, JUDETUL BIHOR</t>
  </si>
  <si>
    <t xml:space="preserve">10652 / 26.01.2023 </t>
  </si>
  <si>
    <t>C10-I3-2826</t>
  </si>
  <si>
    <t>REABILITARE CLADIRE ATELIER SCOALA-SCOALA DE SOFERI LICEUL TEHNOLOGIC UNIREA</t>
  </si>
  <si>
    <t xml:space="preserve">10654 / 26.01.2023 </t>
  </si>
  <si>
    <t>C10-I3-2871</t>
  </si>
  <si>
    <t>LUCRARI DE MODERNIZARE SI EFICIENTIZARE A SCOLII SI GRADINITEI TULCA NOUA, Comuna TULCA, JUD. BIHOR</t>
  </si>
  <si>
    <t xml:space="preserve">10751 / 26.01.2023 </t>
  </si>
  <si>
    <t>C10-I3-2317</t>
  </si>
  <si>
    <t>Reabilitare termică Stație Serviciu Voluntar Pentru Situații de Urgență, Corp de clădire 23259-C2-remiză PSI</t>
  </si>
  <si>
    <t xml:space="preserve">10765 / 26.01.2023 </t>
  </si>
  <si>
    <t>ALEXENI</t>
  </si>
  <si>
    <t>C10-I3-2661</t>
  </si>
  <si>
    <t xml:space="preserve">RENOVAREA ENERGETICA MODERATA A SCOLII DIN Comuna ALEXENI, JUDETUL IALOMITA </t>
  </si>
  <si>
    <t xml:space="preserve">10753 / 26.01.2023 </t>
  </si>
  <si>
    <t>C10-I3-2807</t>
  </si>
  <si>
    <t>Reabilitare termica si eficientizare energetica Dispensar medical uman in localitatea Căcuciu, Comuna Beica de Jos, județul Mureș</t>
  </si>
  <si>
    <t xml:space="preserve">10767 / 26.01.2023 </t>
  </si>
  <si>
    <t>BUCOVĂȚ</t>
  </si>
  <si>
    <t>C10-I3-2792</t>
  </si>
  <si>
    <t>REABILITARE MODERATA A SEDIULUI PREIMARIEI BUCOVAT JUDETUL DOLJ</t>
  </si>
  <si>
    <t xml:space="preserve">10768 / 26.01.2023 </t>
  </si>
  <si>
    <t>CAȚA</t>
  </si>
  <si>
    <t>C10-I3-2833</t>
  </si>
  <si>
    <t>Creşterea eficienţei energetice şi gestionarea inteligentă a energiei la Scoala Generala cu Gradinita din Palos, sat Palos, Comuna Cata, Judetul Brasov</t>
  </si>
  <si>
    <t xml:space="preserve">10769 / 26.01.2023 </t>
  </si>
  <si>
    <t>CIUCEA</t>
  </si>
  <si>
    <t>C10-I3-3006</t>
  </si>
  <si>
    <t>CREŞTEREA EFICIENŢEI ENERGETICE A CLĂDIRII SEDIULUI PRIMĂRIEI CIUCEA, Comuna CIUCEA, JUDETUL CLUJ</t>
  </si>
  <si>
    <t xml:space="preserve">10754 / 26.01.2023 </t>
  </si>
  <si>
    <t>C10-I3-2705</t>
  </si>
  <si>
    <t>RENOVAREA ENERGETICA MODERATA A SCOLII GIMNAZIALE COSAMBESTI - CORPUL II DIN Comuna COSAMBESTI, JUDETUL IALOMITA</t>
  </si>
  <si>
    <t xml:space="preserve">10756 / 26.01.2023 </t>
  </si>
  <si>
    <t>CUCERDEA</t>
  </si>
  <si>
    <t>C10-I3-2667</t>
  </si>
  <si>
    <t>Reabilitare termica si eficientizare energetica Cămin cultural sat Bord, Comuna Cucerdea</t>
  </si>
  <si>
    <t xml:space="preserve">10757 / 26.01.2023 </t>
  </si>
  <si>
    <t>C10-I3-2908</t>
  </si>
  <si>
    <t>REABILITAREA SI EFICIENTIZAREA CABINETULUI MEDICAL UMAN DIN LOCALITATEA HIDISEL, Comuna DOBRESTI, JUDETUL BIHOR</t>
  </si>
  <si>
    <t xml:space="preserve">10770 / 26.01.2023 </t>
  </si>
  <si>
    <t>GOICEA</t>
  </si>
  <si>
    <t>C10-I3-2365</t>
  </si>
  <si>
    <t>REABILITARE MODERATA A SEDIULUI PRIMARIEI Comuna GOICEA JUDETUL DOLJ</t>
  </si>
  <si>
    <t xml:space="preserve">10771 / 26.01.2023 </t>
  </si>
  <si>
    <t>C10-I3-2714</t>
  </si>
  <si>
    <t>REABILITARE CAMIN CULTURAL Comuna GOICEA JUDETUL DOLJ</t>
  </si>
  <si>
    <t xml:space="preserve">10758 / 26.01.2023 </t>
  </si>
  <si>
    <t>C10-I3-2766</t>
  </si>
  <si>
    <t>EFICIENTIZARE ENERGETICA LA SCOALA GIMNAZIALA NR.1 DIN LOCALITATEA HIDISELU DE SUS, Comuna HIDISELU DE SUS</t>
  </si>
  <si>
    <t xml:space="preserve">10773 / 26.01.2023 </t>
  </si>
  <si>
    <t>OANCEA</t>
  </si>
  <si>
    <t>C10-I3-2242</t>
  </si>
  <si>
    <t>EFICIENTIZARE ENERGETICĂ ȘI MODERNIZARE ȘCOALĂ GIMNAZIALĂ “VASILE ȘEICARU</t>
  </si>
  <si>
    <t xml:space="preserve">10774 / 26.01.2023 </t>
  </si>
  <si>
    <t>OARȚA DE JOS</t>
  </si>
  <si>
    <t>C10-I3-2341</t>
  </si>
  <si>
    <t>REABILITARE ENERGETICA MODERATA A SCOLII DIN OARTA DE JOS SI A SCOLII DIN OARTA DE SUS, JUDETUL MARAMURES</t>
  </si>
  <si>
    <t xml:space="preserve">10775 / 26.01.2023 </t>
  </si>
  <si>
    <t>POLOVRAGI</t>
  </si>
  <si>
    <t>C10-I3-2874</t>
  </si>
  <si>
    <t>Reabilitarea moderata a cladirii: camin cultural din Comuna Polovragi judetul Gorj</t>
  </si>
  <si>
    <t xml:space="preserve">10759 / 26.01.2023 </t>
  </si>
  <si>
    <t>ROMANU</t>
  </si>
  <si>
    <t>C10-I3-2816</t>
  </si>
  <si>
    <t>Reabilitare termica si energetica a obiectivului ,,Sala Festivitati” localiatea Romanu, Comuna Romanu jud. Braila, str. Sfatului nr.25</t>
  </si>
  <si>
    <t xml:space="preserve">10776 / 26.01.2023 </t>
  </si>
  <si>
    <t>C10-I3-2783</t>
  </si>
  <si>
    <t>proiectul ”EFICIENTIZARE ENERGETICA LA CAMINUL CULTURAL NAZNA, Comuna SÂNCRAIU DE MUREȘ”</t>
  </si>
  <si>
    <t xml:space="preserve">10777 / 26.01.2023 </t>
  </si>
  <si>
    <t>C10-I3-2430</t>
  </si>
  <si>
    <t>Reabilitarea moderata a scolii primare in Orasul Somcuta Mare, Judetul Maramures</t>
  </si>
  <si>
    <t xml:space="preserve">10760 / 26.01.2023 </t>
  </si>
  <si>
    <t>C10-I3-2695</t>
  </si>
  <si>
    <t>REABILITAREA SI EFICIENTIZAREA CLADIRII SCOLII GIMNAZIALE NR. 1 DIN LOCALITATEA HOTAR, Comuna TETCHEA, JUDETUL BIHOR</t>
  </si>
  <si>
    <t xml:space="preserve">10763 / 26.01.2023 </t>
  </si>
  <si>
    <t>VINTILĂ VODĂ</t>
  </si>
  <si>
    <t>C10-I3-2842</t>
  </si>
  <si>
    <t>Reabilitare in vederea cresterii eficientei energetice a cladirii Scoala Generala Niculesti, sat Niculesti, Comuna Vintila Voda,  judetul Buzau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</si>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</sst>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lei&quot;_-;\-* #,##0.00\ &quot;lei&quot;_-;_-* &quot;-&quot;??\ &quot;lei&quot;_-;_-@_-"/>
    <numFmt numFmtId="164" formatCode="#,##0.00\ &quot;lei&quot;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  <font>
      <b/>
      <sz val="11"/>
      <name val="Trebuchet MS"/>
    </font>
    <font>
      <sz val="11"/>
      <name val="Trebuchet MS"/>
    </font>
    <font>
      <sz val="12"/>
      <name val="Trebuchet MS"/>
      <family val="2"/>
    </font>
    <font>
      <b/>
      <sz val="12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left" vertical="center" wrapText="1"/>
    </xf>
    <xf numFmtId="0" fontId="5" fillId="0" borderId="1" xfId="1" applyNumberFormat="1" applyFont="1" applyFill="1" applyBorder="1" applyAlignment="1">
      <alignment horizontal="left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44" fontId="5" fillId="0" borderId="1" xfId="1" applyNumberFormat="1" applyFont="1" applyFill="1" applyBorder="1" applyAlignment="1">
      <alignment horizontal="left" vertical="center" wrapText="1"/>
    </xf>
    <xf numFmtId="44" fontId="5" fillId="0" borderId="6" xfId="1" applyNumberFormat="1" applyFont="1" applyFill="1" applyBorder="1" applyAlignment="1">
      <alignment horizontal="left" vertical="center" wrapText="1"/>
    </xf>
    <xf numFmtId="0" fontId="4" fillId="0" borderId="7" xfId="1" applyNumberFormat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8" xfId="1" applyNumberFormat="1" applyFont="1" applyFill="1" applyBorder="1" applyAlignment="1">
      <alignment horizontal="left" vertical="center" wrapText="1"/>
    </xf>
    <xf numFmtId="0" fontId="5" fillId="0" borderId="8" xfId="1" applyNumberFormat="1" applyFont="1" applyFill="1" applyBorder="1" applyAlignment="1">
      <alignment horizontal="left" vertical="center" wrapText="1"/>
    </xf>
    <xf numFmtId="0" fontId="5" fillId="0" borderId="8" xfId="1" applyNumberFormat="1" applyFont="1" applyFill="1" applyBorder="1" applyAlignment="1">
      <alignment horizontal="center" vertical="center" wrapText="1"/>
    </xf>
    <xf numFmtId="44" fontId="5" fillId="0" borderId="8" xfId="1" applyNumberFormat="1" applyFont="1" applyFill="1" applyBorder="1" applyAlignment="1">
      <alignment horizontal="left" vertical="center" wrapText="1"/>
    </xf>
    <xf numFmtId="44" fontId="5" fillId="0" borderId="9" xfId="1" applyNumberFormat="1" applyFont="1" applyFill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44" fontId="3" fillId="0" borderId="1" xfId="1" applyNumberFormat="1" applyFont="1" applyBorder="1" applyAlignment="1">
      <alignment horizontal="left" vertical="center" wrapText="1"/>
    </xf>
    <xf numFmtId="44" fontId="3" fillId="0" borderId="6" xfId="1" applyNumberFormat="1" applyFont="1" applyBorder="1" applyAlignment="1">
      <alignment horizontal="left" vertical="center" wrapText="1"/>
    </xf>
    <xf numFmtId="0" fontId="6" fillId="2" borderId="8" xfId="1" applyNumberFormat="1" applyFont="1" applyFill="1" applyBorder="1" applyAlignment="1">
      <alignment horizontal="left" vertical="center" wrapText="1"/>
    </xf>
    <xf numFmtId="44" fontId="6" fillId="2" borderId="8" xfId="1" applyNumberFormat="1" applyFont="1" applyFill="1" applyBorder="1" applyAlignment="1">
      <alignment horizontal="left" vertical="center" wrapText="1"/>
    </xf>
    <xf numFmtId="44" fontId="6" fillId="2" borderId="9" xfId="1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right" vertical="top"/>
    </xf>
    <xf numFmtId="0" fontId="7" fillId="0" borderId="0" xfId="1" applyFont="1" applyAlignment="1">
      <alignment vertical="top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2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5" formatCode="_-* #.##000\ &quot;lei&quot;_-;\-* #.##000\ &quot;lei&quot;_-;_-* &quot;-&quot;??\ &quot;lei&quot;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8" name="Table159" displayName="Table159" ref="A5:J786" totalsRowCount="1" headerRowDxfId="0" dataDxfId="11" headerRowBorderDxfId="19" tableBorderDxfId="20" totalsRowBorderDxfId="18">
  <autoFilter ref="A5:J786"/>
  <sortState ref="A6:J25">
    <sortCondition ref="D5:D25"/>
  </sortState>
  <tableColumns count="10">
    <tableColumn id="1" name="Nr." dataDxfId="17" totalsRowDxfId="10" dataCellStyle="Normal 2"/>
    <tableColumn id="29" name="Nr. înreg." dataDxfId="16" totalsRowDxfId="9" dataCellStyle="Normal 2"/>
    <tableColumn id="2" name="Tip UAT" dataDxfId="15" totalsRowDxfId="8" dataCellStyle="Normal 2"/>
    <tableColumn id="3" name="UAT" dataDxfId="14" totalsRowDxfId="7" dataCellStyle="Normal 2"/>
    <tableColumn id="4" name="Județ" dataDxfId="13" totalsRowDxfId="6" dataCellStyle="Normal 2"/>
    <tableColumn id="25" name="Nr. cerere" dataDxfId="12" totalsRowDxfId="5" dataCellStyle="Normal 2"/>
    <tableColumn id="11" name="Titlu proiect" totalsRowLabel="TOTAL" totalsRowDxfId="4" dataCellStyle="Normal 2"/>
    <tableColumn id="20" name="Valoare finanțare" totalsRowFunction="sum" totalsRowDxfId="3" dataCellStyle="Normal 2"/>
    <tableColumn id="35" name="Valoare TVA" totalsRowFunction="sum" totalsRowDxfId="2" dataCellStyle="Normal 2">
      <calculatedColumnFormula>Table159[[#This Row],[Valoare finanțare]]*19%</calculatedColumnFormula>
    </tableColumn>
    <tableColumn id="36" name="Valoare Total" totalsRowFunction="custom" totalsRowDxfId="1" dataCellStyle="Normal 2">
      <calculatedColumnFormula>Table159[[#This Row],[Valoare TVA]]+Table159[[#This Row],[Valoare finanțare]]</calculatedColumnFormula>
      <totalsRowFormula>SUM(J6:J785)</totalsRowFormula>
    </tableColumn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6"/>
  <sheetViews>
    <sheetView tabSelected="1" topLeftCell="A775" zoomScaleNormal="100" workbookViewId="0">
      <selection activeCell="E794" sqref="E794"/>
    </sheetView>
  </sheetViews>
  <sheetFormatPr defaultRowHeight="16.5" x14ac:dyDescent="0.3"/>
  <cols>
    <col min="1" max="1" width="6.85546875" style="1" customWidth="1"/>
    <col min="2" max="2" width="14.85546875" style="1" customWidth="1"/>
    <col min="3" max="3" width="13.7109375" style="2" customWidth="1"/>
    <col min="4" max="4" width="20.140625" style="4" customWidth="1"/>
    <col min="5" max="5" width="17.85546875" style="4" customWidth="1"/>
    <col min="6" max="6" width="17.85546875" style="3" customWidth="1"/>
    <col min="7" max="7" width="87.140625" style="5" customWidth="1"/>
    <col min="8" max="8" width="25.140625" style="2" bestFit="1" customWidth="1"/>
    <col min="9" max="9" width="23" style="2" bestFit="1" customWidth="1"/>
    <col min="10" max="10" width="25.28515625" style="2" bestFit="1" customWidth="1"/>
    <col min="11" max="16384" width="9.140625" style="2"/>
  </cols>
  <sheetData>
    <row r="1" spans="1:10" s="28" customFormat="1" ht="18" x14ac:dyDescent="0.25"/>
    <row r="2" spans="1:10" s="29" customFormat="1" ht="18" x14ac:dyDescent="0.25">
      <c r="C2" s="30" t="s">
        <v>75</v>
      </c>
      <c r="D2" s="31" t="s">
        <v>17</v>
      </c>
    </row>
    <row r="3" spans="1:10" s="32" customFormat="1" ht="18" x14ac:dyDescent="0.25">
      <c r="B3" s="33"/>
      <c r="C3" s="34" t="s">
        <v>75</v>
      </c>
      <c r="D3" s="35" t="s">
        <v>76</v>
      </c>
    </row>
    <row r="4" spans="1:10" s="28" customFormat="1" ht="18" x14ac:dyDescent="0.25"/>
    <row r="5" spans="1:10" s="41" customFormat="1" ht="18" x14ac:dyDescent="0.25">
      <c r="A5" s="36" t="s">
        <v>14</v>
      </c>
      <c r="B5" s="37" t="s">
        <v>77</v>
      </c>
      <c r="C5" s="37" t="s">
        <v>13</v>
      </c>
      <c r="D5" s="37" t="s">
        <v>12</v>
      </c>
      <c r="E5" s="37" t="s">
        <v>11</v>
      </c>
      <c r="F5" s="38" t="s">
        <v>78</v>
      </c>
      <c r="G5" s="37" t="s">
        <v>10</v>
      </c>
      <c r="H5" s="39" t="s">
        <v>79</v>
      </c>
      <c r="I5" s="39" t="s">
        <v>80</v>
      </c>
      <c r="J5" s="40" t="s">
        <v>9</v>
      </c>
    </row>
    <row r="6" spans="1:10" ht="33" x14ac:dyDescent="0.25">
      <c r="A6" s="19">
        <v>1</v>
      </c>
      <c r="B6" s="20" t="s">
        <v>81</v>
      </c>
      <c r="C6" s="21" t="s">
        <v>1</v>
      </c>
      <c r="D6" s="21" t="s">
        <v>70</v>
      </c>
      <c r="E6" s="22" t="s">
        <v>4</v>
      </c>
      <c r="F6" s="20" t="s">
        <v>69</v>
      </c>
      <c r="G6" s="21" t="s">
        <v>71</v>
      </c>
      <c r="H6" s="23">
        <v>1249381.26</v>
      </c>
      <c r="I6" s="23">
        <f>Table159[[#This Row],[Valoare finanțare]]*19%</f>
        <v>237382.4394</v>
      </c>
      <c r="J6" s="24">
        <f>Table159[[#This Row],[Valoare TVA]]+Table159[[#This Row],[Valoare finanțare]]</f>
        <v>1486763.6994</v>
      </c>
    </row>
    <row r="7" spans="1:10" ht="33" x14ac:dyDescent="0.25">
      <c r="A7" s="19">
        <v>2</v>
      </c>
      <c r="B7" s="20" t="s">
        <v>82</v>
      </c>
      <c r="C7" s="21" t="s">
        <v>1</v>
      </c>
      <c r="D7" s="21" t="s">
        <v>19</v>
      </c>
      <c r="E7" s="22" t="s">
        <v>0</v>
      </c>
      <c r="F7" s="20" t="s">
        <v>18</v>
      </c>
      <c r="G7" s="21" t="s">
        <v>74</v>
      </c>
      <c r="H7" s="23">
        <v>642904.62</v>
      </c>
      <c r="I7" s="23">
        <f>Table159[[#This Row],[Valoare finanțare]]*19%</f>
        <v>122151.8778</v>
      </c>
      <c r="J7" s="24">
        <f>Table159[[#This Row],[Valoare TVA]]+Table159[[#This Row],[Valoare finanțare]]</f>
        <v>765056.49780000001</v>
      </c>
    </row>
    <row r="8" spans="1:10" ht="33" x14ac:dyDescent="0.25">
      <c r="A8" s="19">
        <v>3</v>
      </c>
      <c r="B8" s="20" t="s">
        <v>83</v>
      </c>
      <c r="C8" s="21" t="s">
        <v>1</v>
      </c>
      <c r="D8" s="21" t="s">
        <v>27</v>
      </c>
      <c r="E8" s="22" t="s">
        <v>6</v>
      </c>
      <c r="F8" s="20" t="s">
        <v>26</v>
      </c>
      <c r="G8" s="21" t="s">
        <v>28</v>
      </c>
      <c r="H8" s="23">
        <v>1842271.25</v>
      </c>
      <c r="I8" s="23">
        <f>Table159[[#This Row],[Valoare finanțare]]*19%</f>
        <v>350031.53749999998</v>
      </c>
      <c r="J8" s="24">
        <f>Table159[[#This Row],[Valoare TVA]]+Table159[[#This Row],[Valoare finanțare]]</f>
        <v>2192302.7875000001</v>
      </c>
    </row>
    <row r="9" spans="1:10" ht="33" x14ac:dyDescent="0.25">
      <c r="A9" s="19">
        <v>4</v>
      </c>
      <c r="B9" s="20" t="s">
        <v>84</v>
      </c>
      <c r="C9" s="21" t="s">
        <v>1</v>
      </c>
      <c r="D9" s="21" t="s">
        <v>50</v>
      </c>
      <c r="E9" s="22" t="s">
        <v>15</v>
      </c>
      <c r="F9" s="20" t="s">
        <v>49</v>
      </c>
      <c r="G9" s="21" t="s">
        <v>51</v>
      </c>
      <c r="H9" s="23">
        <v>1110364.21</v>
      </c>
      <c r="I9" s="23">
        <f>Table159[[#This Row],[Valoare finanțare]]*19%</f>
        <v>210969.19990000001</v>
      </c>
      <c r="J9" s="24">
        <f>Table159[[#This Row],[Valoare TVA]]+Table159[[#This Row],[Valoare finanțare]]</f>
        <v>1321333.4098999999</v>
      </c>
    </row>
    <row r="10" spans="1:10" ht="33" x14ac:dyDescent="0.25">
      <c r="A10" s="19">
        <v>5</v>
      </c>
      <c r="B10" s="20" t="s">
        <v>85</v>
      </c>
      <c r="C10" s="21" t="s">
        <v>1</v>
      </c>
      <c r="D10" s="21" t="s">
        <v>62</v>
      </c>
      <c r="E10" s="22" t="s">
        <v>7</v>
      </c>
      <c r="F10" s="20" t="s">
        <v>61</v>
      </c>
      <c r="G10" s="21" t="s">
        <v>72</v>
      </c>
      <c r="H10" s="23">
        <v>1721049.76</v>
      </c>
      <c r="I10" s="23">
        <f>Table159[[#This Row],[Valoare finanțare]]*19%</f>
        <v>326999.45439999999</v>
      </c>
      <c r="J10" s="24">
        <f>Table159[[#This Row],[Valoare TVA]]+Table159[[#This Row],[Valoare finanțare]]</f>
        <v>2048049.2143999999</v>
      </c>
    </row>
    <row r="11" spans="1:10" ht="33" x14ac:dyDescent="0.25">
      <c r="A11" s="19">
        <v>6</v>
      </c>
      <c r="B11" s="20" t="s">
        <v>86</v>
      </c>
      <c r="C11" s="21" t="s">
        <v>1</v>
      </c>
      <c r="D11" s="21" t="s">
        <v>42</v>
      </c>
      <c r="E11" s="22" t="s">
        <v>7</v>
      </c>
      <c r="F11" s="20" t="s">
        <v>41</v>
      </c>
      <c r="G11" s="21" t="s">
        <v>43</v>
      </c>
      <c r="H11" s="23">
        <v>480061.7</v>
      </c>
      <c r="I11" s="23">
        <f>Table159[[#This Row],[Valoare finanțare]]*19%</f>
        <v>91211.722999999998</v>
      </c>
      <c r="J11" s="24">
        <f>Table159[[#This Row],[Valoare TVA]]+Table159[[#This Row],[Valoare finanțare]]</f>
        <v>571273.42299999995</v>
      </c>
    </row>
    <row r="12" spans="1:10" ht="33" x14ac:dyDescent="0.25">
      <c r="A12" s="19">
        <v>7</v>
      </c>
      <c r="B12" s="20" t="s">
        <v>87</v>
      </c>
      <c r="C12" s="21" t="s">
        <v>1</v>
      </c>
      <c r="D12" s="21" t="s">
        <v>64</v>
      </c>
      <c r="E12" s="22" t="s">
        <v>4</v>
      </c>
      <c r="F12" s="20" t="s">
        <v>63</v>
      </c>
      <c r="G12" s="21" t="s">
        <v>65</v>
      </c>
      <c r="H12" s="23">
        <v>1834749.36</v>
      </c>
      <c r="I12" s="23">
        <f>Table159[[#This Row],[Valoare finanțare]]*19%</f>
        <v>348602.37840000005</v>
      </c>
      <c r="J12" s="24">
        <f>Table159[[#This Row],[Valoare TVA]]+Table159[[#This Row],[Valoare finanțare]]</f>
        <v>2183351.7384000001</v>
      </c>
    </row>
    <row r="13" spans="1:10" ht="33" x14ac:dyDescent="0.25">
      <c r="A13" s="19">
        <v>8</v>
      </c>
      <c r="B13" s="20" t="s">
        <v>88</v>
      </c>
      <c r="C13" s="21" t="s">
        <v>1</v>
      </c>
      <c r="D13" s="21" t="s">
        <v>21</v>
      </c>
      <c r="E13" s="22" t="s">
        <v>3</v>
      </c>
      <c r="F13" s="20" t="s">
        <v>20</v>
      </c>
      <c r="G13" s="21" t="s">
        <v>22</v>
      </c>
      <c r="H13" s="23">
        <v>1844535.69</v>
      </c>
      <c r="I13" s="23">
        <f>Table159[[#This Row],[Valoare finanțare]]*19%</f>
        <v>350461.78110000002</v>
      </c>
      <c r="J13" s="24">
        <f>Table159[[#This Row],[Valoare TVA]]+Table159[[#This Row],[Valoare finanțare]]</f>
        <v>2194997.4710999997</v>
      </c>
    </row>
    <row r="14" spans="1:10" ht="33" x14ac:dyDescent="0.25">
      <c r="A14" s="19">
        <v>9</v>
      </c>
      <c r="B14" s="20" t="s">
        <v>89</v>
      </c>
      <c r="C14" s="21" t="s">
        <v>1</v>
      </c>
      <c r="D14" s="21" t="s">
        <v>30</v>
      </c>
      <c r="E14" s="22" t="s">
        <v>6</v>
      </c>
      <c r="F14" s="20" t="s">
        <v>29</v>
      </c>
      <c r="G14" s="21" t="s">
        <v>31</v>
      </c>
      <c r="H14" s="23">
        <v>1843083.49</v>
      </c>
      <c r="I14" s="23">
        <f>Table159[[#This Row],[Valoare finanțare]]*19%</f>
        <v>350185.86310000002</v>
      </c>
      <c r="J14" s="24">
        <f>Table159[[#This Row],[Valoare TVA]]+Table159[[#This Row],[Valoare finanțare]]</f>
        <v>2193269.3530999999</v>
      </c>
    </row>
    <row r="15" spans="1:10" ht="33" x14ac:dyDescent="0.25">
      <c r="A15" s="19">
        <v>10</v>
      </c>
      <c r="B15" s="20" t="s">
        <v>90</v>
      </c>
      <c r="C15" s="21" t="s">
        <v>1</v>
      </c>
      <c r="D15" s="21" t="s">
        <v>37</v>
      </c>
      <c r="E15" s="22" t="s">
        <v>7</v>
      </c>
      <c r="F15" s="20" t="s">
        <v>39</v>
      </c>
      <c r="G15" s="21" t="s">
        <v>40</v>
      </c>
      <c r="H15" s="23">
        <v>632074.68000000005</v>
      </c>
      <c r="I15" s="23">
        <f>Table159[[#This Row],[Valoare finanțare]]*19%</f>
        <v>120094.18920000001</v>
      </c>
      <c r="J15" s="24">
        <f>Table159[[#This Row],[Valoare TVA]]+Table159[[#This Row],[Valoare finanțare]]</f>
        <v>752168.86920000007</v>
      </c>
    </row>
    <row r="16" spans="1:10" ht="33" x14ac:dyDescent="0.25">
      <c r="A16" s="19">
        <v>11</v>
      </c>
      <c r="B16" s="20" t="s">
        <v>91</v>
      </c>
      <c r="C16" s="21" t="s">
        <v>1</v>
      </c>
      <c r="D16" s="21" t="s">
        <v>37</v>
      </c>
      <c r="E16" s="22" t="s">
        <v>7</v>
      </c>
      <c r="F16" s="20" t="s">
        <v>36</v>
      </c>
      <c r="G16" s="21" t="s">
        <v>38</v>
      </c>
      <c r="H16" s="23">
        <v>920151.08</v>
      </c>
      <c r="I16" s="23">
        <f>Table159[[#This Row],[Valoare finanțare]]*19%</f>
        <v>174828.7052</v>
      </c>
      <c r="J16" s="24">
        <f>Table159[[#This Row],[Valoare TVA]]+Table159[[#This Row],[Valoare finanțare]]</f>
        <v>1094979.7852</v>
      </c>
    </row>
    <row r="17" spans="1:10" ht="33" x14ac:dyDescent="0.25">
      <c r="A17" s="19">
        <v>12</v>
      </c>
      <c r="B17" s="20" t="s">
        <v>92</v>
      </c>
      <c r="C17" s="21" t="s">
        <v>1</v>
      </c>
      <c r="D17" s="21" t="s">
        <v>53</v>
      </c>
      <c r="E17" s="22" t="s">
        <v>2</v>
      </c>
      <c r="F17" s="20" t="s">
        <v>52</v>
      </c>
      <c r="G17" s="21" t="s">
        <v>54</v>
      </c>
      <c r="H17" s="23">
        <v>1844634.14</v>
      </c>
      <c r="I17" s="23">
        <f>Table159[[#This Row],[Valoare finanțare]]*19%</f>
        <v>350480.4866</v>
      </c>
      <c r="J17" s="24">
        <f>Table159[[#This Row],[Valoare TVA]]+Table159[[#This Row],[Valoare finanțare]]</f>
        <v>2195114.6266000001</v>
      </c>
    </row>
    <row r="18" spans="1:10" ht="33" x14ac:dyDescent="0.25">
      <c r="A18" s="19">
        <v>13</v>
      </c>
      <c r="B18" s="20" t="s">
        <v>93</v>
      </c>
      <c r="C18" s="21" t="s">
        <v>1</v>
      </c>
      <c r="D18" s="21" t="s">
        <v>56</v>
      </c>
      <c r="E18" s="22" t="s">
        <v>2</v>
      </c>
      <c r="F18" s="20" t="s">
        <v>55</v>
      </c>
      <c r="G18" s="21" t="s">
        <v>57</v>
      </c>
      <c r="H18" s="23">
        <v>1346456.9</v>
      </c>
      <c r="I18" s="23">
        <f>Table159[[#This Row],[Valoare finanțare]]*19%</f>
        <v>255826.81099999999</v>
      </c>
      <c r="J18" s="24">
        <f>Table159[[#This Row],[Valoare TVA]]+Table159[[#This Row],[Valoare finanțare]]</f>
        <v>1602283.7109999999</v>
      </c>
    </row>
    <row r="19" spans="1:10" ht="33" x14ac:dyDescent="0.25">
      <c r="A19" s="19">
        <v>14</v>
      </c>
      <c r="B19" s="20" t="s">
        <v>94</v>
      </c>
      <c r="C19" s="21" t="s">
        <v>1</v>
      </c>
      <c r="D19" s="21" t="s">
        <v>5</v>
      </c>
      <c r="E19" s="22" t="s">
        <v>0</v>
      </c>
      <c r="F19" s="20" t="s">
        <v>32</v>
      </c>
      <c r="G19" s="21" t="s">
        <v>73</v>
      </c>
      <c r="H19" s="23">
        <v>1184401.6200000001</v>
      </c>
      <c r="I19" s="23">
        <f>Table159[[#This Row],[Valoare finanțare]]*19%</f>
        <v>225036.30780000001</v>
      </c>
      <c r="J19" s="24">
        <f>Table159[[#This Row],[Valoare TVA]]+Table159[[#This Row],[Valoare finanțare]]</f>
        <v>1409437.9278000002</v>
      </c>
    </row>
    <row r="20" spans="1:10" ht="33" x14ac:dyDescent="0.25">
      <c r="A20" s="19">
        <v>15</v>
      </c>
      <c r="B20" s="20" t="s">
        <v>95</v>
      </c>
      <c r="C20" s="21" t="s">
        <v>1</v>
      </c>
      <c r="D20" s="21" t="s">
        <v>47</v>
      </c>
      <c r="E20" s="22" t="s">
        <v>3</v>
      </c>
      <c r="F20" s="20" t="s">
        <v>46</v>
      </c>
      <c r="G20" s="21" t="s">
        <v>48</v>
      </c>
      <c r="H20" s="23">
        <v>1844634.14</v>
      </c>
      <c r="I20" s="23">
        <f>Table159[[#This Row],[Valoare finanțare]]*19%</f>
        <v>350480.4866</v>
      </c>
      <c r="J20" s="24">
        <f>Table159[[#This Row],[Valoare TVA]]+Table159[[#This Row],[Valoare finanțare]]</f>
        <v>2195114.6266000001</v>
      </c>
    </row>
    <row r="21" spans="1:10" ht="49.5" x14ac:dyDescent="0.25">
      <c r="A21" s="19">
        <v>16</v>
      </c>
      <c r="B21" s="20" t="s">
        <v>96</v>
      </c>
      <c r="C21" s="21" t="s">
        <v>1</v>
      </c>
      <c r="D21" s="21" t="s">
        <v>34</v>
      </c>
      <c r="E21" s="22" t="s">
        <v>0</v>
      </c>
      <c r="F21" s="20" t="s">
        <v>33</v>
      </c>
      <c r="G21" s="21" t="s">
        <v>35</v>
      </c>
      <c r="H21" s="23">
        <v>770304.1</v>
      </c>
      <c r="I21" s="23">
        <f>Table159[[#This Row],[Valoare finanțare]]*19%</f>
        <v>146357.77900000001</v>
      </c>
      <c r="J21" s="24">
        <f>Table159[[#This Row],[Valoare TVA]]+Table159[[#This Row],[Valoare finanțare]]</f>
        <v>916661.87899999996</v>
      </c>
    </row>
    <row r="22" spans="1:10" ht="33" x14ac:dyDescent="0.25">
      <c r="A22" s="19">
        <v>17</v>
      </c>
      <c r="B22" s="20" t="s">
        <v>97</v>
      </c>
      <c r="C22" s="21" t="s">
        <v>1</v>
      </c>
      <c r="D22" s="21" t="s">
        <v>67</v>
      </c>
      <c r="E22" s="22" t="s">
        <v>4</v>
      </c>
      <c r="F22" s="20" t="s">
        <v>66</v>
      </c>
      <c r="G22" s="21" t="s">
        <v>68</v>
      </c>
      <c r="H22" s="23">
        <v>765972.12</v>
      </c>
      <c r="I22" s="23">
        <f>Table159[[#This Row],[Valoare finanțare]]*19%</f>
        <v>145534.7028</v>
      </c>
      <c r="J22" s="24">
        <f>Table159[[#This Row],[Valoare TVA]]+Table159[[#This Row],[Valoare finanțare]]</f>
        <v>911506.82279999997</v>
      </c>
    </row>
    <row r="23" spans="1:10" ht="33" x14ac:dyDescent="0.25">
      <c r="A23" s="19">
        <v>18</v>
      </c>
      <c r="B23" s="20" t="s">
        <v>98</v>
      </c>
      <c r="C23" s="21" t="s">
        <v>1</v>
      </c>
      <c r="D23" s="21" t="s">
        <v>16</v>
      </c>
      <c r="E23" s="22" t="s">
        <v>7</v>
      </c>
      <c r="F23" s="20" t="s">
        <v>44</v>
      </c>
      <c r="G23" s="21" t="s">
        <v>45</v>
      </c>
      <c r="H23" s="23">
        <v>1424432.47</v>
      </c>
      <c r="I23" s="23">
        <f>Table159[[#This Row],[Valoare finanțare]]*19%</f>
        <v>270642.16930000001</v>
      </c>
      <c r="J23" s="24">
        <f>Table159[[#This Row],[Valoare TVA]]+Table159[[#This Row],[Valoare finanțare]]</f>
        <v>1695074.6392999999</v>
      </c>
    </row>
    <row r="24" spans="1:10" ht="33" x14ac:dyDescent="0.25">
      <c r="A24" s="19">
        <v>19</v>
      </c>
      <c r="B24" s="20" t="s">
        <v>99</v>
      </c>
      <c r="C24" s="21" t="s">
        <v>1</v>
      </c>
      <c r="D24" s="21" t="s">
        <v>24</v>
      </c>
      <c r="E24" s="22" t="s">
        <v>6</v>
      </c>
      <c r="F24" s="20" t="s">
        <v>23</v>
      </c>
      <c r="G24" s="21" t="s">
        <v>25</v>
      </c>
      <c r="H24" s="23">
        <v>1822974.26</v>
      </c>
      <c r="I24" s="23">
        <f>Table159[[#This Row],[Valoare finanțare]]*19%</f>
        <v>346365.10940000002</v>
      </c>
      <c r="J24" s="24">
        <f>Table159[[#This Row],[Valoare TVA]]+Table159[[#This Row],[Valoare finanțare]]</f>
        <v>2169339.3694000002</v>
      </c>
    </row>
    <row r="25" spans="1:10" ht="33" x14ac:dyDescent="0.25">
      <c r="A25" s="19">
        <v>20</v>
      </c>
      <c r="B25" s="20" t="s">
        <v>100</v>
      </c>
      <c r="C25" s="21" t="s">
        <v>1</v>
      </c>
      <c r="D25" s="21" t="s">
        <v>59</v>
      </c>
      <c r="E25" s="22" t="s">
        <v>8</v>
      </c>
      <c r="F25" s="20" t="s">
        <v>58</v>
      </c>
      <c r="G25" s="21" t="s">
        <v>60</v>
      </c>
      <c r="H25" s="23">
        <v>458795.64</v>
      </c>
      <c r="I25" s="23">
        <f>Table159[[#This Row],[Valoare finanțare]]*19%</f>
        <v>87171.171600000001</v>
      </c>
      <c r="J25" s="24">
        <f>Table159[[#This Row],[Valoare TVA]]+Table159[[#This Row],[Valoare finanțare]]</f>
        <v>545966.81160000002</v>
      </c>
    </row>
    <row r="26" spans="1:10" ht="33" x14ac:dyDescent="0.25">
      <c r="A26" s="19">
        <v>21</v>
      </c>
      <c r="B26" s="6" t="s">
        <v>101</v>
      </c>
      <c r="C26" s="7" t="s">
        <v>102</v>
      </c>
      <c r="D26" s="8" t="s">
        <v>103</v>
      </c>
      <c r="E26" s="9" t="s">
        <v>104</v>
      </c>
      <c r="F26" s="6" t="s">
        <v>105</v>
      </c>
      <c r="G26" s="8" t="s">
        <v>106</v>
      </c>
      <c r="H26" s="10">
        <v>8176407.79</v>
      </c>
      <c r="I26" s="10">
        <v>1553517.4801</v>
      </c>
      <c r="J26" s="11">
        <v>9729925.2700999994</v>
      </c>
    </row>
    <row r="27" spans="1:10" ht="33" x14ac:dyDescent="0.25">
      <c r="A27" s="19">
        <v>22</v>
      </c>
      <c r="B27" s="6" t="s">
        <v>107</v>
      </c>
      <c r="C27" s="7" t="s">
        <v>1</v>
      </c>
      <c r="D27" s="8" t="s">
        <v>108</v>
      </c>
      <c r="E27" s="9" t="s">
        <v>109</v>
      </c>
      <c r="F27" s="6" t="s">
        <v>110</v>
      </c>
      <c r="G27" s="8" t="s">
        <v>111</v>
      </c>
      <c r="H27" s="10">
        <v>1733592.19</v>
      </c>
      <c r="I27" s="10">
        <v>329382.51610000001</v>
      </c>
      <c r="J27" s="11">
        <v>2062974.7061000001</v>
      </c>
    </row>
    <row r="28" spans="1:10" ht="33" x14ac:dyDescent="0.25">
      <c r="A28" s="19">
        <v>23</v>
      </c>
      <c r="B28" s="6" t="s">
        <v>112</v>
      </c>
      <c r="C28" s="7" t="s">
        <v>1</v>
      </c>
      <c r="D28" s="8" t="s">
        <v>113</v>
      </c>
      <c r="E28" s="9" t="s">
        <v>6</v>
      </c>
      <c r="F28" s="6" t="s">
        <v>114</v>
      </c>
      <c r="G28" s="8" t="s">
        <v>115</v>
      </c>
      <c r="H28" s="10">
        <v>1015060.74</v>
      </c>
      <c r="I28" s="10">
        <v>192861.54060000001</v>
      </c>
      <c r="J28" s="11">
        <v>1207922.2805999999</v>
      </c>
    </row>
    <row r="29" spans="1:10" ht="33" x14ac:dyDescent="0.25">
      <c r="A29" s="19">
        <v>24</v>
      </c>
      <c r="B29" s="6" t="s">
        <v>116</v>
      </c>
      <c r="C29" s="7" t="s">
        <v>1</v>
      </c>
      <c r="D29" s="8" t="s">
        <v>117</v>
      </c>
      <c r="E29" s="9" t="s">
        <v>0</v>
      </c>
      <c r="F29" s="6" t="s">
        <v>118</v>
      </c>
      <c r="G29" s="8" t="s">
        <v>119</v>
      </c>
      <c r="H29" s="10">
        <v>1199563.54</v>
      </c>
      <c r="I29" s="10">
        <v>227917.07260000001</v>
      </c>
      <c r="J29" s="11">
        <v>1427480.6126000001</v>
      </c>
    </row>
    <row r="30" spans="1:10" ht="33" x14ac:dyDescent="0.25">
      <c r="A30" s="19">
        <v>25</v>
      </c>
      <c r="B30" s="6" t="s">
        <v>120</v>
      </c>
      <c r="C30" s="7" t="s">
        <v>1</v>
      </c>
      <c r="D30" s="8" t="s">
        <v>121</v>
      </c>
      <c r="E30" s="9" t="s">
        <v>122</v>
      </c>
      <c r="F30" s="6" t="s">
        <v>123</v>
      </c>
      <c r="G30" s="8" t="s">
        <v>124</v>
      </c>
      <c r="H30" s="10">
        <v>649008.77</v>
      </c>
      <c r="I30" s="10">
        <v>123311.66630000001</v>
      </c>
      <c r="J30" s="11">
        <v>772320.43630000006</v>
      </c>
    </row>
    <row r="31" spans="1:10" ht="33" x14ac:dyDescent="0.25">
      <c r="A31" s="19">
        <v>26</v>
      </c>
      <c r="B31" s="6" t="s">
        <v>125</v>
      </c>
      <c r="C31" s="7" t="s">
        <v>1</v>
      </c>
      <c r="D31" s="8" t="s">
        <v>126</v>
      </c>
      <c r="E31" s="9" t="s">
        <v>122</v>
      </c>
      <c r="F31" s="6" t="s">
        <v>127</v>
      </c>
      <c r="G31" s="8" t="s">
        <v>128</v>
      </c>
      <c r="H31" s="10">
        <v>1116862.18</v>
      </c>
      <c r="I31" s="10">
        <v>212203.81419999999</v>
      </c>
      <c r="J31" s="11">
        <v>1329065.9941999998</v>
      </c>
    </row>
    <row r="32" spans="1:10" ht="33" x14ac:dyDescent="0.25">
      <c r="A32" s="19">
        <v>27</v>
      </c>
      <c r="B32" s="6" t="s">
        <v>129</v>
      </c>
      <c r="C32" s="7" t="s">
        <v>1</v>
      </c>
      <c r="D32" s="8" t="s">
        <v>130</v>
      </c>
      <c r="E32" s="9" t="s">
        <v>109</v>
      </c>
      <c r="F32" s="6" t="s">
        <v>131</v>
      </c>
      <c r="G32" s="8" t="s">
        <v>132</v>
      </c>
      <c r="H32" s="10">
        <v>1804021.87</v>
      </c>
      <c r="I32" s="10">
        <v>342764.15530000004</v>
      </c>
      <c r="J32" s="11">
        <v>2146786.0253000003</v>
      </c>
    </row>
    <row r="33" spans="1:10" ht="33" x14ac:dyDescent="0.25">
      <c r="A33" s="19">
        <v>28</v>
      </c>
      <c r="B33" s="6" t="s">
        <v>133</v>
      </c>
      <c r="C33" s="7" t="s">
        <v>1</v>
      </c>
      <c r="D33" s="8" t="s">
        <v>134</v>
      </c>
      <c r="E33" s="9" t="s">
        <v>135</v>
      </c>
      <c r="F33" s="6" t="s">
        <v>136</v>
      </c>
      <c r="G33" s="8" t="s">
        <v>137</v>
      </c>
      <c r="H33" s="10">
        <v>1403830.97</v>
      </c>
      <c r="I33" s="10">
        <v>266727.88429999998</v>
      </c>
      <c r="J33" s="11">
        <v>1670558.8543</v>
      </c>
    </row>
    <row r="34" spans="1:10" ht="33" x14ac:dyDescent="0.25">
      <c r="A34" s="19">
        <v>29</v>
      </c>
      <c r="B34" s="6" t="s">
        <v>138</v>
      </c>
      <c r="C34" s="7" t="s">
        <v>1</v>
      </c>
      <c r="D34" s="8" t="s">
        <v>134</v>
      </c>
      <c r="E34" s="9" t="s">
        <v>135</v>
      </c>
      <c r="F34" s="6" t="s">
        <v>139</v>
      </c>
      <c r="G34" s="8" t="s">
        <v>140</v>
      </c>
      <c r="H34" s="10">
        <v>685052.78</v>
      </c>
      <c r="I34" s="10">
        <v>130160.0282</v>
      </c>
      <c r="J34" s="11">
        <v>815212.80820000009</v>
      </c>
    </row>
    <row r="35" spans="1:10" ht="33" x14ac:dyDescent="0.25">
      <c r="A35" s="19">
        <v>30</v>
      </c>
      <c r="B35" s="6" t="s">
        <v>141</v>
      </c>
      <c r="C35" s="7" t="s">
        <v>102</v>
      </c>
      <c r="D35" s="8" t="s">
        <v>142</v>
      </c>
      <c r="E35" s="9" t="s">
        <v>122</v>
      </c>
      <c r="F35" s="6" t="s">
        <v>143</v>
      </c>
      <c r="G35" s="8" t="s">
        <v>144</v>
      </c>
      <c r="H35" s="10">
        <v>3467549.88</v>
      </c>
      <c r="I35" s="10">
        <v>658834.47719999996</v>
      </c>
      <c r="J35" s="11">
        <v>4126384.3572</v>
      </c>
    </row>
    <row r="36" spans="1:10" ht="33" x14ac:dyDescent="0.25">
      <c r="A36" s="19">
        <v>31</v>
      </c>
      <c r="B36" s="6" t="s">
        <v>145</v>
      </c>
      <c r="C36" s="7" t="s">
        <v>1</v>
      </c>
      <c r="D36" s="8" t="s">
        <v>146</v>
      </c>
      <c r="E36" s="9" t="s">
        <v>147</v>
      </c>
      <c r="F36" s="6" t="s">
        <v>148</v>
      </c>
      <c r="G36" s="8" t="s">
        <v>149</v>
      </c>
      <c r="H36" s="10">
        <v>1844867.18</v>
      </c>
      <c r="I36" s="10">
        <v>350524.76419999998</v>
      </c>
      <c r="J36" s="11">
        <v>2195391.9441999998</v>
      </c>
    </row>
    <row r="37" spans="1:10" ht="33" x14ac:dyDescent="0.25">
      <c r="A37" s="19">
        <v>32</v>
      </c>
      <c r="B37" s="6" t="s">
        <v>150</v>
      </c>
      <c r="C37" s="7" t="s">
        <v>1</v>
      </c>
      <c r="D37" s="8" t="s">
        <v>151</v>
      </c>
      <c r="E37" s="9" t="s">
        <v>152</v>
      </c>
      <c r="F37" s="6" t="s">
        <v>153</v>
      </c>
      <c r="G37" s="8" t="s">
        <v>154</v>
      </c>
      <c r="H37" s="10">
        <v>1508364.51</v>
      </c>
      <c r="I37" s="10">
        <v>286589.25689999998</v>
      </c>
      <c r="J37" s="11">
        <v>1794953.7668999999</v>
      </c>
    </row>
    <row r="38" spans="1:10" ht="33" x14ac:dyDescent="0.25">
      <c r="A38" s="19">
        <v>33</v>
      </c>
      <c r="B38" s="6" t="s">
        <v>155</v>
      </c>
      <c r="C38" s="7" t="s">
        <v>102</v>
      </c>
      <c r="D38" s="8" t="s">
        <v>156</v>
      </c>
      <c r="E38" s="9" t="s">
        <v>147</v>
      </c>
      <c r="F38" s="6" t="s">
        <v>157</v>
      </c>
      <c r="G38" s="8" t="s">
        <v>158</v>
      </c>
      <c r="H38" s="10">
        <v>6365641.8200000003</v>
      </c>
      <c r="I38" s="10">
        <v>1209471.9458000001</v>
      </c>
      <c r="J38" s="11">
        <v>7575113.7658000002</v>
      </c>
    </row>
    <row r="39" spans="1:10" ht="49.5" x14ac:dyDescent="0.25">
      <c r="A39" s="19">
        <v>34</v>
      </c>
      <c r="B39" s="6" t="s">
        <v>159</v>
      </c>
      <c r="C39" s="7" t="s">
        <v>102</v>
      </c>
      <c r="D39" s="8" t="s">
        <v>160</v>
      </c>
      <c r="E39" s="9" t="s">
        <v>152</v>
      </c>
      <c r="F39" s="6" t="s">
        <v>161</v>
      </c>
      <c r="G39" s="8" t="s">
        <v>162</v>
      </c>
      <c r="H39" s="10">
        <v>5763497.1600000001</v>
      </c>
      <c r="I39" s="10">
        <v>1095064.4604</v>
      </c>
      <c r="J39" s="11">
        <v>6858561.6204000004</v>
      </c>
    </row>
    <row r="40" spans="1:10" ht="33" x14ac:dyDescent="0.25">
      <c r="A40" s="19">
        <v>35</v>
      </c>
      <c r="B40" s="6" t="s">
        <v>163</v>
      </c>
      <c r="C40" s="7" t="s">
        <v>1</v>
      </c>
      <c r="D40" s="8" t="s">
        <v>164</v>
      </c>
      <c r="E40" s="9" t="s">
        <v>152</v>
      </c>
      <c r="F40" s="6" t="s">
        <v>165</v>
      </c>
      <c r="G40" s="8" t="s">
        <v>166</v>
      </c>
      <c r="H40" s="10">
        <v>1127692.1200000001</v>
      </c>
      <c r="I40" s="10">
        <v>214261.50280000002</v>
      </c>
      <c r="J40" s="11">
        <v>1341953.6228</v>
      </c>
    </row>
    <row r="41" spans="1:10" ht="33" x14ac:dyDescent="0.25">
      <c r="A41" s="19">
        <v>36</v>
      </c>
      <c r="B41" s="6" t="s">
        <v>167</v>
      </c>
      <c r="C41" s="7" t="s">
        <v>1</v>
      </c>
      <c r="D41" s="8" t="s">
        <v>168</v>
      </c>
      <c r="E41" s="9" t="s">
        <v>6</v>
      </c>
      <c r="F41" s="6" t="s">
        <v>169</v>
      </c>
      <c r="G41" s="8" t="s">
        <v>170</v>
      </c>
      <c r="H41" s="10">
        <v>1843639.76</v>
      </c>
      <c r="I41" s="10">
        <v>350291.55440000002</v>
      </c>
      <c r="J41" s="11">
        <v>2193931.3144</v>
      </c>
    </row>
    <row r="42" spans="1:10" ht="33" x14ac:dyDescent="0.25">
      <c r="A42" s="19">
        <v>37</v>
      </c>
      <c r="B42" s="6" t="s">
        <v>171</v>
      </c>
      <c r="C42" s="7" t="s">
        <v>1</v>
      </c>
      <c r="D42" s="8" t="s">
        <v>172</v>
      </c>
      <c r="E42" s="9" t="s">
        <v>15</v>
      </c>
      <c r="F42" s="6" t="s">
        <v>173</v>
      </c>
      <c r="G42" s="8" t="s">
        <v>174</v>
      </c>
      <c r="H42" s="10">
        <v>1378946.72</v>
      </c>
      <c r="I42" s="10">
        <v>261999.8768</v>
      </c>
      <c r="J42" s="11">
        <v>1640946.5967999999</v>
      </c>
    </row>
    <row r="43" spans="1:10" ht="33" x14ac:dyDescent="0.25">
      <c r="A43" s="19">
        <v>38</v>
      </c>
      <c r="B43" s="6" t="s">
        <v>175</v>
      </c>
      <c r="C43" s="7" t="s">
        <v>102</v>
      </c>
      <c r="D43" s="8" t="s">
        <v>176</v>
      </c>
      <c r="E43" s="9" t="s">
        <v>104</v>
      </c>
      <c r="F43" s="6" t="s">
        <v>177</v>
      </c>
      <c r="G43" s="8" t="s">
        <v>178</v>
      </c>
      <c r="H43" s="10">
        <v>8165577.8499999996</v>
      </c>
      <c r="I43" s="10">
        <v>1551459.7915000001</v>
      </c>
      <c r="J43" s="11">
        <v>9717037.6414999999</v>
      </c>
    </row>
    <row r="44" spans="1:10" ht="33" x14ac:dyDescent="0.25">
      <c r="A44" s="19">
        <v>39</v>
      </c>
      <c r="B44" s="6" t="s">
        <v>179</v>
      </c>
      <c r="C44" s="7" t="s">
        <v>1</v>
      </c>
      <c r="D44" s="8" t="s">
        <v>180</v>
      </c>
      <c r="E44" s="9" t="s">
        <v>104</v>
      </c>
      <c r="F44" s="6" t="s">
        <v>181</v>
      </c>
      <c r="G44" s="8" t="s">
        <v>182</v>
      </c>
      <c r="H44" s="10">
        <v>1844849.76</v>
      </c>
      <c r="I44" s="10">
        <v>350521.45439999999</v>
      </c>
      <c r="J44" s="11">
        <v>2195371.2143999999</v>
      </c>
    </row>
    <row r="45" spans="1:10" ht="49.5" x14ac:dyDescent="0.25">
      <c r="A45" s="19">
        <v>40</v>
      </c>
      <c r="B45" s="13" t="s">
        <v>183</v>
      </c>
      <c r="C45" s="14" t="s">
        <v>1</v>
      </c>
      <c r="D45" s="15" t="s">
        <v>184</v>
      </c>
      <c r="E45" s="16" t="s">
        <v>0</v>
      </c>
      <c r="F45" s="13" t="s">
        <v>185</v>
      </c>
      <c r="G45" s="15" t="s">
        <v>186</v>
      </c>
      <c r="H45" s="17">
        <v>605689.01</v>
      </c>
      <c r="I45" s="17">
        <v>115080.91190000001</v>
      </c>
      <c r="J45" s="18">
        <v>720769.92189999996</v>
      </c>
    </row>
    <row r="46" spans="1:10" ht="33" x14ac:dyDescent="0.25">
      <c r="A46" s="19">
        <v>41</v>
      </c>
      <c r="B46" s="6" t="s">
        <v>187</v>
      </c>
      <c r="C46" s="7" t="s">
        <v>1</v>
      </c>
      <c r="D46" s="8" t="s">
        <v>188</v>
      </c>
      <c r="E46" s="9" t="s">
        <v>189</v>
      </c>
      <c r="F46" s="6" t="s">
        <v>190</v>
      </c>
      <c r="G46" s="8" t="s">
        <v>191</v>
      </c>
      <c r="H46" s="10">
        <v>689178</v>
      </c>
      <c r="I46" s="10">
        <v>130943.82</v>
      </c>
      <c r="J46" s="11">
        <v>820121.82000000007</v>
      </c>
    </row>
    <row r="47" spans="1:10" ht="33" x14ac:dyDescent="0.25">
      <c r="A47" s="19">
        <v>42</v>
      </c>
      <c r="B47" s="6" t="s">
        <v>192</v>
      </c>
      <c r="C47" s="7" t="s">
        <v>1</v>
      </c>
      <c r="D47" s="8" t="s">
        <v>193</v>
      </c>
      <c r="E47" s="9" t="s">
        <v>194</v>
      </c>
      <c r="F47" s="6" t="s">
        <v>195</v>
      </c>
      <c r="G47" s="8" t="s">
        <v>196</v>
      </c>
      <c r="H47" s="10">
        <v>1597416.15</v>
      </c>
      <c r="I47" s="10">
        <v>303509.06849999999</v>
      </c>
      <c r="J47" s="11">
        <v>1900925.2185</v>
      </c>
    </row>
    <row r="48" spans="1:10" ht="33" x14ac:dyDescent="0.25">
      <c r="A48" s="19">
        <v>43</v>
      </c>
      <c r="B48" s="6" t="s">
        <v>197</v>
      </c>
      <c r="C48" s="7" t="s">
        <v>198</v>
      </c>
      <c r="D48" s="8" t="s">
        <v>199</v>
      </c>
      <c r="E48" s="9" t="s">
        <v>200</v>
      </c>
      <c r="F48" s="6" t="s">
        <v>201</v>
      </c>
      <c r="G48" s="8" t="s">
        <v>202</v>
      </c>
      <c r="H48" s="10">
        <v>5291902.5</v>
      </c>
      <c r="I48" s="10">
        <v>1005461.475</v>
      </c>
      <c r="J48" s="11">
        <v>6297363.9749999996</v>
      </c>
    </row>
    <row r="49" spans="1:10" ht="33" x14ac:dyDescent="0.25">
      <c r="A49" s="19">
        <v>44</v>
      </c>
      <c r="B49" s="6" t="s">
        <v>203</v>
      </c>
      <c r="C49" s="7" t="s">
        <v>1</v>
      </c>
      <c r="D49" s="8" t="s">
        <v>204</v>
      </c>
      <c r="E49" s="9" t="s">
        <v>122</v>
      </c>
      <c r="F49" s="6" t="s">
        <v>205</v>
      </c>
      <c r="G49" s="8" t="s">
        <v>206</v>
      </c>
      <c r="H49" s="10">
        <v>590724</v>
      </c>
      <c r="I49" s="10">
        <v>112237.56</v>
      </c>
      <c r="J49" s="11">
        <v>702961.56</v>
      </c>
    </row>
    <row r="50" spans="1:10" ht="49.5" x14ac:dyDescent="0.25">
      <c r="A50" s="19">
        <v>45</v>
      </c>
      <c r="B50" s="6" t="s">
        <v>207</v>
      </c>
      <c r="C50" s="7" t="s">
        <v>1</v>
      </c>
      <c r="D50" s="8" t="s">
        <v>208</v>
      </c>
      <c r="E50" s="9" t="s">
        <v>200</v>
      </c>
      <c r="F50" s="6" t="s">
        <v>209</v>
      </c>
      <c r="G50" s="8" t="s">
        <v>210</v>
      </c>
      <c r="H50" s="10">
        <v>761886.28</v>
      </c>
      <c r="I50" s="10">
        <v>144758.39320000002</v>
      </c>
      <c r="J50" s="11">
        <v>906644.67320000008</v>
      </c>
    </row>
    <row r="51" spans="1:10" ht="33" x14ac:dyDescent="0.25">
      <c r="A51" s="19">
        <v>46</v>
      </c>
      <c r="B51" s="6" t="s">
        <v>211</v>
      </c>
      <c r="C51" s="7" t="s">
        <v>1</v>
      </c>
      <c r="D51" s="8" t="s">
        <v>212</v>
      </c>
      <c r="E51" s="9" t="s">
        <v>135</v>
      </c>
      <c r="F51" s="6" t="s">
        <v>213</v>
      </c>
      <c r="G51" s="8" t="s">
        <v>214</v>
      </c>
      <c r="H51" s="10">
        <v>1598745.28</v>
      </c>
      <c r="I51" s="10">
        <v>303761.60320000001</v>
      </c>
      <c r="J51" s="11">
        <v>1902506.8832</v>
      </c>
    </row>
    <row r="52" spans="1:10" ht="33" x14ac:dyDescent="0.25">
      <c r="A52" s="19">
        <v>47</v>
      </c>
      <c r="B52" s="6" t="s">
        <v>215</v>
      </c>
      <c r="C52" s="7" t="s">
        <v>1</v>
      </c>
      <c r="D52" s="8" t="s">
        <v>121</v>
      </c>
      <c r="E52" s="9" t="s">
        <v>122</v>
      </c>
      <c r="F52" s="6" t="s">
        <v>216</v>
      </c>
      <c r="G52" s="8" t="s">
        <v>217</v>
      </c>
      <c r="H52" s="10">
        <v>354434.4</v>
      </c>
      <c r="I52" s="10">
        <v>67342.536000000007</v>
      </c>
      <c r="J52" s="11">
        <v>421776.93600000005</v>
      </c>
    </row>
    <row r="53" spans="1:10" ht="33" x14ac:dyDescent="0.25">
      <c r="A53" s="19">
        <v>48</v>
      </c>
      <c r="B53" s="6" t="s">
        <v>218</v>
      </c>
      <c r="C53" s="7" t="s">
        <v>1</v>
      </c>
      <c r="D53" s="8" t="s">
        <v>219</v>
      </c>
      <c r="E53" s="9" t="s">
        <v>194</v>
      </c>
      <c r="F53" s="6" t="s">
        <v>220</v>
      </c>
      <c r="G53" s="8" t="s">
        <v>221</v>
      </c>
      <c r="H53" s="10">
        <v>1353786.8</v>
      </c>
      <c r="I53" s="10">
        <v>257219.492</v>
      </c>
      <c r="J53" s="11">
        <v>1611006.2920000001</v>
      </c>
    </row>
    <row r="54" spans="1:10" ht="49.5" x14ac:dyDescent="0.25">
      <c r="A54" s="19">
        <v>49</v>
      </c>
      <c r="B54" s="6" t="s">
        <v>222</v>
      </c>
      <c r="C54" s="7" t="s">
        <v>1</v>
      </c>
      <c r="D54" s="8" t="s">
        <v>223</v>
      </c>
      <c r="E54" s="9" t="s">
        <v>224</v>
      </c>
      <c r="F54" s="6" t="s">
        <v>225</v>
      </c>
      <c r="G54" s="8" t="s">
        <v>226</v>
      </c>
      <c r="H54" s="10">
        <v>1528540.78</v>
      </c>
      <c r="I54" s="10">
        <v>290422.74820000003</v>
      </c>
      <c r="J54" s="11">
        <v>1818963.5282000001</v>
      </c>
    </row>
    <row r="55" spans="1:10" ht="33" x14ac:dyDescent="0.25">
      <c r="A55" s="19">
        <v>50</v>
      </c>
      <c r="B55" s="6" t="s">
        <v>227</v>
      </c>
      <c r="C55" s="7" t="s">
        <v>1</v>
      </c>
      <c r="D55" s="8" t="s">
        <v>228</v>
      </c>
      <c r="E55" s="9" t="s">
        <v>229</v>
      </c>
      <c r="F55" s="6" t="s">
        <v>230</v>
      </c>
      <c r="G55" s="8" t="s">
        <v>231</v>
      </c>
      <c r="H55" s="10">
        <v>816675.93</v>
      </c>
      <c r="I55" s="10">
        <v>155168.42670000001</v>
      </c>
      <c r="J55" s="11">
        <v>971844.35670000012</v>
      </c>
    </row>
    <row r="56" spans="1:10" ht="33" x14ac:dyDescent="0.25">
      <c r="A56" s="19">
        <v>51</v>
      </c>
      <c r="B56" s="6" t="s">
        <v>232</v>
      </c>
      <c r="C56" s="7" t="s">
        <v>1</v>
      </c>
      <c r="D56" s="8" t="s">
        <v>233</v>
      </c>
      <c r="E56" s="9" t="s">
        <v>122</v>
      </c>
      <c r="F56" s="6" t="s">
        <v>234</v>
      </c>
      <c r="G56" s="8" t="s">
        <v>235</v>
      </c>
      <c r="H56" s="10">
        <v>344589</v>
      </c>
      <c r="I56" s="10">
        <v>65471.91</v>
      </c>
      <c r="J56" s="11">
        <v>410060.91000000003</v>
      </c>
    </row>
    <row r="57" spans="1:10" ht="33" x14ac:dyDescent="0.25">
      <c r="A57" s="19">
        <v>52</v>
      </c>
      <c r="B57" s="6" t="s">
        <v>236</v>
      </c>
      <c r="C57" s="7" t="s">
        <v>1</v>
      </c>
      <c r="D57" s="8" t="s">
        <v>237</v>
      </c>
      <c r="E57" s="9" t="s">
        <v>135</v>
      </c>
      <c r="F57" s="6" t="s">
        <v>238</v>
      </c>
      <c r="G57" s="8" t="s">
        <v>239</v>
      </c>
      <c r="H57" s="10">
        <v>1585109.4</v>
      </c>
      <c r="I57" s="10">
        <v>301170.78599999996</v>
      </c>
      <c r="J57" s="11">
        <v>1886280.1859999998</v>
      </c>
    </row>
    <row r="58" spans="1:10" ht="33" x14ac:dyDescent="0.25">
      <c r="A58" s="19">
        <v>53</v>
      </c>
      <c r="B58" s="6" t="s">
        <v>240</v>
      </c>
      <c r="C58" s="7" t="s">
        <v>1</v>
      </c>
      <c r="D58" s="8" t="s">
        <v>241</v>
      </c>
      <c r="E58" s="9" t="s">
        <v>147</v>
      </c>
      <c r="F58" s="6" t="s">
        <v>242</v>
      </c>
      <c r="G58" s="8" t="s">
        <v>243</v>
      </c>
      <c r="H58" s="10">
        <v>1598745.28</v>
      </c>
      <c r="I58" s="10">
        <v>303761.60320000001</v>
      </c>
      <c r="J58" s="11">
        <v>1902506.8832</v>
      </c>
    </row>
    <row r="59" spans="1:10" ht="33" x14ac:dyDescent="0.25">
      <c r="A59" s="19">
        <v>54</v>
      </c>
      <c r="B59" s="6" t="s">
        <v>244</v>
      </c>
      <c r="C59" s="7" t="s">
        <v>1</v>
      </c>
      <c r="D59" s="8" t="s">
        <v>245</v>
      </c>
      <c r="E59" s="9" t="s">
        <v>189</v>
      </c>
      <c r="F59" s="6" t="s">
        <v>246</v>
      </c>
      <c r="G59" s="8" t="s">
        <v>247</v>
      </c>
      <c r="H59" s="10">
        <v>477549.5</v>
      </c>
      <c r="I59" s="10">
        <v>90734.404999999999</v>
      </c>
      <c r="J59" s="11">
        <v>568283.90500000003</v>
      </c>
    </row>
    <row r="60" spans="1:10" ht="49.5" x14ac:dyDescent="0.25">
      <c r="A60" s="19">
        <v>55</v>
      </c>
      <c r="B60" s="6" t="s">
        <v>248</v>
      </c>
      <c r="C60" s="7" t="s">
        <v>1</v>
      </c>
      <c r="D60" s="8" t="s">
        <v>249</v>
      </c>
      <c r="E60" s="9" t="s">
        <v>109</v>
      </c>
      <c r="F60" s="6" t="s">
        <v>250</v>
      </c>
      <c r="G60" s="8" t="s">
        <v>251</v>
      </c>
      <c r="H60" s="10">
        <v>132912.9</v>
      </c>
      <c r="I60" s="10">
        <v>25253.451000000001</v>
      </c>
      <c r="J60" s="11">
        <v>158166.351</v>
      </c>
    </row>
    <row r="61" spans="1:10" ht="33" x14ac:dyDescent="0.25">
      <c r="A61" s="19">
        <v>56</v>
      </c>
      <c r="B61" s="6" t="s">
        <v>252</v>
      </c>
      <c r="C61" s="7" t="s">
        <v>1</v>
      </c>
      <c r="D61" s="8" t="s">
        <v>253</v>
      </c>
      <c r="E61" s="9" t="s">
        <v>135</v>
      </c>
      <c r="F61" s="6" t="s">
        <v>254</v>
      </c>
      <c r="G61" s="8" t="s">
        <v>255</v>
      </c>
      <c r="H61" s="10">
        <v>881163.3</v>
      </c>
      <c r="I61" s="10">
        <v>167421.027</v>
      </c>
      <c r="J61" s="11">
        <v>1048584.327</v>
      </c>
    </row>
    <row r="62" spans="1:10" ht="33" x14ac:dyDescent="0.25">
      <c r="A62" s="19">
        <v>57</v>
      </c>
      <c r="B62" s="6" t="s">
        <v>256</v>
      </c>
      <c r="C62" s="7" t="s">
        <v>1</v>
      </c>
      <c r="D62" s="8" t="s">
        <v>257</v>
      </c>
      <c r="E62" s="9" t="s">
        <v>258</v>
      </c>
      <c r="F62" s="6" t="s">
        <v>259</v>
      </c>
      <c r="G62" s="8" t="s">
        <v>260</v>
      </c>
      <c r="H62" s="10">
        <v>134500</v>
      </c>
      <c r="I62" s="10">
        <v>25555</v>
      </c>
      <c r="J62" s="11">
        <v>160055</v>
      </c>
    </row>
    <row r="63" spans="1:10" ht="33" x14ac:dyDescent="0.25">
      <c r="A63" s="19">
        <v>58</v>
      </c>
      <c r="B63" s="6" t="s">
        <v>261</v>
      </c>
      <c r="C63" s="7" t="s">
        <v>1</v>
      </c>
      <c r="D63" s="8" t="s">
        <v>262</v>
      </c>
      <c r="E63" s="9" t="s">
        <v>194</v>
      </c>
      <c r="F63" s="6" t="s">
        <v>263</v>
      </c>
      <c r="G63" s="8" t="s">
        <v>264</v>
      </c>
      <c r="H63" s="10">
        <v>1104487.49</v>
      </c>
      <c r="I63" s="10">
        <v>209852.6231</v>
      </c>
      <c r="J63" s="11">
        <v>1314340.1131</v>
      </c>
    </row>
    <row r="64" spans="1:10" ht="33" x14ac:dyDescent="0.25">
      <c r="A64" s="19">
        <v>59</v>
      </c>
      <c r="B64" s="6" t="s">
        <v>265</v>
      </c>
      <c r="C64" s="7" t="s">
        <v>1</v>
      </c>
      <c r="D64" s="8" t="s">
        <v>266</v>
      </c>
      <c r="E64" s="9" t="s">
        <v>122</v>
      </c>
      <c r="F64" s="6" t="s">
        <v>267</v>
      </c>
      <c r="G64" s="8" t="s">
        <v>268</v>
      </c>
      <c r="H64" s="10">
        <v>368070.28</v>
      </c>
      <c r="I64" s="10">
        <v>69933.353200000012</v>
      </c>
      <c r="J64" s="11">
        <v>438003.63320000004</v>
      </c>
    </row>
    <row r="65" spans="1:10" ht="33" x14ac:dyDescent="0.25">
      <c r="A65" s="19">
        <v>60</v>
      </c>
      <c r="B65" s="13" t="s">
        <v>269</v>
      </c>
      <c r="C65" s="14" t="s">
        <v>1</v>
      </c>
      <c r="D65" s="15" t="s">
        <v>270</v>
      </c>
      <c r="E65" s="16" t="s">
        <v>135</v>
      </c>
      <c r="F65" s="13" t="s">
        <v>271</v>
      </c>
      <c r="G65" s="15" t="s">
        <v>272</v>
      </c>
      <c r="H65" s="17">
        <v>1713099.6</v>
      </c>
      <c r="I65" s="17">
        <v>325488.924</v>
      </c>
      <c r="J65" s="18">
        <v>2038588.5240000002</v>
      </c>
    </row>
    <row r="66" spans="1:10" ht="33" x14ac:dyDescent="0.25">
      <c r="A66" s="19">
        <v>61</v>
      </c>
      <c r="B66" s="6" t="s">
        <v>273</v>
      </c>
      <c r="C66" s="7" t="s">
        <v>1</v>
      </c>
      <c r="D66" s="8" t="s">
        <v>274</v>
      </c>
      <c r="E66" s="9" t="s">
        <v>4</v>
      </c>
      <c r="F66" s="6" t="s">
        <v>275</v>
      </c>
      <c r="G66" s="8" t="s">
        <v>276</v>
      </c>
      <c r="H66" s="10">
        <v>998520.47</v>
      </c>
      <c r="I66" s="10">
        <v>189718.88930000001</v>
      </c>
      <c r="J66" s="11">
        <v>1188239.3592999999</v>
      </c>
    </row>
    <row r="67" spans="1:10" ht="33" x14ac:dyDescent="0.25">
      <c r="A67" s="19">
        <v>62</v>
      </c>
      <c r="B67" s="6" t="s">
        <v>277</v>
      </c>
      <c r="C67" s="7" t="s">
        <v>102</v>
      </c>
      <c r="D67" s="8" t="s">
        <v>278</v>
      </c>
      <c r="E67" s="9" t="s">
        <v>4</v>
      </c>
      <c r="F67" s="6" t="s">
        <v>279</v>
      </c>
      <c r="G67" s="8" t="s">
        <v>280</v>
      </c>
      <c r="H67" s="10">
        <v>489513.29</v>
      </c>
      <c r="I67" s="10">
        <v>93007.525099999999</v>
      </c>
      <c r="J67" s="11">
        <v>582520.81510000001</v>
      </c>
    </row>
    <row r="68" spans="1:10" ht="33" x14ac:dyDescent="0.25">
      <c r="A68" s="19">
        <v>63</v>
      </c>
      <c r="B68" s="6" t="s">
        <v>281</v>
      </c>
      <c r="C68" s="7" t="s">
        <v>1</v>
      </c>
      <c r="D68" s="8" t="s">
        <v>282</v>
      </c>
      <c r="E68" s="9" t="s">
        <v>4</v>
      </c>
      <c r="F68" s="6" t="s">
        <v>283</v>
      </c>
      <c r="G68" s="8" t="s">
        <v>284</v>
      </c>
      <c r="H68" s="10">
        <v>1154621.99</v>
      </c>
      <c r="I68" s="10">
        <v>219378.17809999999</v>
      </c>
      <c r="J68" s="11">
        <v>1374000.1680999999</v>
      </c>
    </row>
    <row r="69" spans="1:10" ht="33" x14ac:dyDescent="0.25">
      <c r="A69" s="19">
        <v>64</v>
      </c>
      <c r="B69" s="6" t="s">
        <v>285</v>
      </c>
      <c r="C69" s="7" t="s">
        <v>1</v>
      </c>
      <c r="D69" s="8" t="s">
        <v>286</v>
      </c>
      <c r="E69" s="9" t="s">
        <v>7</v>
      </c>
      <c r="F69" s="6" t="s">
        <v>287</v>
      </c>
      <c r="G69" s="8" t="s">
        <v>288</v>
      </c>
      <c r="H69" s="10">
        <v>1594334.54</v>
      </c>
      <c r="I69" s="10">
        <v>302923.5626</v>
      </c>
      <c r="J69" s="11">
        <v>1897258.1026000001</v>
      </c>
    </row>
    <row r="70" spans="1:10" ht="33" x14ac:dyDescent="0.25">
      <c r="A70" s="19">
        <v>65</v>
      </c>
      <c r="B70" s="6" t="s">
        <v>289</v>
      </c>
      <c r="C70" s="7" t="s">
        <v>1</v>
      </c>
      <c r="D70" s="8" t="s">
        <v>290</v>
      </c>
      <c r="E70" s="9" t="s">
        <v>4</v>
      </c>
      <c r="F70" s="6" t="s">
        <v>291</v>
      </c>
      <c r="G70" s="8" t="s">
        <v>292</v>
      </c>
      <c r="H70" s="10">
        <v>634634.48</v>
      </c>
      <c r="I70" s="10">
        <v>120580.5512</v>
      </c>
      <c r="J70" s="11">
        <v>755215.03119999997</v>
      </c>
    </row>
    <row r="71" spans="1:10" ht="33" x14ac:dyDescent="0.25">
      <c r="A71" s="19">
        <v>66</v>
      </c>
      <c r="B71" s="6" t="s">
        <v>293</v>
      </c>
      <c r="C71" s="7" t="s">
        <v>1</v>
      </c>
      <c r="D71" s="8" t="s">
        <v>294</v>
      </c>
      <c r="E71" s="9" t="s">
        <v>7</v>
      </c>
      <c r="F71" s="6" t="s">
        <v>295</v>
      </c>
      <c r="G71" s="8" t="s">
        <v>296</v>
      </c>
      <c r="H71" s="10">
        <v>577760.31999999995</v>
      </c>
      <c r="I71" s="10">
        <v>109774.46079999999</v>
      </c>
      <c r="J71" s="11">
        <v>687534.78079999995</v>
      </c>
    </row>
    <row r="72" spans="1:10" ht="33" x14ac:dyDescent="0.25">
      <c r="A72" s="19">
        <v>67</v>
      </c>
      <c r="B72" s="6" t="s">
        <v>297</v>
      </c>
      <c r="C72" s="7" t="s">
        <v>1</v>
      </c>
      <c r="D72" s="8" t="s">
        <v>298</v>
      </c>
      <c r="E72" s="9" t="s">
        <v>4</v>
      </c>
      <c r="F72" s="6" t="s">
        <v>299</v>
      </c>
      <c r="G72" s="8" t="s">
        <v>300</v>
      </c>
      <c r="H72" s="10">
        <v>442372.53</v>
      </c>
      <c r="I72" s="10">
        <v>84050.780700000003</v>
      </c>
      <c r="J72" s="11">
        <v>526423.31070000003</v>
      </c>
    </row>
    <row r="73" spans="1:10" ht="33" x14ac:dyDescent="0.25">
      <c r="A73" s="19">
        <v>68</v>
      </c>
      <c r="B73" s="6" t="s">
        <v>301</v>
      </c>
      <c r="C73" s="7" t="s">
        <v>1</v>
      </c>
      <c r="D73" s="8" t="s">
        <v>302</v>
      </c>
      <c r="E73" s="9" t="s">
        <v>7</v>
      </c>
      <c r="F73" s="6" t="s">
        <v>303</v>
      </c>
      <c r="G73" s="8" t="s">
        <v>304</v>
      </c>
      <c r="H73" s="10">
        <v>550160.94999999995</v>
      </c>
      <c r="I73" s="10">
        <v>104530.5805</v>
      </c>
      <c r="J73" s="11">
        <v>654691.53049999999</v>
      </c>
    </row>
    <row r="74" spans="1:10" ht="33" x14ac:dyDescent="0.25">
      <c r="A74" s="19">
        <v>69</v>
      </c>
      <c r="B74" s="6" t="s">
        <v>305</v>
      </c>
      <c r="C74" s="7" t="s">
        <v>1</v>
      </c>
      <c r="D74" s="8" t="s">
        <v>302</v>
      </c>
      <c r="E74" s="9" t="s">
        <v>7</v>
      </c>
      <c r="F74" s="6" t="s">
        <v>306</v>
      </c>
      <c r="G74" s="8" t="s">
        <v>307</v>
      </c>
      <c r="H74" s="10">
        <v>597812.68999999994</v>
      </c>
      <c r="I74" s="10">
        <v>113584.4111</v>
      </c>
      <c r="J74" s="11">
        <v>711397.10109999997</v>
      </c>
    </row>
    <row r="75" spans="1:10" ht="33" x14ac:dyDescent="0.25">
      <c r="A75" s="19">
        <v>70</v>
      </c>
      <c r="B75" s="6" t="s">
        <v>308</v>
      </c>
      <c r="C75" s="7" t="s">
        <v>102</v>
      </c>
      <c r="D75" s="8" t="s">
        <v>309</v>
      </c>
      <c r="E75" s="9" t="s">
        <v>0</v>
      </c>
      <c r="F75" s="6" t="s">
        <v>310</v>
      </c>
      <c r="G75" s="8" t="s">
        <v>311</v>
      </c>
      <c r="H75" s="10">
        <v>1576839.26</v>
      </c>
      <c r="I75" s="10">
        <v>299599.45939999999</v>
      </c>
      <c r="J75" s="11">
        <v>1876438.7194000001</v>
      </c>
    </row>
    <row r="76" spans="1:10" ht="33" x14ac:dyDescent="0.25">
      <c r="A76" s="19">
        <v>71</v>
      </c>
      <c r="B76" s="6" t="s">
        <v>312</v>
      </c>
      <c r="C76" s="7" t="s">
        <v>102</v>
      </c>
      <c r="D76" s="8" t="s">
        <v>313</v>
      </c>
      <c r="E76" s="9" t="s">
        <v>0</v>
      </c>
      <c r="F76" s="6" t="s">
        <v>314</v>
      </c>
      <c r="G76" s="8" t="s">
        <v>315</v>
      </c>
      <c r="H76" s="10">
        <v>537165.02</v>
      </c>
      <c r="I76" s="10">
        <v>102061.35380000001</v>
      </c>
      <c r="J76" s="11">
        <v>639226.37380000006</v>
      </c>
    </row>
    <row r="77" spans="1:10" ht="33" x14ac:dyDescent="0.25">
      <c r="A77" s="19">
        <v>72</v>
      </c>
      <c r="B77" s="6" t="s">
        <v>316</v>
      </c>
      <c r="C77" s="7" t="s">
        <v>102</v>
      </c>
      <c r="D77" s="8" t="s">
        <v>313</v>
      </c>
      <c r="E77" s="9" t="s">
        <v>0</v>
      </c>
      <c r="F77" s="6" t="s">
        <v>317</v>
      </c>
      <c r="G77" s="8" t="s">
        <v>318</v>
      </c>
      <c r="H77" s="10">
        <v>779755.68</v>
      </c>
      <c r="I77" s="10">
        <v>148153.57920000001</v>
      </c>
      <c r="J77" s="11">
        <v>927909.25920000009</v>
      </c>
    </row>
    <row r="78" spans="1:10" ht="33" x14ac:dyDescent="0.25">
      <c r="A78" s="19">
        <v>73</v>
      </c>
      <c r="B78" s="6" t="s">
        <v>319</v>
      </c>
      <c r="C78" s="7" t="s">
        <v>1</v>
      </c>
      <c r="D78" s="8" t="s">
        <v>320</v>
      </c>
      <c r="E78" s="9" t="s">
        <v>7</v>
      </c>
      <c r="F78" s="6" t="s">
        <v>321</v>
      </c>
      <c r="G78" s="8" t="s">
        <v>322</v>
      </c>
      <c r="H78" s="10">
        <v>1043573.02</v>
      </c>
      <c r="I78" s="10">
        <v>198278.8738</v>
      </c>
      <c r="J78" s="11">
        <v>1241851.8938</v>
      </c>
    </row>
    <row r="79" spans="1:10" ht="33" x14ac:dyDescent="0.25">
      <c r="A79" s="19">
        <v>74</v>
      </c>
      <c r="B79" s="6" t="s">
        <v>323</v>
      </c>
      <c r="C79" s="7" t="s">
        <v>102</v>
      </c>
      <c r="D79" s="8" t="s">
        <v>324</v>
      </c>
      <c r="E79" s="9" t="s">
        <v>4</v>
      </c>
      <c r="F79" s="6" t="s">
        <v>325</v>
      </c>
      <c r="G79" s="8" t="s">
        <v>326</v>
      </c>
      <c r="H79" s="10">
        <v>1757699.26</v>
      </c>
      <c r="I79" s="10">
        <v>333962.85940000002</v>
      </c>
      <c r="J79" s="11">
        <v>2091662.1194</v>
      </c>
    </row>
    <row r="80" spans="1:10" ht="33" x14ac:dyDescent="0.25">
      <c r="A80" s="19">
        <v>75</v>
      </c>
      <c r="B80" s="6" t="s">
        <v>327</v>
      </c>
      <c r="C80" s="7" t="s">
        <v>102</v>
      </c>
      <c r="D80" s="8" t="s">
        <v>328</v>
      </c>
      <c r="E80" s="9" t="s">
        <v>0</v>
      </c>
      <c r="F80" s="6" t="s">
        <v>329</v>
      </c>
      <c r="G80" s="8" t="s">
        <v>330</v>
      </c>
      <c r="H80" s="10">
        <v>1529187.53</v>
      </c>
      <c r="I80" s="10">
        <v>290545.63069999998</v>
      </c>
      <c r="J80" s="11">
        <v>1819733.1606999999</v>
      </c>
    </row>
    <row r="81" spans="1:10" ht="33" x14ac:dyDescent="0.25">
      <c r="A81" s="19">
        <v>76</v>
      </c>
      <c r="B81" s="6" t="s">
        <v>331</v>
      </c>
      <c r="C81" s="7" t="s">
        <v>1</v>
      </c>
      <c r="D81" s="8" t="s">
        <v>332</v>
      </c>
      <c r="E81" s="9" t="s">
        <v>0</v>
      </c>
      <c r="F81" s="6" t="s">
        <v>333</v>
      </c>
      <c r="G81" s="8" t="s">
        <v>334</v>
      </c>
      <c r="H81" s="10">
        <v>1598745.06</v>
      </c>
      <c r="I81" s="10">
        <v>303761.56140000001</v>
      </c>
      <c r="J81" s="11">
        <v>1902506.6214000001</v>
      </c>
    </row>
    <row r="82" spans="1:10" ht="33" x14ac:dyDescent="0.25">
      <c r="A82" s="19">
        <v>77</v>
      </c>
      <c r="B82" s="6" t="s">
        <v>335</v>
      </c>
      <c r="C82" s="7" t="s">
        <v>1</v>
      </c>
      <c r="D82" s="8" t="s">
        <v>336</v>
      </c>
      <c r="E82" s="9" t="s">
        <v>7</v>
      </c>
      <c r="F82" s="6" t="s">
        <v>337</v>
      </c>
      <c r="G82" s="8" t="s">
        <v>338</v>
      </c>
      <c r="H82" s="10">
        <v>675788.26</v>
      </c>
      <c r="I82" s="10">
        <v>128399.7694</v>
      </c>
      <c r="J82" s="11">
        <v>804188.0294</v>
      </c>
    </row>
    <row r="83" spans="1:10" ht="33" x14ac:dyDescent="0.25">
      <c r="A83" s="19">
        <v>78</v>
      </c>
      <c r="B83" s="6" t="s">
        <v>339</v>
      </c>
      <c r="C83" s="7" t="s">
        <v>102</v>
      </c>
      <c r="D83" s="8" t="s">
        <v>340</v>
      </c>
      <c r="E83" s="9" t="s">
        <v>0</v>
      </c>
      <c r="F83" s="6" t="s">
        <v>341</v>
      </c>
      <c r="G83" s="8" t="s">
        <v>342</v>
      </c>
      <c r="H83" s="10">
        <v>3879284.51</v>
      </c>
      <c r="I83" s="10">
        <v>737064.05689999997</v>
      </c>
      <c r="J83" s="11">
        <v>4616348.5669</v>
      </c>
    </row>
    <row r="84" spans="1:10" ht="33" x14ac:dyDescent="0.25">
      <c r="A84" s="19">
        <v>79</v>
      </c>
      <c r="B84" s="6" t="s">
        <v>343</v>
      </c>
      <c r="C84" s="7" t="s">
        <v>102</v>
      </c>
      <c r="D84" s="8" t="s">
        <v>344</v>
      </c>
      <c r="E84" s="9" t="s">
        <v>4</v>
      </c>
      <c r="F84" s="6" t="s">
        <v>345</v>
      </c>
      <c r="G84" s="8" t="s">
        <v>346</v>
      </c>
      <c r="H84" s="10">
        <v>6660413.0999999996</v>
      </c>
      <c r="I84" s="10">
        <v>1265478.4890000001</v>
      </c>
      <c r="J84" s="11">
        <v>7925891.5889999997</v>
      </c>
    </row>
    <row r="85" spans="1:10" ht="33" x14ac:dyDescent="0.25">
      <c r="A85" s="19">
        <v>80</v>
      </c>
      <c r="B85" s="13" t="s">
        <v>347</v>
      </c>
      <c r="C85" s="14" t="s">
        <v>1</v>
      </c>
      <c r="D85" s="15" t="s">
        <v>348</v>
      </c>
      <c r="E85" s="16" t="s">
        <v>4</v>
      </c>
      <c r="F85" s="13" t="s">
        <v>349</v>
      </c>
      <c r="G85" s="15" t="s">
        <v>350</v>
      </c>
      <c r="H85" s="17">
        <v>808379.97</v>
      </c>
      <c r="I85" s="17">
        <v>153592.1943</v>
      </c>
      <c r="J85" s="18">
        <v>961972.16429999995</v>
      </c>
    </row>
    <row r="86" spans="1:10" ht="33" x14ac:dyDescent="0.25">
      <c r="A86" s="19">
        <v>81</v>
      </c>
      <c r="B86" s="6" t="s">
        <v>351</v>
      </c>
      <c r="C86" s="7" t="s">
        <v>1</v>
      </c>
      <c r="D86" s="8" t="s">
        <v>352</v>
      </c>
      <c r="E86" s="9" t="s">
        <v>6</v>
      </c>
      <c r="F86" s="6" t="s">
        <v>353</v>
      </c>
      <c r="G86" s="8" t="s">
        <v>354</v>
      </c>
      <c r="H86" s="10">
        <v>1598744.9</v>
      </c>
      <c r="I86" s="10">
        <v>303761.53099999996</v>
      </c>
      <c r="J86" s="11">
        <v>1902506.4309999999</v>
      </c>
    </row>
    <row r="87" spans="1:10" ht="33" x14ac:dyDescent="0.25">
      <c r="A87" s="19">
        <v>82</v>
      </c>
      <c r="B87" s="6" t="s">
        <v>355</v>
      </c>
      <c r="C87" s="7" t="s">
        <v>1</v>
      </c>
      <c r="D87" s="8" t="s">
        <v>356</v>
      </c>
      <c r="E87" s="9" t="s">
        <v>6</v>
      </c>
      <c r="F87" s="6" t="s">
        <v>357</v>
      </c>
      <c r="G87" s="8" t="s">
        <v>358</v>
      </c>
      <c r="H87" s="10">
        <v>1496697.71</v>
      </c>
      <c r="I87" s="10">
        <v>284372.5649</v>
      </c>
      <c r="J87" s="11">
        <v>1781070.2749000001</v>
      </c>
    </row>
    <row r="88" spans="1:10" ht="33" x14ac:dyDescent="0.25">
      <c r="A88" s="19">
        <v>83</v>
      </c>
      <c r="B88" s="6" t="s">
        <v>359</v>
      </c>
      <c r="C88" s="7" t="s">
        <v>102</v>
      </c>
      <c r="D88" s="8" t="s">
        <v>360</v>
      </c>
      <c r="E88" s="9" t="s">
        <v>3</v>
      </c>
      <c r="F88" s="6" t="s">
        <v>361</v>
      </c>
      <c r="G88" s="8" t="s">
        <v>362</v>
      </c>
      <c r="H88" s="10">
        <v>4843149.17</v>
      </c>
      <c r="I88" s="10">
        <v>920198.34230000002</v>
      </c>
      <c r="J88" s="11">
        <v>5763347.5122999996</v>
      </c>
    </row>
    <row r="89" spans="1:10" ht="33" x14ac:dyDescent="0.25">
      <c r="A89" s="19">
        <v>84</v>
      </c>
      <c r="B89" s="6" t="s">
        <v>363</v>
      </c>
      <c r="C89" s="7" t="s">
        <v>102</v>
      </c>
      <c r="D89" s="8" t="s">
        <v>360</v>
      </c>
      <c r="E89" s="9" t="s">
        <v>3</v>
      </c>
      <c r="F89" s="6" t="s">
        <v>364</v>
      </c>
      <c r="G89" s="8" t="s">
        <v>365</v>
      </c>
      <c r="H89" s="10">
        <v>2222303.69</v>
      </c>
      <c r="I89" s="10">
        <v>422237.70110000001</v>
      </c>
      <c r="J89" s="11">
        <v>2644541.3911000001</v>
      </c>
    </row>
    <row r="90" spans="1:10" ht="33" x14ac:dyDescent="0.25">
      <c r="A90" s="19">
        <v>85</v>
      </c>
      <c r="B90" s="6" t="s">
        <v>366</v>
      </c>
      <c r="C90" s="7" t="s">
        <v>1</v>
      </c>
      <c r="D90" s="8" t="s">
        <v>108</v>
      </c>
      <c r="E90" s="9" t="s">
        <v>6</v>
      </c>
      <c r="F90" s="6" t="s">
        <v>367</v>
      </c>
      <c r="G90" s="8" t="s">
        <v>368</v>
      </c>
      <c r="H90" s="10">
        <v>1197791.3600000001</v>
      </c>
      <c r="I90" s="10">
        <v>227580.35840000003</v>
      </c>
      <c r="J90" s="11">
        <v>1425371.7184000001</v>
      </c>
    </row>
    <row r="91" spans="1:10" ht="49.5" x14ac:dyDescent="0.25">
      <c r="A91" s="19">
        <v>86</v>
      </c>
      <c r="B91" s="6" t="s">
        <v>369</v>
      </c>
      <c r="C91" s="7" t="s">
        <v>1</v>
      </c>
      <c r="D91" s="8" t="s">
        <v>370</v>
      </c>
      <c r="E91" s="9" t="s">
        <v>8</v>
      </c>
      <c r="F91" s="6" t="s">
        <v>371</v>
      </c>
      <c r="G91" s="8" t="s">
        <v>372</v>
      </c>
      <c r="H91" s="10">
        <v>753763.82</v>
      </c>
      <c r="I91" s="10">
        <v>143215.12579999998</v>
      </c>
      <c r="J91" s="11">
        <v>896978.94579999987</v>
      </c>
    </row>
    <row r="92" spans="1:10" ht="33" x14ac:dyDescent="0.25">
      <c r="A92" s="19">
        <v>87</v>
      </c>
      <c r="B92" s="6" t="s">
        <v>373</v>
      </c>
      <c r="C92" s="7" t="s">
        <v>1</v>
      </c>
      <c r="D92" s="8" t="s">
        <v>370</v>
      </c>
      <c r="E92" s="9" t="s">
        <v>8</v>
      </c>
      <c r="F92" s="6" t="s">
        <v>374</v>
      </c>
      <c r="G92" s="8" t="s">
        <v>375</v>
      </c>
      <c r="H92" s="10">
        <v>542579.99</v>
      </c>
      <c r="I92" s="10">
        <v>103090.19809999999</v>
      </c>
      <c r="J92" s="11">
        <v>645670.18810000003</v>
      </c>
    </row>
    <row r="93" spans="1:10" ht="33" x14ac:dyDescent="0.25">
      <c r="A93" s="19">
        <v>88</v>
      </c>
      <c r="B93" s="6" t="s">
        <v>376</v>
      </c>
      <c r="C93" s="7" t="s">
        <v>1</v>
      </c>
      <c r="D93" s="8" t="s">
        <v>377</v>
      </c>
      <c r="E93" s="9" t="s">
        <v>3</v>
      </c>
      <c r="F93" s="6" t="s">
        <v>378</v>
      </c>
      <c r="G93" s="8" t="s">
        <v>379</v>
      </c>
      <c r="H93" s="10">
        <v>612974.6</v>
      </c>
      <c r="I93" s="10">
        <v>116465.174</v>
      </c>
      <c r="J93" s="11">
        <v>729439.77399999998</v>
      </c>
    </row>
    <row r="94" spans="1:10" ht="33" x14ac:dyDescent="0.25">
      <c r="A94" s="19">
        <v>89</v>
      </c>
      <c r="B94" s="6" t="s">
        <v>380</v>
      </c>
      <c r="C94" s="7" t="s">
        <v>1</v>
      </c>
      <c r="D94" s="8" t="s">
        <v>381</v>
      </c>
      <c r="E94" s="9" t="s">
        <v>6</v>
      </c>
      <c r="F94" s="6" t="s">
        <v>382</v>
      </c>
      <c r="G94" s="8" t="s">
        <v>383</v>
      </c>
      <c r="H94" s="10">
        <v>1490199.74</v>
      </c>
      <c r="I94" s="10">
        <v>283137.95059999998</v>
      </c>
      <c r="J94" s="11">
        <v>1773337.6905999999</v>
      </c>
    </row>
    <row r="95" spans="1:10" ht="33" x14ac:dyDescent="0.25">
      <c r="A95" s="19">
        <v>90</v>
      </c>
      <c r="B95" s="6" t="s">
        <v>384</v>
      </c>
      <c r="C95" s="7" t="s">
        <v>1</v>
      </c>
      <c r="D95" s="8" t="s">
        <v>385</v>
      </c>
      <c r="E95" s="9" t="s">
        <v>8</v>
      </c>
      <c r="F95" s="6" t="s">
        <v>386</v>
      </c>
      <c r="G95" s="8" t="s">
        <v>387</v>
      </c>
      <c r="H95" s="10">
        <v>686618.2</v>
      </c>
      <c r="I95" s="10">
        <v>130457.458</v>
      </c>
      <c r="J95" s="11">
        <v>817075.65799999994</v>
      </c>
    </row>
    <row r="96" spans="1:10" ht="33" x14ac:dyDescent="0.25">
      <c r="A96" s="19">
        <v>91</v>
      </c>
      <c r="B96" s="6" t="s">
        <v>388</v>
      </c>
      <c r="C96" s="7" t="s">
        <v>1</v>
      </c>
      <c r="D96" s="8" t="s">
        <v>389</v>
      </c>
      <c r="E96" s="9" t="s">
        <v>6</v>
      </c>
      <c r="F96" s="6" t="s">
        <v>390</v>
      </c>
      <c r="G96" s="8" t="s">
        <v>391</v>
      </c>
      <c r="H96" s="10">
        <v>976860.59</v>
      </c>
      <c r="I96" s="10">
        <v>185603.51209999999</v>
      </c>
      <c r="J96" s="11">
        <v>1162464.1021</v>
      </c>
    </row>
    <row r="97" spans="1:10" ht="33" x14ac:dyDescent="0.25">
      <c r="A97" s="19">
        <v>92</v>
      </c>
      <c r="B97" s="6" t="s">
        <v>392</v>
      </c>
      <c r="C97" s="7" t="s">
        <v>1</v>
      </c>
      <c r="D97" s="8" t="s">
        <v>393</v>
      </c>
      <c r="E97" s="9" t="s">
        <v>6</v>
      </c>
      <c r="F97" s="6" t="s">
        <v>394</v>
      </c>
      <c r="G97" s="8" t="s">
        <v>395</v>
      </c>
      <c r="H97" s="10">
        <v>1078662.02</v>
      </c>
      <c r="I97" s="10">
        <v>204945.7838</v>
      </c>
      <c r="J97" s="11">
        <v>1283607.8038000001</v>
      </c>
    </row>
    <row r="98" spans="1:10" ht="33" x14ac:dyDescent="0.25">
      <c r="A98" s="19">
        <v>93</v>
      </c>
      <c r="B98" s="6" t="s">
        <v>396</v>
      </c>
      <c r="C98" s="7" t="s">
        <v>1</v>
      </c>
      <c r="D98" s="8" t="s">
        <v>397</v>
      </c>
      <c r="E98" s="9" t="s">
        <v>3</v>
      </c>
      <c r="F98" s="6" t="s">
        <v>398</v>
      </c>
      <c r="G98" s="8" t="s">
        <v>399</v>
      </c>
      <c r="H98" s="10">
        <v>420201.67</v>
      </c>
      <c r="I98" s="10">
        <v>79838.317299999995</v>
      </c>
      <c r="J98" s="11">
        <v>500039.98729999998</v>
      </c>
    </row>
    <row r="99" spans="1:10" ht="33" x14ac:dyDescent="0.25">
      <c r="A99" s="19">
        <v>94</v>
      </c>
      <c r="B99" s="6" t="s">
        <v>400</v>
      </c>
      <c r="C99" s="7" t="s">
        <v>1</v>
      </c>
      <c r="D99" s="8" t="s">
        <v>401</v>
      </c>
      <c r="E99" s="9" t="s">
        <v>6</v>
      </c>
      <c r="F99" s="6" t="s">
        <v>402</v>
      </c>
      <c r="G99" s="8" t="s">
        <v>403</v>
      </c>
      <c r="H99" s="10">
        <v>1234613.1599999999</v>
      </c>
      <c r="I99" s="10">
        <v>234576.50039999999</v>
      </c>
      <c r="J99" s="11">
        <v>1469189.6603999999</v>
      </c>
    </row>
    <row r="100" spans="1:10" ht="33" x14ac:dyDescent="0.25">
      <c r="A100" s="19">
        <v>95</v>
      </c>
      <c r="B100" s="6" t="s">
        <v>404</v>
      </c>
      <c r="C100" s="7" t="s">
        <v>1</v>
      </c>
      <c r="D100" s="8" t="s">
        <v>405</v>
      </c>
      <c r="E100" s="9" t="s">
        <v>6</v>
      </c>
      <c r="F100" s="6" t="s">
        <v>406</v>
      </c>
      <c r="G100" s="8" t="s">
        <v>407</v>
      </c>
      <c r="H100" s="10">
        <v>1598499.14</v>
      </c>
      <c r="I100" s="10">
        <v>303714.83659999998</v>
      </c>
      <c r="J100" s="11">
        <v>1902213.9765999999</v>
      </c>
    </row>
    <row r="101" spans="1:10" ht="33" x14ac:dyDescent="0.25">
      <c r="A101" s="19">
        <v>96</v>
      </c>
      <c r="B101" s="6" t="s">
        <v>408</v>
      </c>
      <c r="C101" s="7" t="s">
        <v>1</v>
      </c>
      <c r="D101" s="8" t="s">
        <v>409</v>
      </c>
      <c r="E101" s="9" t="s">
        <v>8</v>
      </c>
      <c r="F101" s="6" t="s">
        <v>410</v>
      </c>
      <c r="G101" s="8" t="s">
        <v>411</v>
      </c>
      <c r="H101" s="10">
        <v>706112.09</v>
      </c>
      <c r="I101" s="10">
        <v>134161.2971</v>
      </c>
      <c r="J101" s="11">
        <v>840273.38709999993</v>
      </c>
    </row>
    <row r="102" spans="1:10" ht="33" x14ac:dyDescent="0.25">
      <c r="A102" s="19">
        <v>97</v>
      </c>
      <c r="B102" s="6" t="s">
        <v>412</v>
      </c>
      <c r="C102" s="7" t="s">
        <v>1</v>
      </c>
      <c r="D102" s="8" t="s">
        <v>409</v>
      </c>
      <c r="E102" s="9" t="s">
        <v>8</v>
      </c>
      <c r="F102" s="6" t="s">
        <v>413</v>
      </c>
      <c r="G102" s="8" t="s">
        <v>414</v>
      </c>
      <c r="H102" s="10">
        <v>823075.44</v>
      </c>
      <c r="I102" s="10">
        <v>156384.33359999998</v>
      </c>
      <c r="J102" s="11">
        <v>979459.77359999996</v>
      </c>
    </row>
    <row r="103" spans="1:10" ht="33" x14ac:dyDescent="0.25">
      <c r="A103" s="19">
        <v>98</v>
      </c>
      <c r="B103" s="6" t="s">
        <v>415</v>
      </c>
      <c r="C103" s="7" t="s">
        <v>1</v>
      </c>
      <c r="D103" s="8" t="s">
        <v>416</v>
      </c>
      <c r="E103" s="9" t="s">
        <v>8</v>
      </c>
      <c r="F103" s="6" t="s">
        <v>417</v>
      </c>
      <c r="G103" s="8" t="s">
        <v>418</v>
      </c>
      <c r="H103" s="10">
        <v>1221617.23</v>
      </c>
      <c r="I103" s="10">
        <v>232107.27369999999</v>
      </c>
      <c r="J103" s="11">
        <v>1453724.5037</v>
      </c>
    </row>
    <row r="104" spans="1:10" ht="33" x14ac:dyDescent="0.25">
      <c r="A104" s="19">
        <v>99</v>
      </c>
      <c r="B104" s="6" t="s">
        <v>419</v>
      </c>
      <c r="C104" s="7" t="s">
        <v>1</v>
      </c>
      <c r="D104" s="8" t="s">
        <v>420</v>
      </c>
      <c r="E104" s="9" t="s">
        <v>6</v>
      </c>
      <c r="F104" s="6" t="s">
        <v>421</v>
      </c>
      <c r="G104" s="8" t="s">
        <v>422</v>
      </c>
      <c r="H104" s="10">
        <v>918378.91</v>
      </c>
      <c r="I104" s="10">
        <v>174491.99290000001</v>
      </c>
      <c r="J104" s="11">
        <v>1092870.9029000001</v>
      </c>
    </row>
    <row r="105" spans="1:10" ht="33" x14ac:dyDescent="0.25">
      <c r="A105" s="19">
        <v>100</v>
      </c>
      <c r="B105" s="13" t="s">
        <v>423</v>
      </c>
      <c r="C105" s="14" t="s">
        <v>1</v>
      </c>
      <c r="D105" s="15" t="s">
        <v>420</v>
      </c>
      <c r="E105" s="16" t="s">
        <v>6</v>
      </c>
      <c r="F105" s="13" t="s">
        <v>424</v>
      </c>
      <c r="G105" s="15" t="s">
        <v>425</v>
      </c>
      <c r="H105" s="17">
        <v>335728.14</v>
      </c>
      <c r="I105" s="17">
        <v>63788.346600000004</v>
      </c>
      <c r="J105" s="18">
        <v>399516.4866</v>
      </c>
    </row>
    <row r="106" spans="1:10" ht="33" x14ac:dyDescent="0.25">
      <c r="A106" s="19">
        <v>101</v>
      </c>
      <c r="B106" s="6" t="s">
        <v>426</v>
      </c>
      <c r="C106" s="7" t="s">
        <v>102</v>
      </c>
      <c r="D106" s="8" t="s">
        <v>427</v>
      </c>
      <c r="E106" s="9" t="s">
        <v>2</v>
      </c>
      <c r="F106" s="6" t="s">
        <v>428</v>
      </c>
      <c r="G106" s="8" t="s">
        <v>429</v>
      </c>
      <c r="H106" s="10">
        <v>773257.72</v>
      </c>
      <c r="I106" s="10">
        <v>146918.96679999999</v>
      </c>
      <c r="J106" s="11">
        <v>920176.68680000002</v>
      </c>
    </row>
    <row r="107" spans="1:10" ht="33" x14ac:dyDescent="0.25">
      <c r="A107" s="19">
        <v>102</v>
      </c>
      <c r="B107" s="6" t="s">
        <v>430</v>
      </c>
      <c r="C107" s="7" t="s">
        <v>102</v>
      </c>
      <c r="D107" s="8" t="s">
        <v>427</v>
      </c>
      <c r="E107" s="9" t="s">
        <v>2</v>
      </c>
      <c r="F107" s="6" t="s">
        <v>431</v>
      </c>
      <c r="G107" s="8" t="s">
        <v>432</v>
      </c>
      <c r="H107" s="10">
        <v>1351576.51</v>
      </c>
      <c r="I107" s="10">
        <v>256799.53690000001</v>
      </c>
      <c r="J107" s="11">
        <v>1608376.0469</v>
      </c>
    </row>
    <row r="108" spans="1:10" ht="33" x14ac:dyDescent="0.25">
      <c r="A108" s="19">
        <v>103</v>
      </c>
      <c r="B108" s="6" t="s">
        <v>433</v>
      </c>
      <c r="C108" s="7" t="s">
        <v>1</v>
      </c>
      <c r="D108" s="8" t="s">
        <v>434</v>
      </c>
      <c r="E108" s="9" t="s">
        <v>2</v>
      </c>
      <c r="F108" s="6" t="s">
        <v>435</v>
      </c>
      <c r="G108" s="8" t="s">
        <v>436</v>
      </c>
      <c r="H108" s="10">
        <v>996354.48</v>
      </c>
      <c r="I108" s="10">
        <v>189307.3512</v>
      </c>
      <c r="J108" s="11">
        <v>1185661.8311999999</v>
      </c>
    </row>
    <row r="109" spans="1:10" ht="33" x14ac:dyDescent="0.25">
      <c r="A109" s="19">
        <v>104</v>
      </c>
      <c r="B109" s="6" t="s">
        <v>437</v>
      </c>
      <c r="C109" s="7" t="s">
        <v>1</v>
      </c>
      <c r="D109" s="8" t="s">
        <v>438</v>
      </c>
      <c r="E109" s="9" t="s">
        <v>2</v>
      </c>
      <c r="F109" s="6" t="s">
        <v>439</v>
      </c>
      <c r="G109" s="8" t="s">
        <v>440</v>
      </c>
      <c r="H109" s="10">
        <v>1598745.28</v>
      </c>
      <c r="I109" s="10">
        <v>303761.60320000001</v>
      </c>
      <c r="J109" s="11">
        <v>1902506.8832</v>
      </c>
    </row>
    <row r="110" spans="1:10" ht="33" x14ac:dyDescent="0.25">
      <c r="A110" s="19">
        <v>105</v>
      </c>
      <c r="B110" s="6" t="s">
        <v>441</v>
      </c>
      <c r="C110" s="7" t="s">
        <v>1</v>
      </c>
      <c r="D110" s="8" t="s">
        <v>442</v>
      </c>
      <c r="E110" s="9" t="s">
        <v>6</v>
      </c>
      <c r="F110" s="6" t="s">
        <v>443</v>
      </c>
      <c r="G110" s="8" t="s">
        <v>444</v>
      </c>
      <c r="H110" s="10">
        <v>1126313.76</v>
      </c>
      <c r="I110" s="10">
        <v>213999.61439999999</v>
      </c>
      <c r="J110" s="11">
        <v>1340313.3744000001</v>
      </c>
    </row>
    <row r="111" spans="1:10" ht="33" x14ac:dyDescent="0.25">
      <c r="A111" s="19">
        <v>106</v>
      </c>
      <c r="B111" s="6" t="s">
        <v>445</v>
      </c>
      <c r="C111" s="7" t="s">
        <v>1</v>
      </c>
      <c r="D111" s="8" t="s">
        <v>446</v>
      </c>
      <c r="E111" s="9" t="s">
        <v>6</v>
      </c>
      <c r="F111" s="6" t="s">
        <v>447</v>
      </c>
      <c r="G111" s="8" t="s">
        <v>448</v>
      </c>
      <c r="H111" s="10">
        <v>870727.18</v>
      </c>
      <c r="I111" s="10">
        <v>165438.1642</v>
      </c>
      <c r="J111" s="11">
        <v>1036165.3442000001</v>
      </c>
    </row>
    <row r="112" spans="1:10" ht="33" x14ac:dyDescent="0.25">
      <c r="A112" s="19">
        <v>107</v>
      </c>
      <c r="B112" s="6" t="s">
        <v>449</v>
      </c>
      <c r="C112" s="7" t="s">
        <v>1</v>
      </c>
      <c r="D112" s="8" t="s">
        <v>450</v>
      </c>
      <c r="E112" s="9" t="s">
        <v>0</v>
      </c>
      <c r="F112" s="6" t="s">
        <v>451</v>
      </c>
      <c r="G112" s="8" t="s">
        <v>452</v>
      </c>
      <c r="H112" s="10">
        <v>1598721.16</v>
      </c>
      <c r="I112" s="10">
        <v>303757.02039999998</v>
      </c>
      <c r="J112" s="11">
        <v>1902478.1804</v>
      </c>
    </row>
    <row r="113" spans="1:10" ht="33" x14ac:dyDescent="0.25">
      <c r="A113" s="19">
        <v>108</v>
      </c>
      <c r="B113" s="6" t="s">
        <v>453</v>
      </c>
      <c r="C113" s="7" t="s">
        <v>1</v>
      </c>
      <c r="D113" s="8" t="s">
        <v>454</v>
      </c>
      <c r="E113" s="9" t="s">
        <v>6</v>
      </c>
      <c r="F113" s="6" t="s">
        <v>455</v>
      </c>
      <c r="G113" s="8" t="s">
        <v>456</v>
      </c>
      <c r="H113" s="10">
        <v>1202123.3400000001</v>
      </c>
      <c r="I113" s="10">
        <v>228403.43460000001</v>
      </c>
      <c r="J113" s="11">
        <v>1430526.7746000001</v>
      </c>
    </row>
    <row r="114" spans="1:10" ht="33" x14ac:dyDescent="0.25">
      <c r="A114" s="19">
        <v>109</v>
      </c>
      <c r="B114" s="6" t="s">
        <v>457</v>
      </c>
      <c r="C114" s="7" t="s">
        <v>1</v>
      </c>
      <c r="D114" s="8" t="s">
        <v>458</v>
      </c>
      <c r="E114" s="9" t="s">
        <v>0</v>
      </c>
      <c r="F114" s="6" t="s">
        <v>459</v>
      </c>
      <c r="G114" s="8" t="s">
        <v>460</v>
      </c>
      <c r="H114" s="10">
        <v>554492.93000000005</v>
      </c>
      <c r="I114" s="10">
        <v>105353.65670000001</v>
      </c>
      <c r="J114" s="11">
        <v>659846.5867000001</v>
      </c>
    </row>
    <row r="115" spans="1:10" ht="33" x14ac:dyDescent="0.25">
      <c r="A115" s="19">
        <v>110</v>
      </c>
      <c r="B115" s="6" t="s">
        <v>461</v>
      </c>
      <c r="C115" s="7" t="s">
        <v>1</v>
      </c>
      <c r="D115" s="8" t="s">
        <v>462</v>
      </c>
      <c r="E115" s="9" t="s">
        <v>2</v>
      </c>
      <c r="F115" s="6" t="s">
        <v>463</v>
      </c>
      <c r="G115" s="8" t="s">
        <v>464</v>
      </c>
      <c r="H115" s="10">
        <v>979026.58</v>
      </c>
      <c r="I115" s="10">
        <v>186015.0502</v>
      </c>
      <c r="J115" s="11">
        <v>1165041.6302</v>
      </c>
    </row>
    <row r="116" spans="1:10" ht="33" x14ac:dyDescent="0.25">
      <c r="A116" s="19">
        <v>111</v>
      </c>
      <c r="B116" s="6" t="s">
        <v>465</v>
      </c>
      <c r="C116" s="7" t="s">
        <v>1</v>
      </c>
      <c r="D116" s="8" t="s">
        <v>466</v>
      </c>
      <c r="E116" s="9" t="s">
        <v>2</v>
      </c>
      <c r="F116" s="6" t="s">
        <v>467</v>
      </c>
      <c r="G116" s="8" t="s">
        <v>468</v>
      </c>
      <c r="H116" s="10">
        <v>1511859.62</v>
      </c>
      <c r="I116" s="10">
        <v>287253.32780000003</v>
      </c>
      <c r="J116" s="11">
        <v>1799112.9478000002</v>
      </c>
    </row>
    <row r="117" spans="1:10" ht="33" x14ac:dyDescent="0.25">
      <c r="A117" s="19">
        <v>112</v>
      </c>
      <c r="B117" s="6" t="s">
        <v>469</v>
      </c>
      <c r="C117" s="7" t="s">
        <v>1</v>
      </c>
      <c r="D117" s="8" t="s">
        <v>470</v>
      </c>
      <c r="E117" s="9" t="s">
        <v>2</v>
      </c>
      <c r="F117" s="6" t="s">
        <v>471</v>
      </c>
      <c r="G117" s="8" t="s">
        <v>472</v>
      </c>
      <c r="H117" s="10">
        <v>1598499.14</v>
      </c>
      <c r="I117" s="10">
        <v>303714.83659999998</v>
      </c>
      <c r="J117" s="11">
        <v>1902213.9765999999</v>
      </c>
    </row>
    <row r="118" spans="1:10" ht="33" x14ac:dyDescent="0.25">
      <c r="A118" s="19">
        <v>113</v>
      </c>
      <c r="B118" s="6" t="s">
        <v>473</v>
      </c>
      <c r="C118" s="7" t="s">
        <v>1</v>
      </c>
      <c r="D118" s="8" t="s">
        <v>474</v>
      </c>
      <c r="E118" s="9" t="s">
        <v>6</v>
      </c>
      <c r="F118" s="6" t="s">
        <v>475</v>
      </c>
      <c r="G118" s="8" t="s">
        <v>476</v>
      </c>
      <c r="H118" s="10">
        <v>515505.14</v>
      </c>
      <c r="I118" s="10">
        <v>97945.976600000009</v>
      </c>
      <c r="J118" s="11">
        <v>613451.11660000007</v>
      </c>
    </row>
    <row r="119" spans="1:10" ht="33" x14ac:dyDescent="0.25">
      <c r="A119" s="19">
        <v>114</v>
      </c>
      <c r="B119" s="6" t="s">
        <v>477</v>
      </c>
      <c r="C119" s="7" t="s">
        <v>1</v>
      </c>
      <c r="D119" s="8" t="s">
        <v>478</v>
      </c>
      <c r="E119" s="9" t="s">
        <v>0</v>
      </c>
      <c r="F119" s="6" t="s">
        <v>479</v>
      </c>
      <c r="G119" s="8" t="s">
        <v>480</v>
      </c>
      <c r="H119" s="10">
        <v>937774.35</v>
      </c>
      <c r="I119" s="10">
        <v>178177.12649999998</v>
      </c>
      <c r="J119" s="11">
        <v>1115951.4764999999</v>
      </c>
    </row>
    <row r="120" spans="1:10" ht="33" x14ac:dyDescent="0.25">
      <c r="A120" s="19">
        <v>115</v>
      </c>
      <c r="B120" s="6" t="s">
        <v>481</v>
      </c>
      <c r="C120" s="7" t="s">
        <v>1</v>
      </c>
      <c r="D120" s="8" t="s">
        <v>478</v>
      </c>
      <c r="E120" s="9" t="s">
        <v>0</v>
      </c>
      <c r="F120" s="6" t="s">
        <v>482</v>
      </c>
      <c r="G120" s="8" t="s">
        <v>483</v>
      </c>
      <c r="H120" s="10">
        <v>660193.14</v>
      </c>
      <c r="I120" s="10">
        <v>125436.69660000001</v>
      </c>
      <c r="J120" s="11">
        <v>785629.83660000004</v>
      </c>
    </row>
    <row r="121" spans="1:10" ht="33" x14ac:dyDescent="0.25">
      <c r="A121" s="19">
        <v>116</v>
      </c>
      <c r="B121" s="6" t="s">
        <v>484</v>
      </c>
      <c r="C121" s="7" t="s">
        <v>1</v>
      </c>
      <c r="D121" s="8" t="s">
        <v>485</v>
      </c>
      <c r="E121" s="9" t="s">
        <v>6</v>
      </c>
      <c r="F121" s="6" t="s">
        <v>486</v>
      </c>
      <c r="G121" s="8" t="s">
        <v>487</v>
      </c>
      <c r="H121" s="10">
        <v>1449045.97</v>
      </c>
      <c r="I121" s="10">
        <v>275318.73430000001</v>
      </c>
      <c r="J121" s="11">
        <v>1724364.7042999999</v>
      </c>
    </row>
    <row r="122" spans="1:10" ht="33" x14ac:dyDescent="0.25">
      <c r="A122" s="19">
        <v>117</v>
      </c>
      <c r="B122" s="6" t="s">
        <v>488</v>
      </c>
      <c r="C122" s="7" t="s">
        <v>1</v>
      </c>
      <c r="D122" s="8" t="s">
        <v>489</v>
      </c>
      <c r="E122" s="9" t="s">
        <v>6</v>
      </c>
      <c r="F122" s="6" t="s">
        <v>490</v>
      </c>
      <c r="G122" s="8" t="s">
        <v>491</v>
      </c>
      <c r="H122" s="10">
        <v>1597042.02</v>
      </c>
      <c r="I122" s="10">
        <v>303437.98379999999</v>
      </c>
      <c r="J122" s="11">
        <v>1900480.0038000001</v>
      </c>
    </row>
    <row r="123" spans="1:10" ht="33" x14ac:dyDescent="0.25">
      <c r="A123" s="19">
        <v>118</v>
      </c>
      <c r="B123" s="6" t="s">
        <v>492</v>
      </c>
      <c r="C123" s="7" t="s">
        <v>102</v>
      </c>
      <c r="D123" s="8" t="s">
        <v>493</v>
      </c>
      <c r="E123" s="9" t="s">
        <v>0</v>
      </c>
      <c r="F123" s="6" t="s">
        <v>494</v>
      </c>
      <c r="G123" s="8" t="s">
        <v>495</v>
      </c>
      <c r="H123" s="10">
        <v>5317500.54</v>
      </c>
      <c r="I123" s="10">
        <v>1010325.1026</v>
      </c>
      <c r="J123" s="11">
        <v>6327825.6425999999</v>
      </c>
    </row>
    <row r="124" spans="1:10" ht="33" x14ac:dyDescent="0.25">
      <c r="A124" s="19">
        <v>119</v>
      </c>
      <c r="B124" s="6" t="s">
        <v>496</v>
      </c>
      <c r="C124" s="7" t="s">
        <v>1</v>
      </c>
      <c r="D124" s="8" t="s">
        <v>497</v>
      </c>
      <c r="E124" s="9" t="s">
        <v>0</v>
      </c>
      <c r="F124" s="6" t="s">
        <v>498</v>
      </c>
      <c r="G124" s="8" t="s">
        <v>499</v>
      </c>
      <c r="H124" s="10">
        <v>649796.4</v>
      </c>
      <c r="I124" s="10">
        <v>123461.31600000001</v>
      </c>
      <c r="J124" s="11">
        <v>773257.71600000001</v>
      </c>
    </row>
    <row r="125" spans="1:10" ht="33" x14ac:dyDescent="0.25">
      <c r="A125" s="19">
        <v>120</v>
      </c>
      <c r="B125" s="13" t="s">
        <v>500</v>
      </c>
      <c r="C125" s="14" t="s">
        <v>102</v>
      </c>
      <c r="D125" s="15" t="s">
        <v>501</v>
      </c>
      <c r="E125" s="16" t="s">
        <v>2</v>
      </c>
      <c r="F125" s="13" t="s">
        <v>502</v>
      </c>
      <c r="G125" s="15" t="s">
        <v>503</v>
      </c>
      <c r="H125" s="17">
        <v>5501609.5199999996</v>
      </c>
      <c r="I125" s="17">
        <v>1045305.8087999999</v>
      </c>
      <c r="J125" s="18">
        <v>6546915.3287999993</v>
      </c>
    </row>
    <row r="126" spans="1:10" ht="33" x14ac:dyDescent="0.25">
      <c r="A126" s="19">
        <v>121</v>
      </c>
      <c r="B126" s="6" t="s">
        <v>504</v>
      </c>
      <c r="C126" s="7" t="s">
        <v>1</v>
      </c>
      <c r="D126" s="8" t="s">
        <v>505</v>
      </c>
      <c r="E126" s="9" t="s">
        <v>506</v>
      </c>
      <c r="F126" s="6" t="s">
        <v>507</v>
      </c>
      <c r="G126" s="8" t="s">
        <v>508</v>
      </c>
      <c r="H126" s="10">
        <v>740767.9</v>
      </c>
      <c r="I126" s="10">
        <v>140745.90100000001</v>
      </c>
      <c r="J126" s="11">
        <v>881513.80099999998</v>
      </c>
    </row>
    <row r="127" spans="1:10" ht="33" x14ac:dyDescent="0.25">
      <c r="A127" s="19">
        <v>122</v>
      </c>
      <c r="B127" s="6" t="s">
        <v>509</v>
      </c>
      <c r="C127" s="7" t="s">
        <v>1</v>
      </c>
      <c r="D127" s="8" t="s">
        <v>510</v>
      </c>
      <c r="E127" s="9" t="s">
        <v>511</v>
      </c>
      <c r="F127" s="6" t="s">
        <v>512</v>
      </c>
      <c r="G127" s="8" t="s">
        <v>513</v>
      </c>
      <c r="H127" s="10">
        <v>1016880.66</v>
      </c>
      <c r="I127" s="10">
        <v>193207.3254</v>
      </c>
      <c r="J127" s="11">
        <v>1210087.9854000001</v>
      </c>
    </row>
    <row r="128" spans="1:10" ht="33" x14ac:dyDescent="0.25">
      <c r="A128" s="19">
        <v>123</v>
      </c>
      <c r="B128" s="6" t="s">
        <v>514</v>
      </c>
      <c r="C128" s="7" t="s">
        <v>1</v>
      </c>
      <c r="D128" s="8" t="s">
        <v>515</v>
      </c>
      <c r="E128" s="9" t="s">
        <v>511</v>
      </c>
      <c r="F128" s="6" t="s">
        <v>516</v>
      </c>
      <c r="G128" s="8" t="s">
        <v>517</v>
      </c>
      <c r="H128" s="10">
        <v>728559.6</v>
      </c>
      <c r="I128" s="10">
        <v>138426.32399999999</v>
      </c>
      <c r="J128" s="11">
        <v>866985.924</v>
      </c>
    </row>
    <row r="129" spans="1:10" ht="33" x14ac:dyDescent="0.25">
      <c r="A129" s="19">
        <v>124</v>
      </c>
      <c r="B129" s="6" t="s">
        <v>518</v>
      </c>
      <c r="C129" s="7" t="s">
        <v>1</v>
      </c>
      <c r="D129" s="8" t="s">
        <v>515</v>
      </c>
      <c r="E129" s="9" t="s">
        <v>511</v>
      </c>
      <c r="F129" s="6" t="s">
        <v>519</v>
      </c>
      <c r="G129" s="8" t="s">
        <v>520</v>
      </c>
      <c r="H129" s="10">
        <v>867773.55</v>
      </c>
      <c r="I129" s="10">
        <v>164876.97450000001</v>
      </c>
      <c r="J129" s="11">
        <v>1032650.5245000001</v>
      </c>
    </row>
    <row r="130" spans="1:10" ht="33" x14ac:dyDescent="0.25">
      <c r="A130" s="19">
        <v>125</v>
      </c>
      <c r="B130" s="6" t="s">
        <v>521</v>
      </c>
      <c r="C130" s="7" t="s">
        <v>1</v>
      </c>
      <c r="D130" s="8" t="s">
        <v>522</v>
      </c>
      <c r="E130" s="9" t="s">
        <v>224</v>
      </c>
      <c r="F130" s="6" t="s">
        <v>523</v>
      </c>
      <c r="G130" s="8" t="s">
        <v>524</v>
      </c>
      <c r="H130" s="10">
        <v>940038.79</v>
      </c>
      <c r="I130" s="10">
        <v>178607.3701</v>
      </c>
      <c r="J130" s="11">
        <v>1118646.1601</v>
      </c>
    </row>
    <row r="131" spans="1:10" ht="33" x14ac:dyDescent="0.25">
      <c r="A131" s="19">
        <v>126</v>
      </c>
      <c r="B131" s="6" t="s">
        <v>525</v>
      </c>
      <c r="C131" s="7" t="s">
        <v>102</v>
      </c>
      <c r="D131" s="8" t="s">
        <v>526</v>
      </c>
      <c r="E131" s="9" t="s">
        <v>224</v>
      </c>
      <c r="F131" s="6" t="s">
        <v>527</v>
      </c>
      <c r="G131" s="8" t="s">
        <v>528</v>
      </c>
      <c r="H131" s="10">
        <v>7700087.3399999999</v>
      </c>
      <c r="I131" s="10">
        <v>1463016.5946</v>
      </c>
      <c r="J131" s="11">
        <v>9163103.9345999993</v>
      </c>
    </row>
    <row r="132" spans="1:10" ht="33" x14ac:dyDescent="0.25">
      <c r="A132" s="19">
        <v>127</v>
      </c>
      <c r="B132" s="6" t="s">
        <v>529</v>
      </c>
      <c r="C132" s="7" t="s">
        <v>102</v>
      </c>
      <c r="D132" s="8" t="s">
        <v>526</v>
      </c>
      <c r="E132" s="9" t="s">
        <v>224</v>
      </c>
      <c r="F132" s="6" t="s">
        <v>530</v>
      </c>
      <c r="G132" s="8" t="s">
        <v>531</v>
      </c>
      <c r="H132" s="10">
        <v>998520.47</v>
      </c>
      <c r="I132" s="10">
        <v>189718.88930000001</v>
      </c>
      <c r="J132" s="11">
        <v>1188239.3592999999</v>
      </c>
    </row>
    <row r="133" spans="1:10" ht="33" x14ac:dyDescent="0.25">
      <c r="A133" s="19">
        <v>128</v>
      </c>
      <c r="B133" s="6" t="s">
        <v>532</v>
      </c>
      <c r="C133" s="7" t="s">
        <v>1</v>
      </c>
      <c r="D133" s="8" t="s">
        <v>533</v>
      </c>
      <c r="E133" s="9" t="s">
        <v>511</v>
      </c>
      <c r="F133" s="6" t="s">
        <v>534</v>
      </c>
      <c r="G133" s="8" t="s">
        <v>535</v>
      </c>
      <c r="H133" s="10">
        <v>996046.32</v>
      </c>
      <c r="I133" s="10">
        <v>189248.8008</v>
      </c>
      <c r="J133" s="11">
        <v>1185295.1207999999</v>
      </c>
    </row>
    <row r="134" spans="1:10" ht="33" x14ac:dyDescent="0.25">
      <c r="A134" s="19">
        <v>129</v>
      </c>
      <c r="B134" s="6" t="s">
        <v>536</v>
      </c>
      <c r="C134" s="7" t="s">
        <v>1</v>
      </c>
      <c r="D134" s="8" t="s">
        <v>533</v>
      </c>
      <c r="E134" s="9" t="s">
        <v>511</v>
      </c>
      <c r="F134" s="6" t="s">
        <v>537</v>
      </c>
      <c r="G134" s="8" t="s">
        <v>538</v>
      </c>
      <c r="H134" s="10">
        <v>602686.16</v>
      </c>
      <c r="I134" s="10">
        <v>114510.37040000001</v>
      </c>
      <c r="J134" s="11">
        <v>717196.53040000005</v>
      </c>
    </row>
    <row r="135" spans="1:10" ht="33" x14ac:dyDescent="0.25">
      <c r="A135" s="19">
        <v>130</v>
      </c>
      <c r="B135" s="6" t="s">
        <v>539</v>
      </c>
      <c r="C135" s="7" t="s">
        <v>1</v>
      </c>
      <c r="D135" s="8" t="s">
        <v>540</v>
      </c>
      <c r="E135" s="9" t="s">
        <v>224</v>
      </c>
      <c r="F135" s="6" t="s">
        <v>541</v>
      </c>
      <c r="G135" s="8" t="s">
        <v>542</v>
      </c>
      <c r="H135" s="10">
        <v>415869.7</v>
      </c>
      <c r="I135" s="10">
        <v>79015.243000000002</v>
      </c>
      <c r="J135" s="11">
        <v>494884.94300000003</v>
      </c>
    </row>
    <row r="136" spans="1:10" ht="33" x14ac:dyDescent="0.25">
      <c r="A136" s="19">
        <v>131</v>
      </c>
      <c r="B136" s="6" t="s">
        <v>543</v>
      </c>
      <c r="C136" s="7" t="s">
        <v>1</v>
      </c>
      <c r="D136" s="8" t="s">
        <v>544</v>
      </c>
      <c r="E136" s="9" t="s">
        <v>545</v>
      </c>
      <c r="F136" s="6" t="s">
        <v>546</v>
      </c>
      <c r="G136" s="8" t="s">
        <v>547</v>
      </c>
      <c r="H136" s="10">
        <v>957721.13</v>
      </c>
      <c r="I136" s="10">
        <v>181967.0147</v>
      </c>
      <c r="J136" s="11">
        <v>1139688.1447000001</v>
      </c>
    </row>
    <row r="137" spans="1:10" ht="33" x14ac:dyDescent="0.25">
      <c r="A137" s="19">
        <v>132</v>
      </c>
      <c r="B137" s="6" t="s">
        <v>548</v>
      </c>
      <c r="C137" s="7" t="s">
        <v>102</v>
      </c>
      <c r="D137" s="8" t="s">
        <v>549</v>
      </c>
      <c r="E137" s="9" t="s">
        <v>511</v>
      </c>
      <c r="F137" s="6" t="s">
        <v>550</v>
      </c>
      <c r="G137" s="8" t="s">
        <v>551</v>
      </c>
      <c r="H137" s="10">
        <v>3231654.1</v>
      </c>
      <c r="I137" s="10">
        <v>614014.27899999998</v>
      </c>
      <c r="J137" s="11">
        <v>3845668.3790000002</v>
      </c>
    </row>
    <row r="138" spans="1:10" ht="33" x14ac:dyDescent="0.25">
      <c r="A138" s="19">
        <v>133</v>
      </c>
      <c r="B138" s="6" t="s">
        <v>552</v>
      </c>
      <c r="C138" s="7" t="s">
        <v>102</v>
      </c>
      <c r="D138" s="8" t="s">
        <v>549</v>
      </c>
      <c r="E138" s="9" t="s">
        <v>511</v>
      </c>
      <c r="F138" s="6" t="s">
        <v>553</v>
      </c>
      <c r="G138" s="8" t="s">
        <v>554</v>
      </c>
      <c r="H138" s="10">
        <v>3316127.63</v>
      </c>
      <c r="I138" s="10">
        <v>630064.24970000004</v>
      </c>
      <c r="J138" s="11">
        <v>3946191.8796999999</v>
      </c>
    </row>
    <row r="139" spans="1:10" ht="33" x14ac:dyDescent="0.25">
      <c r="A139" s="19">
        <v>134</v>
      </c>
      <c r="B139" s="6" t="s">
        <v>555</v>
      </c>
      <c r="C139" s="7" t="s">
        <v>102</v>
      </c>
      <c r="D139" s="8" t="s">
        <v>549</v>
      </c>
      <c r="E139" s="9" t="s">
        <v>511</v>
      </c>
      <c r="F139" s="6" t="s">
        <v>556</v>
      </c>
      <c r="G139" s="8" t="s">
        <v>557</v>
      </c>
      <c r="H139" s="10">
        <v>1171799.51</v>
      </c>
      <c r="I139" s="10">
        <v>222641.9069</v>
      </c>
      <c r="J139" s="11">
        <v>1394441.4169000001</v>
      </c>
    </row>
    <row r="140" spans="1:10" ht="33" x14ac:dyDescent="0.25">
      <c r="A140" s="19">
        <v>135</v>
      </c>
      <c r="B140" s="6" t="s">
        <v>558</v>
      </c>
      <c r="C140" s="7" t="s">
        <v>1</v>
      </c>
      <c r="D140" s="8" t="s">
        <v>559</v>
      </c>
      <c r="E140" s="9" t="s">
        <v>224</v>
      </c>
      <c r="F140" s="6" t="s">
        <v>560</v>
      </c>
      <c r="G140" s="8" t="s">
        <v>561</v>
      </c>
      <c r="H140" s="10">
        <v>1067832.08</v>
      </c>
      <c r="I140" s="10">
        <v>202888.09520000001</v>
      </c>
      <c r="J140" s="11">
        <v>1270720.1752000002</v>
      </c>
    </row>
    <row r="141" spans="1:10" ht="33" x14ac:dyDescent="0.25">
      <c r="A141" s="19">
        <v>136</v>
      </c>
      <c r="B141" s="6" t="s">
        <v>562</v>
      </c>
      <c r="C141" s="7" t="s">
        <v>1</v>
      </c>
      <c r="D141" s="8" t="s">
        <v>563</v>
      </c>
      <c r="E141" s="9" t="s">
        <v>224</v>
      </c>
      <c r="F141" s="6" t="s">
        <v>564</v>
      </c>
      <c r="G141" s="8" t="s">
        <v>565</v>
      </c>
      <c r="H141" s="10">
        <v>1098155.92</v>
      </c>
      <c r="I141" s="10">
        <v>208649.62479999999</v>
      </c>
      <c r="J141" s="11">
        <v>1306805.5447999998</v>
      </c>
    </row>
    <row r="142" spans="1:10" ht="33" x14ac:dyDescent="0.25">
      <c r="A142" s="19">
        <v>137</v>
      </c>
      <c r="B142" s="6" t="s">
        <v>566</v>
      </c>
      <c r="C142" s="7" t="s">
        <v>1</v>
      </c>
      <c r="D142" s="8" t="s">
        <v>567</v>
      </c>
      <c r="E142" s="9" t="s">
        <v>224</v>
      </c>
      <c r="F142" s="6" t="s">
        <v>568</v>
      </c>
      <c r="G142" s="8" t="s">
        <v>569</v>
      </c>
      <c r="H142" s="10">
        <v>1598322.22</v>
      </c>
      <c r="I142" s="10">
        <v>303681.2218</v>
      </c>
      <c r="J142" s="11">
        <v>1902003.4417999999</v>
      </c>
    </row>
    <row r="143" spans="1:10" ht="33" x14ac:dyDescent="0.25">
      <c r="A143" s="19">
        <v>138</v>
      </c>
      <c r="B143" s="6" t="s">
        <v>570</v>
      </c>
      <c r="C143" s="7" t="s">
        <v>1</v>
      </c>
      <c r="D143" s="8" t="s">
        <v>571</v>
      </c>
      <c r="E143" s="9" t="s">
        <v>572</v>
      </c>
      <c r="F143" s="6" t="s">
        <v>573</v>
      </c>
      <c r="G143" s="8" t="s">
        <v>574</v>
      </c>
      <c r="H143" s="10">
        <v>1100321.8999999999</v>
      </c>
      <c r="I143" s="10">
        <v>209061.16099999999</v>
      </c>
      <c r="J143" s="11">
        <v>1309383.061</v>
      </c>
    </row>
    <row r="144" spans="1:10" ht="33" x14ac:dyDescent="0.25">
      <c r="A144" s="19">
        <v>139</v>
      </c>
      <c r="B144" s="6" t="s">
        <v>575</v>
      </c>
      <c r="C144" s="7" t="s">
        <v>1</v>
      </c>
      <c r="D144" s="8" t="s">
        <v>576</v>
      </c>
      <c r="E144" s="9" t="s">
        <v>224</v>
      </c>
      <c r="F144" s="6" t="s">
        <v>577</v>
      </c>
      <c r="G144" s="8" t="s">
        <v>578</v>
      </c>
      <c r="H144" s="10">
        <v>1256273.04</v>
      </c>
      <c r="I144" s="10">
        <v>238691.87760000001</v>
      </c>
      <c r="J144" s="11">
        <v>1494964.9176</v>
      </c>
    </row>
    <row r="145" spans="1:10" ht="33" x14ac:dyDescent="0.25">
      <c r="A145" s="19">
        <v>140</v>
      </c>
      <c r="B145" s="13" t="s">
        <v>579</v>
      </c>
      <c r="C145" s="14" t="s">
        <v>1</v>
      </c>
      <c r="D145" s="15" t="s">
        <v>580</v>
      </c>
      <c r="E145" s="16" t="s">
        <v>545</v>
      </c>
      <c r="F145" s="13" t="s">
        <v>581</v>
      </c>
      <c r="G145" s="15" t="s">
        <v>582</v>
      </c>
      <c r="H145" s="17">
        <v>641132.44999999995</v>
      </c>
      <c r="I145" s="17">
        <v>121815.16549999999</v>
      </c>
      <c r="J145" s="18">
        <v>762947.61549999996</v>
      </c>
    </row>
    <row r="146" spans="1:10" ht="33" x14ac:dyDescent="0.25">
      <c r="A146" s="19">
        <v>141</v>
      </c>
      <c r="B146" s="6" t="s">
        <v>583</v>
      </c>
      <c r="C146" s="7" t="s">
        <v>1</v>
      </c>
      <c r="D146" s="8" t="s">
        <v>584</v>
      </c>
      <c r="E146" s="9" t="s">
        <v>194</v>
      </c>
      <c r="F146" s="6" t="s">
        <v>585</v>
      </c>
      <c r="G146" s="8" t="s">
        <v>586</v>
      </c>
      <c r="H146" s="10">
        <v>1552225.76</v>
      </c>
      <c r="I146" s="10">
        <v>294922.89439999999</v>
      </c>
      <c r="J146" s="11">
        <v>1847148.6543999999</v>
      </c>
    </row>
    <row r="147" spans="1:10" ht="33" x14ac:dyDescent="0.25">
      <c r="A147" s="19">
        <v>142</v>
      </c>
      <c r="B147" s="6" t="s">
        <v>587</v>
      </c>
      <c r="C147" s="7" t="s">
        <v>102</v>
      </c>
      <c r="D147" s="8" t="s">
        <v>588</v>
      </c>
      <c r="E147" s="9" t="s">
        <v>506</v>
      </c>
      <c r="F147" s="6" t="s">
        <v>589</v>
      </c>
      <c r="G147" s="8" t="s">
        <v>590</v>
      </c>
      <c r="H147" s="10">
        <v>3647326.88</v>
      </c>
      <c r="I147" s="10">
        <v>692992.10719999997</v>
      </c>
      <c r="J147" s="11">
        <v>4340318.9871999994</v>
      </c>
    </row>
    <row r="148" spans="1:10" ht="49.5" x14ac:dyDescent="0.25">
      <c r="A148" s="19">
        <v>143</v>
      </c>
      <c r="B148" s="6" t="s">
        <v>591</v>
      </c>
      <c r="C148" s="7" t="s">
        <v>102</v>
      </c>
      <c r="D148" s="8" t="s">
        <v>592</v>
      </c>
      <c r="E148" s="9" t="s">
        <v>593</v>
      </c>
      <c r="F148" s="6" t="s">
        <v>594</v>
      </c>
      <c r="G148" s="8" t="s">
        <v>595</v>
      </c>
      <c r="H148" s="10">
        <v>5079044.95</v>
      </c>
      <c r="I148" s="10">
        <v>965018.5405</v>
      </c>
      <c r="J148" s="11">
        <v>6044063.4905000003</v>
      </c>
    </row>
    <row r="149" spans="1:10" ht="33" x14ac:dyDescent="0.25">
      <c r="A149" s="19">
        <v>144</v>
      </c>
      <c r="B149" s="6" t="s">
        <v>596</v>
      </c>
      <c r="C149" s="7" t="s">
        <v>102</v>
      </c>
      <c r="D149" s="8" t="s">
        <v>27</v>
      </c>
      <c r="E149" s="9" t="s">
        <v>597</v>
      </c>
      <c r="F149" s="6" t="s">
        <v>598</v>
      </c>
      <c r="G149" s="8" t="s">
        <v>599</v>
      </c>
      <c r="H149" s="10">
        <v>10047476.84</v>
      </c>
      <c r="I149" s="10">
        <v>1909020.5996000001</v>
      </c>
      <c r="J149" s="11">
        <v>11956497.4396</v>
      </c>
    </row>
    <row r="150" spans="1:10" ht="33" x14ac:dyDescent="0.25">
      <c r="A150" s="19">
        <v>145</v>
      </c>
      <c r="B150" s="6" t="s">
        <v>600</v>
      </c>
      <c r="C150" s="7" t="s">
        <v>1</v>
      </c>
      <c r="D150" s="8" t="s">
        <v>601</v>
      </c>
      <c r="E150" s="9" t="s">
        <v>506</v>
      </c>
      <c r="F150" s="6" t="s">
        <v>602</v>
      </c>
      <c r="G150" s="8" t="s">
        <v>603</v>
      </c>
      <c r="H150" s="10">
        <v>2090769.14</v>
      </c>
      <c r="I150" s="10">
        <v>397246.13659999997</v>
      </c>
      <c r="J150" s="11">
        <v>2488015.2766</v>
      </c>
    </row>
    <row r="151" spans="1:10" ht="33" x14ac:dyDescent="0.25">
      <c r="A151" s="19">
        <v>146</v>
      </c>
      <c r="B151" s="6" t="s">
        <v>604</v>
      </c>
      <c r="C151" s="7" t="s">
        <v>1</v>
      </c>
      <c r="D151" s="8" t="s">
        <v>605</v>
      </c>
      <c r="E151" s="9" t="s">
        <v>104</v>
      </c>
      <c r="F151" s="6" t="s">
        <v>606</v>
      </c>
      <c r="G151" s="8" t="s">
        <v>607</v>
      </c>
      <c r="H151" s="10">
        <v>584154.46</v>
      </c>
      <c r="I151" s="10">
        <v>110989.3474</v>
      </c>
      <c r="J151" s="11">
        <v>695143.80739999993</v>
      </c>
    </row>
    <row r="152" spans="1:10" ht="66" x14ac:dyDescent="0.25">
      <c r="A152" s="19">
        <v>147</v>
      </c>
      <c r="B152" s="6" t="s">
        <v>608</v>
      </c>
      <c r="C152" s="7" t="s">
        <v>102</v>
      </c>
      <c r="D152" s="8" t="s">
        <v>609</v>
      </c>
      <c r="E152" s="9" t="s">
        <v>593</v>
      </c>
      <c r="F152" s="6" t="s">
        <v>610</v>
      </c>
      <c r="G152" s="8" t="s">
        <v>611</v>
      </c>
      <c r="H152" s="10">
        <v>6640722.2999999998</v>
      </c>
      <c r="I152" s="10">
        <v>1261737.237</v>
      </c>
      <c r="J152" s="11">
        <v>7902459.5369999995</v>
      </c>
    </row>
    <row r="153" spans="1:10" ht="33" x14ac:dyDescent="0.25">
      <c r="A153" s="19">
        <v>148</v>
      </c>
      <c r="B153" s="6" t="s">
        <v>612</v>
      </c>
      <c r="C153" s="7" t="s">
        <v>1</v>
      </c>
      <c r="D153" s="8" t="s">
        <v>613</v>
      </c>
      <c r="E153" s="9" t="s">
        <v>104</v>
      </c>
      <c r="F153" s="6" t="s">
        <v>614</v>
      </c>
      <c r="G153" s="8" t="s">
        <v>615</v>
      </c>
      <c r="H153" s="10">
        <v>568325.72</v>
      </c>
      <c r="I153" s="10">
        <v>107981.88679999999</v>
      </c>
      <c r="J153" s="11">
        <v>676307.60679999995</v>
      </c>
    </row>
    <row r="154" spans="1:10" ht="33" x14ac:dyDescent="0.25">
      <c r="A154" s="19">
        <v>149</v>
      </c>
      <c r="B154" s="6" t="s">
        <v>616</v>
      </c>
      <c r="C154" s="7" t="s">
        <v>102</v>
      </c>
      <c r="D154" s="8" t="s">
        <v>617</v>
      </c>
      <c r="E154" s="9" t="s">
        <v>618</v>
      </c>
      <c r="F154" s="6" t="s">
        <v>619</v>
      </c>
      <c r="G154" s="8" t="s">
        <v>620</v>
      </c>
      <c r="H154" s="10">
        <v>5938942.1900000004</v>
      </c>
      <c r="I154" s="10">
        <v>1128399.0161000001</v>
      </c>
      <c r="J154" s="11">
        <v>7067341.2061000001</v>
      </c>
    </row>
    <row r="155" spans="1:10" ht="33" x14ac:dyDescent="0.25">
      <c r="A155" s="19">
        <v>150</v>
      </c>
      <c r="B155" s="6" t="s">
        <v>621</v>
      </c>
      <c r="C155" s="7" t="s">
        <v>1</v>
      </c>
      <c r="D155" s="8" t="s">
        <v>622</v>
      </c>
      <c r="E155" s="9" t="s">
        <v>623</v>
      </c>
      <c r="F155" s="6" t="s">
        <v>624</v>
      </c>
      <c r="G155" s="8" t="s">
        <v>625</v>
      </c>
      <c r="H155" s="10">
        <v>2090976.49</v>
      </c>
      <c r="I155" s="10">
        <v>397285.5331</v>
      </c>
      <c r="J155" s="11">
        <v>2488262.0230999999</v>
      </c>
    </row>
    <row r="156" spans="1:10" ht="33" x14ac:dyDescent="0.25">
      <c r="A156" s="19">
        <v>151</v>
      </c>
      <c r="B156" s="6" t="s">
        <v>626</v>
      </c>
      <c r="C156" s="7" t="s">
        <v>102</v>
      </c>
      <c r="D156" s="8" t="s">
        <v>627</v>
      </c>
      <c r="E156" s="9" t="s">
        <v>628</v>
      </c>
      <c r="F156" s="6" t="s">
        <v>629</v>
      </c>
      <c r="G156" s="8" t="s">
        <v>630</v>
      </c>
      <c r="H156" s="10">
        <v>8360516.7699999996</v>
      </c>
      <c r="I156" s="10">
        <v>1588498.1862999999</v>
      </c>
      <c r="J156" s="11">
        <v>9949014.9562999997</v>
      </c>
    </row>
    <row r="157" spans="1:10" ht="49.5" x14ac:dyDescent="0.25">
      <c r="A157" s="19">
        <v>152</v>
      </c>
      <c r="B157" s="6" t="s">
        <v>631</v>
      </c>
      <c r="C157" s="7" t="s">
        <v>102</v>
      </c>
      <c r="D157" s="8" t="s">
        <v>632</v>
      </c>
      <c r="E157" s="9" t="s">
        <v>593</v>
      </c>
      <c r="F157" s="6" t="s">
        <v>633</v>
      </c>
      <c r="G157" s="8" t="s">
        <v>634</v>
      </c>
      <c r="H157" s="10">
        <v>1832228.94</v>
      </c>
      <c r="I157" s="10">
        <v>348123.49859999999</v>
      </c>
      <c r="J157" s="11">
        <v>2180352.4386</v>
      </c>
    </row>
    <row r="158" spans="1:10" ht="33" x14ac:dyDescent="0.25">
      <c r="A158" s="19">
        <v>153</v>
      </c>
      <c r="B158" s="6" t="s">
        <v>635</v>
      </c>
      <c r="C158" s="7" t="s">
        <v>1</v>
      </c>
      <c r="D158" s="8" t="s">
        <v>636</v>
      </c>
      <c r="E158" s="9" t="s">
        <v>147</v>
      </c>
      <c r="F158" s="6" t="s">
        <v>637</v>
      </c>
      <c r="G158" s="8" t="s">
        <v>638</v>
      </c>
      <c r="H158" s="10">
        <v>489119.47</v>
      </c>
      <c r="I158" s="10">
        <v>92932.699299999993</v>
      </c>
      <c r="J158" s="11">
        <v>582052.16929999995</v>
      </c>
    </row>
    <row r="159" spans="1:10" ht="33" x14ac:dyDescent="0.25">
      <c r="A159" s="19">
        <v>154</v>
      </c>
      <c r="B159" s="6" t="s">
        <v>639</v>
      </c>
      <c r="C159" s="7" t="s">
        <v>102</v>
      </c>
      <c r="D159" s="8" t="s">
        <v>640</v>
      </c>
      <c r="E159" s="9" t="s">
        <v>623</v>
      </c>
      <c r="F159" s="6" t="s">
        <v>641</v>
      </c>
      <c r="G159" s="8" t="s">
        <v>642</v>
      </c>
      <c r="H159" s="10">
        <v>2445203.54</v>
      </c>
      <c r="I159" s="10">
        <v>464588.67259999999</v>
      </c>
      <c r="J159" s="11">
        <v>2909792.2126000002</v>
      </c>
    </row>
    <row r="160" spans="1:10" ht="49.5" x14ac:dyDescent="0.25">
      <c r="A160" s="19">
        <v>155</v>
      </c>
      <c r="B160" s="6" t="s">
        <v>643</v>
      </c>
      <c r="C160" s="7" t="s">
        <v>1</v>
      </c>
      <c r="D160" s="8" t="s">
        <v>644</v>
      </c>
      <c r="E160" s="9" t="s">
        <v>194</v>
      </c>
      <c r="F160" s="6" t="s">
        <v>645</v>
      </c>
      <c r="G160" s="8" t="s">
        <v>646</v>
      </c>
      <c r="H160" s="10">
        <v>1844634.14</v>
      </c>
      <c r="I160" s="10">
        <v>350480.4866</v>
      </c>
      <c r="J160" s="11">
        <v>2195114.6266000001</v>
      </c>
    </row>
    <row r="161" spans="1:10" ht="33" x14ac:dyDescent="0.25">
      <c r="A161" s="19">
        <v>156</v>
      </c>
      <c r="B161" s="6" t="s">
        <v>647</v>
      </c>
      <c r="C161" s="7" t="s">
        <v>1</v>
      </c>
      <c r="D161" s="8" t="s">
        <v>648</v>
      </c>
      <c r="E161" s="9" t="s">
        <v>628</v>
      </c>
      <c r="F161" s="6" t="s">
        <v>649</v>
      </c>
      <c r="G161" s="8" t="s">
        <v>650</v>
      </c>
      <c r="H161" s="10">
        <v>882935.47</v>
      </c>
      <c r="I161" s="10">
        <v>167757.73929999999</v>
      </c>
      <c r="J161" s="11">
        <v>1050693.2093</v>
      </c>
    </row>
    <row r="162" spans="1:10" ht="33" x14ac:dyDescent="0.25">
      <c r="A162" s="19">
        <v>157</v>
      </c>
      <c r="B162" s="6" t="s">
        <v>651</v>
      </c>
      <c r="C162" s="7" t="s">
        <v>102</v>
      </c>
      <c r="D162" s="8" t="s">
        <v>652</v>
      </c>
      <c r="E162" s="9" t="s">
        <v>618</v>
      </c>
      <c r="F162" s="6" t="s">
        <v>653</v>
      </c>
      <c r="G162" s="8" t="s">
        <v>654</v>
      </c>
      <c r="H162" s="10">
        <v>4164998.02</v>
      </c>
      <c r="I162" s="10">
        <v>791349.62380000006</v>
      </c>
      <c r="J162" s="11">
        <v>4956347.6437999997</v>
      </c>
    </row>
    <row r="163" spans="1:10" ht="33" x14ac:dyDescent="0.25">
      <c r="A163" s="19">
        <v>158</v>
      </c>
      <c r="B163" s="6" t="s">
        <v>655</v>
      </c>
      <c r="C163" s="7" t="s">
        <v>1</v>
      </c>
      <c r="D163" s="8" t="s">
        <v>656</v>
      </c>
      <c r="E163" s="9" t="s">
        <v>189</v>
      </c>
      <c r="F163" s="6" t="s">
        <v>657</v>
      </c>
      <c r="G163" s="8" t="s">
        <v>658</v>
      </c>
      <c r="H163" s="10">
        <v>755536</v>
      </c>
      <c r="I163" s="10">
        <v>143551.84</v>
      </c>
      <c r="J163" s="11">
        <v>899087.84</v>
      </c>
    </row>
    <row r="164" spans="1:10" ht="33" x14ac:dyDescent="0.25">
      <c r="A164" s="19">
        <v>159</v>
      </c>
      <c r="B164" s="6" t="s">
        <v>659</v>
      </c>
      <c r="C164" s="7" t="s">
        <v>1</v>
      </c>
      <c r="D164" s="8" t="s">
        <v>660</v>
      </c>
      <c r="E164" s="9" t="s">
        <v>104</v>
      </c>
      <c r="F164" s="6" t="s">
        <v>661</v>
      </c>
      <c r="G164" s="8" t="s">
        <v>662</v>
      </c>
      <c r="H164" s="10">
        <v>1465980.06</v>
      </c>
      <c r="I164" s="10">
        <v>278536.21140000003</v>
      </c>
      <c r="J164" s="11">
        <v>1744516.2714</v>
      </c>
    </row>
    <row r="165" spans="1:10" ht="33" x14ac:dyDescent="0.25">
      <c r="A165" s="19">
        <v>160</v>
      </c>
      <c r="B165" s="13" t="s">
        <v>663</v>
      </c>
      <c r="C165" s="14" t="s">
        <v>1</v>
      </c>
      <c r="D165" s="15" t="s">
        <v>664</v>
      </c>
      <c r="E165" s="16" t="s">
        <v>135</v>
      </c>
      <c r="F165" s="13" t="s">
        <v>665</v>
      </c>
      <c r="G165" s="15" t="s">
        <v>666</v>
      </c>
      <c r="H165" s="17">
        <v>861275.59</v>
      </c>
      <c r="I165" s="17">
        <v>163642.3621</v>
      </c>
      <c r="J165" s="18">
        <v>1024917.9521</v>
      </c>
    </row>
    <row r="166" spans="1:10" ht="33" x14ac:dyDescent="0.25">
      <c r="A166" s="19">
        <v>161</v>
      </c>
      <c r="B166" s="6" t="s">
        <v>667</v>
      </c>
      <c r="C166" s="7" t="s">
        <v>1</v>
      </c>
      <c r="D166" s="8" t="s">
        <v>668</v>
      </c>
      <c r="E166" s="9" t="s">
        <v>3</v>
      </c>
      <c r="F166" s="6" t="s">
        <v>669</v>
      </c>
      <c r="G166" s="8" t="s">
        <v>670</v>
      </c>
      <c r="H166" s="10">
        <v>539331.01</v>
      </c>
      <c r="I166" s="10">
        <v>102472.8919</v>
      </c>
      <c r="J166" s="11">
        <v>641803.90190000006</v>
      </c>
    </row>
    <row r="167" spans="1:10" ht="33" x14ac:dyDescent="0.25">
      <c r="A167" s="19">
        <v>162</v>
      </c>
      <c r="B167" s="6" t="s">
        <v>671</v>
      </c>
      <c r="C167" s="7" t="s">
        <v>102</v>
      </c>
      <c r="D167" s="8" t="s">
        <v>672</v>
      </c>
      <c r="E167" s="9" t="s">
        <v>0</v>
      </c>
      <c r="F167" s="6" t="s">
        <v>673</v>
      </c>
      <c r="G167" s="8" t="s">
        <v>674</v>
      </c>
      <c r="H167" s="10">
        <v>3229488.11</v>
      </c>
      <c r="I167" s="10">
        <v>613602.74089999998</v>
      </c>
      <c r="J167" s="11">
        <v>3843090.8509</v>
      </c>
    </row>
    <row r="168" spans="1:10" ht="33" x14ac:dyDescent="0.25">
      <c r="A168" s="19">
        <v>163</v>
      </c>
      <c r="B168" s="6" t="s">
        <v>675</v>
      </c>
      <c r="C168" s="7" t="s">
        <v>1</v>
      </c>
      <c r="D168" s="8" t="s">
        <v>117</v>
      </c>
      <c r="E168" s="9" t="s">
        <v>0</v>
      </c>
      <c r="F168" s="6" t="s">
        <v>676</v>
      </c>
      <c r="G168" s="8" t="s">
        <v>677</v>
      </c>
      <c r="H168" s="10">
        <v>522003.11</v>
      </c>
      <c r="I168" s="10">
        <v>99180.590899999996</v>
      </c>
      <c r="J168" s="11">
        <v>621183.70089999994</v>
      </c>
    </row>
    <row r="169" spans="1:10" ht="33" x14ac:dyDescent="0.25">
      <c r="A169" s="19">
        <v>164</v>
      </c>
      <c r="B169" s="6" t="s">
        <v>678</v>
      </c>
      <c r="C169" s="7" t="s">
        <v>102</v>
      </c>
      <c r="D169" s="8" t="s">
        <v>679</v>
      </c>
      <c r="E169" s="9" t="s">
        <v>3</v>
      </c>
      <c r="F169" s="6" t="s">
        <v>680</v>
      </c>
      <c r="G169" s="8" t="s">
        <v>681</v>
      </c>
      <c r="H169" s="10">
        <v>636800.47</v>
      </c>
      <c r="I169" s="10">
        <v>120992.08929999999</v>
      </c>
      <c r="J169" s="11">
        <v>757792.55929999996</v>
      </c>
    </row>
    <row r="170" spans="1:10" ht="33" x14ac:dyDescent="0.25">
      <c r="A170" s="19">
        <v>165</v>
      </c>
      <c r="B170" s="6" t="s">
        <v>682</v>
      </c>
      <c r="C170" s="7" t="s">
        <v>1</v>
      </c>
      <c r="D170" s="8" t="s">
        <v>683</v>
      </c>
      <c r="E170" s="9" t="s">
        <v>7</v>
      </c>
      <c r="F170" s="6" t="s">
        <v>684</v>
      </c>
      <c r="G170" s="8" t="s">
        <v>685</v>
      </c>
      <c r="H170" s="10">
        <v>454857.48</v>
      </c>
      <c r="I170" s="10">
        <v>86422.921199999997</v>
      </c>
      <c r="J170" s="11">
        <v>541280.40119999996</v>
      </c>
    </row>
    <row r="171" spans="1:10" ht="33" x14ac:dyDescent="0.25">
      <c r="A171" s="19">
        <v>166</v>
      </c>
      <c r="B171" s="6" t="s">
        <v>686</v>
      </c>
      <c r="C171" s="7" t="s">
        <v>1</v>
      </c>
      <c r="D171" s="8" t="s">
        <v>687</v>
      </c>
      <c r="E171" s="9" t="s">
        <v>0</v>
      </c>
      <c r="F171" s="6" t="s">
        <v>688</v>
      </c>
      <c r="G171" s="8" t="s">
        <v>689</v>
      </c>
      <c r="H171" s="10">
        <v>1598499.14</v>
      </c>
      <c r="I171" s="10">
        <v>303714.83659999998</v>
      </c>
      <c r="J171" s="11">
        <v>1902213.9765999999</v>
      </c>
    </row>
    <row r="172" spans="1:10" ht="33" x14ac:dyDescent="0.25">
      <c r="A172" s="19">
        <v>167</v>
      </c>
      <c r="B172" s="6" t="s">
        <v>690</v>
      </c>
      <c r="C172" s="7" t="s">
        <v>1</v>
      </c>
      <c r="D172" s="8" t="s">
        <v>691</v>
      </c>
      <c r="E172" s="9" t="s">
        <v>692</v>
      </c>
      <c r="F172" s="6" t="s">
        <v>693</v>
      </c>
      <c r="G172" s="8" t="s">
        <v>694</v>
      </c>
      <c r="H172" s="10">
        <v>583192.27</v>
      </c>
      <c r="I172" s="10">
        <v>110806.5313</v>
      </c>
      <c r="J172" s="11">
        <v>693998.80130000005</v>
      </c>
    </row>
    <row r="173" spans="1:10" ht="33" x14ac:dyDescent="0.25">
      <c r="A173" s="19">
        <v>168</v>
      </c>
      <c r="B173" s="6" t="s">
        <v>695</v>
      </c>
      <c r="C173" s="7" t="s">
        <v>1</v>
      </c>
      <c r="D173" s="8" t="s">
        <v>696</v>
      </c>
      <c r="E173" s="9" t="s">
        <v>7</v>
      </c>
      <c r="F173" s="6" t="s">
        <v>697</v>
      </c>
      <c r="G173" s="8" t="s">
        <v>698</v>
      </c>
      <c r="H173" s="10">
        <v>1598728.94</v>
      </c>
      <c r="I173" s="10">
        <v>303758.49859999999</v>
      </c>
      <c r="J173" s="11">
        <v>1902487.4386</v>
      </c>
    </row>
    <row r="174" spans="1:10" ht="33" x14ac:dyDescent="0.25">
      <c r="A174" s="19">
        <v>169</v>
      </c>
      <c r="B174" s="6" t="s">
        <v>699</v>
      </c>
      <c r="C174" s="7" t="s">
        <v>1</v>
      </c>
      <c r="D174" s="8" t="s">
        <v>700</v>
      </c>
      <c r="E174" s="9" t="s">
        <v>0</v>
      </c>
      <c r="F174" s="6" t="s">
        <v>701</v>
      </c>
      <c r="G174" s="8" t="s">
        <v>702</v>
      </c>
      <c r="H174" s="10">
        <v>1598499.14</v>
      </c>
      <c r="I174" s="10">
        <v>303714.83659999998</v>
      </c>
      <c r="J174" s="11">
        <v>1902213.9765999999</v>
      </c>
    </row>
    <row r="175" spans="1:10" ht="33" x14ac:dyDescent="0.25">
      <c r="A175" s="19">
        <v>170</v>
      </c>
      <c r="B175" s="6" t="s">
        <v>703</v>
      </c>
      <c r="C175" s="7" t="s">
        <v>102</v>
      </c>
      <c r="D175" s="8" t="s">
        <v>704</v>
      </c>
      <c r="E175" s="9" t="s">
        <v>2</v>
      </c>
      <c r="F175" s="6" t="s">
        <v>705</v>
      </c>
      <c r="G175" s="8" t="s">
        <v>706</v>
      </c>
      <c r="H175" s="10">
        <v>2666331.23</v>
      </c>
      <c r="I175" s="10">
        <v>506602.93369999999</v>
      </c>
      <c r="J175" s="11">
        <v>3172934.1636999999</v>
      </c>
    </row>
    <row r="176" spans="1:10" ht="33" x14ac:dyDescent="0.25">
      <c r="A176" s="19">
        <v>171</v>
      </c>
      <c r="B176" s="6" t="s">
        <v>707</v>
      </c>
      <c r="C176" s="7" t="s">
        <v>1</v>
      </c>
      <c r="D176" s="8" t="s">
        <v>708</v>
      </c>
      <c r="E176" s="9" t="s">
        <v>7</v>
      </c>
      <c r="F176" s="6" t="s">
        <v>709</v>
      </c>
      <c r="G176" s="8" t="s">
        <v>710</v>
      </c>
      <c r="H176" s="10">
        <v>571638.89</v>
      </c>
      <c r="I176" s="10">
        <v>108611.3891</v>
      </c>
      <c r="J176" s="11">
        <v>680250.27910000004</v>
      </c>
    </row>
    <row r="177" spans="1:10" ht="33" x14ac:dyDescent="0.25">
      <c r="A177" s="19">
        <v>172</v>
      </c>
      <c r="B177" s="6" t="s">
        <v>711</v>
      </c>
      <c r="C177" s="7" t="s">
        <v>1</v>
      </c>
      <c r="D177" s="8" t="s">
        <v>712</v>
      </c>
      <c r="E177" s="9" t="s">
        <v>3</v>
      </c>
      <c r="F177" s="6" t="s">
        <v>713</v>
      </c>
      <c r="G177" s="8" t="s">
        <v>714</v>
      </c>
      <c r="H177" s="10">
        <v>1488033.76</v>
      </c>
      <c r="I177" s="10">
        <v>282726.41440000001</v>
      </c>
      <c r="J177" s="11">
        <v>1770760.1743999999</v>
      </c>
    </row>
    <row r="178" spans="1:10" ht="33" x14ac:dyDescent="0.25">
      <c r="A178" s="19">
        <v>173</v>
      </c>
      <c r="B178" s="6" t="s">
        <v>715</v>
      </c>
      <c r="C178" s="7" t="s">
        <v>1</v>
      </c>
      <c r="D178" s="8" t="s">
        <v>716</v>
      </c>
      <c r="E178" s="9" t="s">
        <v>0</v>
      </c>
      <c r="F178" s="6" t="s">
        <v>717</v>
      </c>
      <c r="G178" s="8" t="s">
        <v>718</v>
      </c>
      <c r="H178" s="10">
        <v>1598745.28</v>
      </c>
      <c r="I178" s="10">
        <v>303761.60320000001</v>
      </c>
      <c r="J178" s="11">
        <v>1902506.8832</v>
      </c>
    </row>
    <row r="179" spans="1:10" ht="33" x14ac:dyDescent="0.25">
      <c r="A179" s="19">
        <v>174</v>
      </c>
      <c r="B179" s="6" t="s">
        <v>719</v>
      </c>
      <c r="C179" s="7" t="s">
        <v>1</v>
      </c>
      <c r="D179" s="8" t="s">
        <v>720</v>
      </c>
      <c r="E179" s="9" t="s">
        <v>3</v>
      </c>
      <c r="F179" s="6" t="s">
        <v>721</v>
      </c>
      <c r="G179" s="8" t="s">
        <v>722</v>
      </c>
      <c r="H179" s="10">
        <v>604310.65</v>
      </c>
      <c r="I179" s="10">
        <v>114819.02350000001</v>
      </c>
      <c r="J179" s="11">
        <v>719129.67350000003</v>
      </c>
    </row>
    <row r="180" spans="1:10" ht="33" x14ac:dyDescent="0.25">
      <c r="A180" s="19">
        <v>175</v>
      </c>
      <c r="B180" s="6" t="s">
        <v>723</v>
      </c>
      <c r="C180" s="7" t="s">
        <v>1</v>
      </c>
      <c r="D180" s="8" t="s">
        <v>724</v>
      </c>
      <c r="E180" s="9" t="s">
        <v>692</v>
      </c>
      <c r="F180" s="6" t="s">
        <v>725</v>
      </c>
      <c r="G180" s="8" t="s">
        <v>726</v>
      </c>
      <c r="H180" s="10">
        <v>762427.78</v>
      </c>
      <c r="I180" s="10">
        <v>144861.2782</v>
      </c>
      <c r="J180" s="11">
        <v>907289.05820000009</v>
      </c>
    </row>
    <row r="181" spans="1:10" ht="33" x14ac:dyDescent="0.25">
      <c r="A181" s="19">
        <v>176</v>
      </c>
      <c r="B181" s="6" t="s">
        <v>727</v>
      </c>
      <c r="C181" s="7" t="s">
        <v>102</v>
      </c>
      <c r="D181" s="8" t="s">
        <v>728</v>
      </c>
      <c r="E181" s="9" t="s">
        <v>3</v>
      </c>
      <c r="F181" s="6" t="s">
        <v>729</v>
      </c>
      <c r="G181" s="8" t="s">
        <v>730</v>
      </c>
      <c r="H181" s="10">
        <v>2791958.53</v>
      </c>
      <c r="I181" s="10">
        <v>530472.12069999997</v>
      </c>
      <c r="J181" s="11">
        <v>3322430.6506999996</v>
      </c>
    </row>
    <row r="182" spans="1:10" ht="33" x14ac:dyDescent="0.25">
      <c r="A182" s="19">
        <v>177</v>
      </c>
      <c r="B182" s="6" t="s">
        <v>731</v>
      </c>
      <c r="C182" s="7" t="s">
        <v>1</v>
      </c>
      <c r="D182" s="8" t="s">
        <v>732</v>
      </c>
      <c r="E182" s="9" t="s">
        <v>692</v>
      </c>
      <c r="F182" s="6" t="s">
        <v>733</v>
      </c>
      <c r="G182" s="8" t="s">
        <v>734</v>
      </c>
      <c r="H182" s="10">
        <v>1483701.78</v>
      </c>
      <c r="I182" s="10">
        <v>281903.3382</v>
      </c>
      <c r="J182" s="11">
        <v>1765605.1181999999</v>
      </c>
    </row>
    <row r="183" spans="1:10" ht="33" x14ac:dyDescent="0.25">
      <c r="A183" s="19">
        <v>178</v>
      </c>
      <c r="B183" s="6" t="s">
        <v>735</v>
      </c>
      <c r="C183" s="7" t="s">
        <v>1</v>
      </c>
      <c r="D183" s="8" t="s">
        <v>736</v>
      </c>
      <c r="E183" s="9" t="s">
        <v>0</v>
      </c>
      <c r="F183" s="6" t="s">
        <v>737</v>
      </c>
      <c r="G183" s="8" t="s">
        <v>738</v>
      </c>
      <c r="H183" s="10">
        <v>1143641.6599999999</v>
      </c>
      <c r="I183" s="10">
        <v>217291.9154</v>
      </c>
      <c r="J183" s="11">
        <v>1360933.5754</v>
      </c>
    </row>
    <row r="184" spans="1:10" ht="33" x14ac:dyDescent="0.25">
      <c r="A184" s="19">
        <v>179</v>
      </c>
      <c r="B184" s="6" t="s">
        <v>739</v>
      </c>
      <c r="C184" s="7" t="s">
        <v>1</v>
      </c>
      <c r="D184" s="8" t="s">
        <v>740</v>
      </c>
      <c r="E184" s="9" t="s">
        <v>3</v>
      </c>
      <c r="F184" s="6" t="s">
        <v>741</v>
      </c>
      <c r="G184" s="8" t="s">
        <v>742</v>
      </c>
      <c r="H184" s="10">
        <v>721274</v>
      </c>
      <c r="I184" s="10">
        <v>137042.06</v>
      </c>
      <c r="J184" s="11">
        <v>858316.06</v>
      </c>
    </row>
    <row r="185" spans="1:10" ht="33" x14ac:dyDescent="0.25">
      <c r="A185" s="19">
        <v>180</v>
      </c>
      <c r="B185" s="13" t="s">
        <v>743</v>
      </c>
      <c r="C185" s="14" t="s">
        <v>1</v>
      </c>
      <c r="D185" s="15" t="s">
        <v>184</v>
      </c>
      <c r="E185" s="16" t="s">
        <v>0</v>
      </c>
      <c r="F185" s="13" t="s">
        <v>744</v>
      </c>
      <c r="G185" s="15" t="s">
        <v>745</v>
      </c>
      <c r="H185" s="17">
        <v>638966.46</v>
      </c>
      <c r="I185" s="17">
        <v>121403.6274</v>
      </c>
      <c r="J185" s="18">
        <v>760370.08739999996</v>
      </c>
    </row>
    <row r="186" spans="1:10" ht="33" x14ac:dyDescent="0.25">
      <c r="A186" s="19">
        <v>181</v>
      </c>
      <c r="B186" s="6" t="s">
        <v>746</v>
      </c>
      <c r="C186" s="7" t="s">
        <v>1</v>
      </c>
      <c r="D186" s="8" t="s">
        <v>747</v>
      </c>
      <c r="E186" s="9" t="s">
        <v>628</v>
      </c>
      <c r="F186" s="6" t="s">
        <v>748</v>
      </c>
      <c r="G186" s="8" t="s">
        <v>749</v>
      </c>
      <c r="H186" s="10">
        <v>595646.69999999995</v>
      </c>
      <c r="I186" s="10">
        <v>113172.87299999999</v>
      </c>
      <c r="J186" s="11">
        <v>708819.57299999997</v>
      </c>
    </row>
    <row r="187" spans="1:10" ht="33" x14ac:dyDescent="0.25">
      <c r="A187" s="19">
        <v>182</v>
      </c>
      <c r="B187" s="6" t="s">
        <v>750</v>
      </c>
      <c r="C187" s="7" t="s">
        <v>1</v>
      </c>
      <c r="D187" s="8" t="s">
        <v>747</v>
      </c>
      <c r="E187" s="9" t="s">
        <v>628</v>
      </c>
      <c r="F187" s="6" t="s">
        <v>751</v>
      </c>
      <c r="G187" s="8" t="s">
        <v>752</v>
      </c>
      <c r="H187" s="10">
        <v>768925.74</v>
      </c>
      <c r="I187" s="10">
        <v>146095.89060000001</v>
      </c>
      <c r="J187" s="11">
        <v>915021.63060000003</v>
      </c>
    </row>
    <row r="188" spans="1:10" ht="33" x14ac:dyDescent="0.25">
      <c r="A188" s="19">
        <v>183</v>
      </c>
      <c r="B188" s="6" t="s">
        <v>753</v>
      </c>
      <c r="C188" s="7" t="s">
        <v>1</v>
      </c>
      <c r="D188" s="8" t="s">
        <v>754</v>
      </c>
      <c r="E188" s="9" t="s">
        <v>628</v>
      </c>
      <c r="F188" s="6" t="s">
        <v>755</v>
      </c>
      <c r="G188" s="8" t="s">
        <v>756</v>
      </c>
      <c r="H188" s="10">
        <v>760261.79</v>
      </c>
      <c r="I188" s="10">
        <v>144449.7401</v>
      </c>
      <c r="J188" s="11">
        <v>904711.53010000009</v>
      </c>
    </row>
    <row r="189" spans="1:10" ht="33" x14ac:dyDescent="0.25">
      <c r="A189" s="19">
        <v>184</v>
      </c>
      <c r="B189" s="6" t="s">
        <v>757</v>
      </c>
      <c r="C189" s="7" t="s">
        <v>1</v>
      </c>
      <c r="D189" s="8" t="s">
        <v>754</v>
      </c>
      <c r="E189" s="9" t="s">
        <v>628</v>
      </c>
      <c r="F189" s="6" t="s">
        <v>758</v>
      </c>
      <c r="G189" s="8" t="s">
        <v>759</v>
      </c>
      <c r="H189" s="10">
        <v>660626.34</v>
      </c>
      <c r="I189" s="10">
        <v>125519.0046</v>
      </c>
      <c r="J189" s="11">
        <v>786145.34459999995</v>
      </c>
    </row>
    <row r="190" spans="1:10" ht="33" x14ac:dyDescent="0.25">
      <c r="A190" s="19">
        <v>185</v>
      </c>
      <c r="B190" s="6" t="s">
        <v>760</v>
      </c>
      <c r="C190" s="7" t="s">
        <v>102</v>
      </c>
      <c r="D190" s="8" t="s">
        <v>761</v>
      </c>
      <c r="E190" s="9" t="s">
        <v>628</v>
      </c>
      <c r="F190" s="6" t="s">
        <v>762</v>
      </c>
      <c r="G190" s="8" t="s">
        <v>763</v>
      </c>
      <c r="H190" s="10">
        <v>1111151.8400000001</v>
      </c>
      <c r="I190" s="10">
        <v>211118.84960000002</v>
      </c>
      <c r="J190" s="11">
        <v>1322270.6896000002</v>
      </c>
    </row>
    <row r="191" spans="1:10" ht="33" x14ac:dyDescent="0.25">
      <c r="A191" s="19">
        <v>186</v>
      </c>
      <c r="B191" s="6" t="s">
        <v>764</v>
      </c>
      <c r="C191" s="7" t="s">
        <v>102</v>
      </c>
      <c r="D191" s="8" t="s">
        <v>761</v>
      </c>
      <c r="E191" s="9" t="s">
        <v>628</v>
      </c>
      <c r="F191" s="6" t="s">
        <v>765</v>
      </c>
      <c r="G191" s="8" t="s">
        <v>766</v>
      </c>
      <c r="H191" s="10">
        <v>1509693.64</v>
      </c>
      <c r="I191" s="10">
        <v>286841.7916</v>
      </c>
      <c r="J191" s="11">
        <v>1796535.4315999998</v>
      </c>
    </row>
    <row r="192" spans="1:10" ht="33" x14ac:dyDescent="0.25">
      <c r="A192" s="19">
        <v>187</v>
      </c>
      <c r="B192" s="6" t="s">
        <v>767</v>
      </c>
      <c r="C192" s="7" t="s">
        <v>1</v>
      </c>
      <c r="D192" s="8" t="s">
        <v>768</v>
      </c>
      <c r="E192" s="9" t="s">
        <v>506</v>
      </c>
      <c r="F192" s="6" t="s">
        <v>769</v>
      </c>
      <c r="G192" s="8" t="s">
        <v>770</v>
      </c>
      <c r="H192" s="10">
        <v>383379.88</v>
      </c>
      <c r="I192" s="10">
        <v>72842.177200000006</v>
      </c>
      <c r="J192" s="11">
        <v>456222.05720000004</v>
      </c>
    </row>
    <row r="193" spans="1:10" ht="33" x14ac:dyDescent="0.25">
      <c r="A193" s="19">
        <v>188</v>
      </c>
      <c r="B193" s="6" t="s">
        <v>771</v>
      </c>
      <c r="C193" s="7" t="s">
        <v>102</v>
      </c>
      <c r="D193" s="8" t="s">
        <v>588</v>
      </c>
      <c r="E193" s="9" t="s">
        <v>506</v>
      </c>
      <c r="F193" s="6" t="s">
        <v>772</v>
      </c>
      <c r="G193" s="8" t="s">
        <v>773</v>
      </c>
      <c r="H193" s="10">
        <v>2826614.34</v>
      </c>
      <c r="I193" s="10">
        <v>537056.72459999996</v>
      </c>
      <c r="J193" s="11">
        <v>3363671.0645999997</v>
      </c>
    </row>
    <row r="194" spans="1:10" ht="33" x14ac:dyDescent="0.25">
      <c r="A194" s="19">
        <v>189</v>
      </c>
      <c r="B194" s="6" t="s">
        <v>774</v>
      </c>
      <c r="C194" s="7" t="s">
        <v>102</v>
      </c>
      <c r="D194" s="8" t="s">
        <v>588</v>
      </c>
      <c r="E194" s="9" t="s">
        <v>506</v>
      </c>
      <c r="F194" s="6" t="s">
        <v>775</v>
      </c>
      <c r="G194" s="8" t="s">
        <v>776</v>
      </c>
      <c r="H194" s="10">
        <v>5066245.93</v>
      </c>
      <c r="I194" s="10">
        <v>962586.7267</v>
      </c>
      <c r="J194" s="11">
        <v>6028832.6567000002</v>
      </c>
    </row>
    <row r="195" spans="1:10" ht="33" x14ac:dyDescent="0.25">
      <c r="A195" s="19">
        <v>190</v>
      </c>
      <c r="B195" s="6" t="s">
        <v>777</v>
      </c>
      <c r="C195" s="7" t="s">
        <v>1</v>
      </c>
      <c r="D195" s="8" t="s">
        <v>778</v>
      </c>
      <c r="E195" s="9" t="s">
        <v>628</v>
      </c>
      <c r="F195" s="6" t="s">
        <v>779</v>
      </c>
      <c r="G195" s="8" t="s">
        <v>780</v>
      </c>
      <c r="H195" s="10">
        <v>595646.69999999995</v>
      </c>
      <c r="I195" s="10">
        <v>113172.87299999999</v>
      </c>
      <c r="J195" s="11">
        <v>708819.57299999997</v>
      </c>
    </row>
    <row r="196" spans="1:10" ht="33" x14ac:dyDescent="0.25">
      <c r="A196" s="19">
        <v>191</v>
      </c>
      <c r="B196" s="6" t="s">
        <v>781</v>
      </c>
      <c r="C196" s="7" t="s">
        <v>1</v>
      </c>
      <c r="D196" s="8" t="s">
        <v>778</v>
      </c>
      <c r="E196" s="9" t="s">
        <v>628</v>
      </c>
      <c r="F196" s="6" t="s">
        <v>782</v>
      </c>
      <c r="G196" s="8" t="s">
        <v>783</v>
      </c>
      <c r="H196" s="10">
        <v>781921.67</v>
      </c>
      <c r="I196" s="10">
        <v>148565.11730000001</v>
      </c>
      <c r="J196" s="11">
        <v>930486.78730000008</v>
      </c>
    </row>
    <row r="197" spans="1:10" ht="33" x14ac:dyDescent="0.25">
      <c r="A197" s="19">
        <v>192</v>
      </c>
      <c r="B197" s="6" t="s">
        <v>784</v>
      </c>
      <c r="C197" s="7" t="s">
        <v>1</v>
      </c>
      <c r="D197" s="8" t="s">
        <v>785</v>
      </c>
      <c r="E197" s="9" t="s">
        <v>506</v>
      </c>
      <c r="F197" s="6" t="s">
        <v>786</v>
      </c>
      <c r="G197" s="8" t="s">
        <v>787</v>
      </c>
      <c r="H197" s="10">
        <v>636800.47</v>
      </c>
      <c r="I197" s="10">
        <v>120992.08929999999</v>
      </c>
      <c r="J197" s="11">
        <v>757792.55929999996</v>
      </c>
    </row>
    <row r="198" spans="1:10" ht="33" x14ac:dyDescent="0.25">
      <c r="A198" s="19">
        <v>193</v>
      </c>
      <c r="B198" s="6" t="s">
        <v>788</v>
      </c>
      <c r="C198" s="7" t="s">
        <v>1</v>
      </c>
      <c r="D198" s="8" t="s">
        <v>789</v>
      </c>
      <c r="E198" s="9" t="s">
        <v>506</v>
      </c>
      <c r="F198" s="6" t="s">
        <v>790</v>
      </c>
      <c r="G198" s="8" t="s">
        <v>791</v>
      </c>
      <c r="H198" s="10">
        <v>171113.05</v>
      </c>
      <c r="I198" s="10">
        <v>32511.479499999998</v>
      </c>
      <c r="J198" s="11">
        <v>203624.52949999998</v>
      </c>
    </row>
    <row r="199" spans="1:10" ht="33" x14ac:dyDescent="0.25">
      <c r="A199" s="19">
        <v>194</v>
      </c>
      <c r="B199" s="6" t="s">
        <v>792</v>
      </c>
      <c r="C199" s="7" t="s">
        <v>1</v>
      </c>
      <c r="D199" s="8" t="s">
        <v>789</v>
      </c>
      <c r="E199" s="9" t="s">
        <v>506</v>
      </c>
      <c r="F199" s="6" t="s">
        <v>793</v>
      </c>
      <c r="G199" s="8" t="s">
        <v>794</v>
      </c>
      <c r="H199" s="10">
        <v>318400.24</v>
      </c>
      <c r="I199" s="10">
        <v>60496.045599999998</v>
      </c>
      <c r="J199" s="11">
        <v>378896.2856</v>
      </c>
    </row>
    <row r="200" spans="1:10" ht="33" x14ac:dyDescent="0.25">
      <c r="A200" s="19">
        <v>195</v>
      </c>
      <c r="B200" s="6" t="s">
        <v>795</v>
      </c>
      <c r="C200" s="7" t="s">
        <v>1</v>
      </c>
      <c r="D200" s="8" t="s">
        <v>789</v>
      </c>
      <c r="E200" s="9" t="s">
        <v>506</v>
      </c>
      <c r="F200" s="6" t="s">
        <v>796</v>
      </c>
      <c r="G200" s="8" t="s">
        <v>797</v>
      </c>
      <c r="H200" s="10">
        <v>452868.71</v>
      </c>
      <c r="I200" s="10">
        <v>86045.054900000003</v>
      </c>
      <c r="J200" s="11">
        <v>538913.76490000007</v>
      </c>
    </row>
    <row r="201" spans="1:10" ht="33" x14ac:dyDescent="0.25">
      <c r="A201" s="19">
        <v>196</v>
      </c>
      <c r="B201" s="6" t="s">
        <v>798</v>
      </c>
      <c r="C201" s="7" t="s">
        <v>102</v>
      </c>
      <c r="D201" s="8" t="s">
        <v>627</v>
      </c>
      <c r="E201" s="9" t="s">
        <v>628</v>
      </c>
      <c r="F201" s="6" t="s">
        <v>799</v>
      </c>
      <c r="G201" s="8" t="s">
        <v>800</v>
      </c>
      <c r="H201" s="10">
        <v>1377568.37</v>
      </c>
      <c r="I201" s="10">
        <v>261737.99030000003</v>
      </c>
      <c r="J201" s="11">
        <v>1639306.3603000001</v>
      </c>
    </row>
    <row r="202" spans="1:10" ht="33" x14ac:dyDescent="0.25">
      <c r="A202" s="19">
        <v>197</v>
      </c>
      <c r="B202" s="6" t="s">
        <v>801</v>
      </c>
      <c r="C202" s="7" t="s">
        <v>102</v>
      </c>
      <c r="D202" s="8" t="s">
        <v>627</v>
      </c>
      <c r="E202" s="9" t="s">
        <v>628</v>
      </c>
      <c r="F202" s="6" t="s">
        <v>802</v>
      </c>
      <c r="G202" s="8" t="s">
        <v>803</v>
      </c>
      <c r="H202" s="10">
        <v>2261291.4700000002</v>
      </c>
      <c r="I202" s="10">
        <v>429645.37930000003</v>
      </c>
      <c r="J202" s="11">
        <v>2690936.8493000004</v>
      </c>
    </row>
    <row r="203" spans="1:10" ht="33" x14ac:dyDescent="0.25">
      <c r="A203" s="19">
        <v>198</v>
      </c>
      <c r="B203" s="6" t="s">
        <v>804</v>
      </c>
      <c r="C203" s="7" t="s">
        <v>1</v>
      </c>
      <c r="D203" s="8" t="s">
        <v>805</v>
      </c>
      <c r="E203" s="9" t="s">
        <v>506</v>
      </c>
      <c r="F203" s="6" t="s">
        <v>806</v>
      </c>
      <c r="G203" s="8" t="s">
        <v>807</v>
      </c>
      <c r="H203" s="10">
        <v>1039674.24</v>
      </c>
      <c r="I203" s="10">
        <v>197538.10560000001</v>
      </c>
      <c r="J203" s="11">
        <v>1237212.3456000001</v>
      </c>
    </row>
    <row r="204" spans="1:10" ht="33" x14ac:dyDescent="0.25">
      <c r="A204" s="19">
        <v>199</v>
      </c>
      <c r="B204" s="6" t="s">
        <v>808</v>
      </c>
      <c r="C204" s="7" t="s">
        <v>1</v>
      </c>
      <c r="D204" s="8" t="s">
        <v>809</v>
      </c>
      <c r="E204" s="9" t="s">
        <v>506</v>
      </c>
      <c r="F204" s="6" t="s">
        <v>810</v>
      </c>
      <c r="G204" s="8" t="s">
        <v>811</v>
      </c>
      <c r="H204" s="10">
        <v>675788.26</v>
      </c>
      <c r="I204" s="10">
        <v>128399.7694</v>
      </c>
      <c r="J204" s="11">
        <v>804188.0294</v>
      </c>
    </row>
    <row r="205" spans="1:10" ht="49.5" x14ac:dyDescent="0.25">
      <c r="A205" s="19">
        <v>200</v>
      </c>
      <c r="B205" s="13" t="s">
        <v>812</v>
      </c>
      <c r="C205" s="14" t="s">
        <v>1</v>
      </c>
      <c r="D205" s="15" t="s">
        <v>813</v>
      </c>
      <c r="E205" s="16" t="s">
        <v>506</v>
      </c>
      <c r="F205" s="13" t="s">
        <v>814</v>
      </c>
      <c r="G205" s="15" t="s">
        <v>815</v>
      </c>
      <c r="H205" s="17">
        <v>433197.6</v>
      </c>
      <c r="I205" s="17">
        <v>82307.543999999994</v>
      </c>
      <c r="J205" s="18">
        <v>515505.14399999997</v>
      </c>
    </row>
    <row r="206" spans="1:10" ht="33" x14ac:dyDescent="0.25">
      <c r="A206" s="19">
        <v>201</v>
      </c>
      <c r="B206" s="6" t="s">
        <v>816</v>
      </c>
      <c r="C206" s="7" t="s">
        <v>1</v>
      </c>
      <c r="D206" s="8" t="s">
        <v>817</v>
      </c>
      <c r="E206" s="9" t="s">
        <v>593</v>
      </c>
      <c r="F206" s="6" t="s">
        <v>818</v>
      </c>
      <c r="G206" s="8" t="s">
        <v>819</v>
      </c>
      <c r="H206" s="10">
        <v>1598499.14</v>
      </c>
      <c r="I206" s="10">
        <v>303714.83659999998</v>
      </c>
      <c r="J206" s="11">
        <v>1902213.9765999999</v>
      </c>
    </row>
    <row r="207" spans="1:10" ht="33" x14ac:dyDescent="0.25">
      <c r="A207" s="19">
        <v>202</v>
      </c>
      <c r="B207" s="6" t="s">
        <v>820</v>
      </c>
      <c r="C207" s="7" t="s">
        <v>1</v>
      </c>
      <c r="D207" s="8" t="s">
        <v>821</v>
      </c>
      <c r="E207" s="9" t="s">
        <v>593</v>
      </c>
      <c r="F207" s="6" t="s">
        <v>822</v>
      </c>
      <c r="G207" s="8" t="s">
        <v>823</v>
      </c>
      <c r="H207" s="10">
        <v>472546.12</v>
      </c>
      <c r="I207" s="10">
        <v>89783.762799999997</v>
      </c>
      <c r="J207" s="11">
        <v>562329.88280000002</v>
      </c>
    </row>
    <row r="208" spans="1:10" ht="33" x14ac:dyDescent="0.25">
      <c r="A208" s="19">
        <v>203</v>
      </c>
      <c r="B208" s="6" t="s">
        <v>824</v>
      </c>
      <c r="C208" s="7" t="s">
        <v>1</v>
      </c>
      <c r="D208" s="8" t="s">
        <v>825</v>
      </c>
      <c r="E208" s="9" t="s">
        <v>593</v>
      </c>
      <c r="F208" s="6" t="s">
        <v>826</v>
      </c>
      <c r="G208" s="8" t="s">
        <v>827</v>
      </c>
      <c r="H208" s="10">
        <v>438557.04</v>
      </c>
      <c r="I208" s="10">
        <v>83325.837599999999</v>
      </c>
      <c r="J208" s="11">
        <v>521882.87760000001</v>
      </c>
    </row>
    <row r="209" spans="1:10" ht="33" x14ac:dyDescent="0.25">
      <c r="A209" s="19">
        <v>204</v>
      </c>
      <c r="B209" s="6" t="s">
        <v>828</v>
      </c>
      <c r="C209" s="7" t="s">
        <v>102</v>
      </c>
      <c r="D209" s="8" t="s">
        <v>592</v>
      </c>
      <c r="E209" s="9" t="s">
        <v>593</v>
      </c>
      <c r="F209" s="6" t="s">
        <v>829</v>
      </c>
      <c r="G209" s="8" t="s">
        <v>830</v>
      </c>
      <c r="H209" s="10">
        <v>1134977.71</v>
      </c>
      <c r="I209" s="10">
        <v>215645.76490000001</v>
      </c>
      <c r="J209" s="11">
        <v>1350623.4749</v>
      </c>
    </row>
    <row r="210" spans="1:10" ht="33" x14ac:dyDescent="0.25">
      <c r="A210" s="19">
        <v>205</v>
      </c>
      <c r="B210" s="6" t="s">
        <v>831</v>
      </c>
      <c r="C210" s="7" t="s">
        <v>102</v>
      </c>
      <c r="D210" s="8" t="s">
        <v>592</v>
      </c>
      <c r="E210" s="9" t="s">
        <v>593</v>
      </c>
      <c r="F210" s="6" t="s">
        <v>832</v>
      </c>
      <c r="G210" s="8" t="s">
        <v>833</v>
      </c>
      <c r="H210" s="10">
        <v>5172379.34</v>
      </c>
      <c r="I210" s="10">
        <v>982752.07459999993</v>
      </c>
      <c r="J210" s="11">
        <v>6155131.4145999998</v>
      </c>
    </row>
    <row r="211" spans="1:10" ht="33" x14ac:dyDescent="0.25">
      <c r="A211" s="19">
        <v>206</v>
      </c>
      <c r="B211" s="6" t="s">
        <v>834</v>
      </c>
      <c r="C211" s="7" t="s">
        <v>102</v>
      </c>
      <c r="D211" s="8" t="s">
        <v>592</v>
      </c>
      <c r="E211" s="9" t="s">
        <v>593</v>
      </c>
      <c r="F211" s="6" t="s">
        <v>835</v>
      </c>
      <c r="G211" s="8" t="s">
        <v>836</v>
      </c>
      <c r="H211" s="10">
        <v>1793438.06</v>
      </c>
      <c r="I211" s="10">
        <v>340753.23139999999</v>
      </c>
      <c r="J211" s="11">
        <v>2134191.2914</v>
      </c>
    </row>
    <row r="212" spans="1:10" ht="33" x14ac:dyDescent="0.25">
      <c r="A212" s="19">
        <v>207</v>
      </c>
      <c r="B212" s="6" t="s">
        <v>837</v>
      </c>
      <c r="C212" s="7" t="s">
        <v>1</v>
      </c>
      <c r="D212" s="8" t="s">
        <v>838</v>
      </c>
      <c r="E212" s="9" t="s">
        <v>593</v>
      </c>
      <c r="F212" s="6" t="s">
        <v>839</v>
      </c>
      <c r="G212" s="8" t="s">
        <v>840</v>
      </c>
      <c r="H212" s="10">
        <v>1392730.28</v>
      </c>
      <c r="I212" s="10">
        <v>264618.75320000004</v>
      </c>
      <c r="J212" s="11">
        <v>1657349.0331999999</v>
      </c>
    </row>
    <row r="213" spans="1:10" ht="33" x14ac:dyDescent="0.25">
      <c r="A213" s="19">
        <v>208</v>
      </c>
      <c r="B213" s="6" t="s">
        <v>841</v>
      </c>
      <c r="C213" s="7" t="s">
        <v>102</v>
      </c>
      <c r="D213" s="8" t="s">
        <v>617</v>
      </c>
      <c r="E213" s="9" t="s">
        <v>618</v>
      </c>
      <c r="F213" s="6" t="s">
        <v>842</v>
      </c>
      <c r="G213" s="8" t="s">
        <v>843</v>
      </c>
      <c r="H213" s="10">
        <v>1721960.46</v>
      </c>
      <c r="I213" s="10">
        <v>327172.48739999998</v>
      </c>
      <c r="J213" s="11">
        <v>2049132.9473999999</v>
      </c>
    </row>
    <row r="214" spans="1:10" ht="33" x14ac:dyDescent="0.25">
      <c r="A214" s="19">
        <v>209</v>
      </c>
      <c r="B214" s="6" t="s">
        <v>844</v>
      </c>
      <c r="C214" s="7" t="s">
        <v>1</v>
      </c>
      <c r="D214" s="8" t="s">
        <v>845</v>
      </c>
      <c r="E214" s="9" t="s">
        <v>593</v>
      </c>
      <c r="F214" s="6" t="s">
        <v>846</v>
      </c>
      <c r="G214" s="8" t="s">
        <v>847</v>
      </c>
      <c r="H214" s="10">
        <v>1598704.91</v>
      </c>
      <c r="I214" s="10">
        <v>303753.93290000001</v>
      </c>
      <c r="J214" s="11">
        <v>1902458.8429</v>
      </c>
    </row>
    <row r="215" spans="1:10" ht="33" x14ac:dyDescent="0.25">
      <c r="A215" s="19">
        <v>210</v>
      </c>
      <c r="B215" s="6" t="s">
        <v>848</v>
      </c>
      <c r="C215" s="7" t="s">
        <v>1</v>
      </c>
      <c r="D215" s="8" t="s">
        <v>849</v>
      </c>
      <c r="E215" s="9" t="s">
        <v>593</v>
      </c>
      <c r="F215" s="6" t="s">
        <v>850</v>
      </c>
      <c r="G215" s="8" t="s">
        <v>851</v>
      </c>
      <c r="H215" s="10">
        <v>508976.07</v>
      </c>
      <c r="I215" s="10">
        <v>96705.453300000008</v>
      </c>
      <c r="J215" s="11">
        <v>605681.5233</v>
      </c>
    </row>
    <row r="216" spans="1:10" ht="33" x14ac:dyDescent="0.25">
      <c r="A216" s="19">
        <v>211</v>
      </c>
      <c r="B216" s="6" t="s">
        <v>852</v>
      </c>
      <c r="C216" s="7" t="s">
        <v>102</v>
      </c>
      <c r="D216" s="8" t="s">
        <v>853</v>
      </c>
      <c r="E216" s="9" t="s">
        <v>2</v>
      </c>
      <c r="F216" s="6" t="s">
        <v>854</v>
      </c>
      <c r="G216" s="8" t="s">
        <v>855</v>
      </c>
      <c r="H216" s="10">
        <v>2983649.95</v>
      </c>
      <c r="I216" s="10">
        <v>566893.49050000007</v>
      </c>
      <c r="J216" s="11">
        <v>3550543.4405000005</v>
      </c>
    </row>
    <row r="217" spans="1:10" ht="33" x14ac:dyDescent="0.25">
      <c r="A217" s="19">
        <v>212</v>
      </c>
      <c r="B217" s="6" t="s">
        <v>856</v>
      </c>
      <c r="C217" s="7" t="s">
        <v>1</v>
      </c>
      <c r="D217" s="8" t="s">
        <v>857</v>
      </c>
      <c r="E217" s="9" t="s">
        <v>858</v>
      </c>
      <c r="F217" s="6" t="s">
        <v>859</v>
      </c>
      <c r="G217" s="8" t="s">
        <v>860</v>
      </c>
      <c r="H217" s="10">
        <v>1550847.41</v>
      </c>
      <c r="I217" s="10">
        <v>294661.00789999997</v>
      </c>
      <c r="J217" s="11">
        <v>1845508.4178999998</v>
      </c>
    </row>
    <row r="218" spans="1:10" ht="33" x14ac:dyDescent="0.25">
      <c r="A218" s="19">
        <v>213</v>
      </c>
      <c r="B218" s="6" t="s">
        <v>861</v>
      </c>
      <c r="C218" s="7" t="s">
        <v>1</v>
      </c>
      <c r="D218" s="8" t="s">
        <v>126</v>
      </c>
      <c r="E218" s="9" t="s">
        <v>618</v>
      </c>
      <c r="F218" s="6" t="s">
        <v>862</v>
      </c>
      <c r="G218" s="8" t="s">
        <v>863</v>
      </c>
      <c r="H218" s="10">
        <v>855565.26</v>
      </c>
      <c r="I218" s="10">
        <v>162557.39939999999</v>
      </c>
      <c r="J218" s="11">
        <v>1018122.6594</v>
      </c>
    </row>
    <row r="219" spans="1:10" ht="33" x14ac:dyDescent="0.25">
      <c r="A219" s="19">
        <v>214</v>
      </c>
      <c r="B219" s="6" t="s">
        <v>864</v>
      </c>
      <c r="C219" s="7" t="s">
        <v>1</v>
      </c>
      <c r="D219" s="8" t="s">
        <v>865</v>
      </c>
      <c r="E219" s="9" t="s">
        <v>858</v>
      </c>
      <c r="F219" s="6" t="s">
        <v>866</v>
      </c>
      <c r="G219" s="8" t="s">
        <v>867</v>
      </c>
      <c r="H219" s="10">
        <v>1594937.08</v>
      </c>
      <c r="I219" s="10">
        <v>303038.04519999999</v>
      </c>
      <c r="J219" s="11">
        <v>1897975.1252000001</v>
      </c>
    </row>
    <row r="220" spans="1:10" ht="33" x14ac:dyDescent="0.25">
      <c r="A220" s="19">
        <v>215</v>
      </c>
      <c r="B220" s="6" t="s">
        <v>868</v>
      </c>
      <c r="C220" s="7" t="s">
        <v>1</v>
      </c>
      <c r="D220" s="8" t="s">
        <v>869</v>
      </c>
      <c r="E220" s="9" t="s">
        <v>870</v>
      </c>
      <c r="F220" s="6" t="s">
        <v>871</v>
      </c>
      <c r="G220" s="8" t="s">
        <v>872</v>
      </c>
      <c r="H220" s="10">
        <v>129648.15</v>
      </c>
      <c r="I220" s="10">
        <v>24633.148499999999</v>
      </c>
      <c r="J220" s="11">
        <v>154281.2985</v>
      </c>
    </row>
    <row r="221" spans="1:10" ht="33" x14ac:dyDescent="0.25">
      <c r="A221" s="19">
        <v>216</v>
      </c>
      <c r="B221" s="6" t="s">
        <v>873</v>
      </c>
      <c r="C221" s="7" t="s">
        <v>1</v>
      </c>
      <c r="D221" s="8" t="s">
        <v>874</v>
      </c>
      <c r="E221" s="9" t="s">
        <v>4</v>
      </c>
      <c r="F221" s="6" t="s">
        <v>875</v>
      </c>
      <c r="G221" s="8" t="s">
        <v>876</v>
      </c>
      <c r="H221" s="10">
        <v>489513.29</v>
      </c>
      <c r="I221" s="10">
        <v>93007.525099999999</v>
      </c>
      <c r="J221" s="11">
        <v>582520.81510000001</v>
      </c>
    </row>
    <row r="222" spans="1:10" ht="33" x14ac:dyDescent="0.25">
      <c r="A222" s="19">
        <v>217</v>
      </c>
      <c r="B222" s="6" t="s">
        <v>877</v>
      </c>
      <c r="C222" s="7" t="s">
        <v>1</v>
      </c>
      <c r="D222" s="8" t="s">
        <v>878</v>
      </c>
      <c r="E222" s="9" t="s">
        <v>692</v>
      </c>
      <c r="F222" s="6" t="s">
        <v>879</v>
      </c>
      <c r="G222" s="8" t="s">
        <v>880</v>
      </c>
      <c r="H222" s="10">
        <v>532833.05000000005</v>
      </c>
      <c r="I222" s="10">
        <v>101238.2795</v>
      </c>
      <c r="J222" s="11">
        <v>634071.32949999999</v>
      </c>
    </row>
    <row r="223" spans="1:10" ht="33" x14ac:dyDescent="0.25">
      <c r="A223" s="19">
        <v>218</v>
      </c>
      <c r="B223" s="6" t="s">
        <v>881</v>
      </c>
      <c r="C223" s="7" t="s">
        <v>1</v>
      </c>
      <c r="D223" s="8" t="s">
        <v>882</v>
      </c>
      <c r="E223" s="9" t="s">
        <v>870</v>
      </c>
      <c r="F223" s="6" t="s">
        <v>883</v>
      </c>
      <c r="G223" s="8" t="s">
        <v>884</v>
      </c>
      <c r="H223" s="10">
        <v>435363.59</v>
      </c>
      <c r="I223" s="10">
        <v>82719.0821</v>
      </c>
      <c r="J223" s="11">
        <v>518082.67210000003</v>
      </c>
    </row>
    <row r="224" spans="1:10" ht="33" x14ac:dyDescent="0.25">
      <c r="A224" s="19">
        <v>219</v>
      </c>
      <c r="B224" s="6" t="s">
        <v>885</v>
      </c>
      <c r="C224" s="7" t="s">
        <v>1</v>
      </c>
      <c r="D224" s="8" t="s">
        <v>886</v>
      </c>
      <c r="E224" s="9" t="s">
        <v>593</v>
      </c>
      <c r="F224" s="6" t="s">
        <v>887</v>
      </c>
      <c r="G224" s="8" t="s">
        <v>888</v>
      </c>
      <c r="H224" s="10">
        <v>883321.41</v>
      </c>
      <c r="I224" s="10">
        <v>167831.06789999999</v>
      </c>
      <c r="J224" s="11">
        <v>1051152.4779000001</v>
      </c>
    </row>
    <row r="225" spans="1:10" ht="33" x14ac:dyDescent="0.25">
      <c r="A225" s="19">
        <v>220</v>
      </c>
      <c r="B225" s="13" t="s">
        <v>889</v>
      </c>
      <c r="C225" s="14" t="s">
        <v>1</v>
      </c>
      <c r="D225" s="15" t="s">
        <v>890</v>
      </c>
      <c r="E225" s="16" t="s">
        <v>891</v>
      </c>
      <c r="F225" s="13" t="s">
        <v>892</v>
      </c>
      <c r="G225" s="15" t="s">
        <v>893</v>
      </c>
      <c r="H225" s="17">
        <v>422367.66</v>
      </c>
      <c r="I225" s="17">
        <v>80249.8554</v>
      </c>
      <c r="J225" s="18">
        <v>502617.51539999997</v>
      </c>
    </row>
    <row r="226" spans="1:10" ht="33" x14ac:dyDescent="0.25">
      <c r="A226" s="19">
        <v>221</v>
      </c>
      <c r="B226" s="6" t="s">
        <v>894</v>
      </c>
      <c r="C226" s="7" t="s">
        <v>1</v>
      </c>
      <c r="D226" s="8" t="s">
        <v>895</v>
      </c>
      <c r="E226" s="9" t="s">
        <v>858</v>
      </c>
      <c r="F226" s="6" t="s">
        <v>896</v>
      </c>
      <c r="G226" s="8" t="s">
        <v>897</v>
      </c>
      <c r="H226" s="10">
        <v>1843925.28</v>
      </c>
      <c r="I226" s="10">
        <v>350345.80320000002</v>
      </c>
      <c r="J226" s="11">
        <v>2194271.0832000002</v>
      </c>
    </row>
    <row r="227" spans="1:10" ht="49.5" x14ac:dyDescent="0.25">
      <c r="A227" s="19">
        <v>222</v>
      </c>
      <c r="B227" s="6" t="s">
        <v>898</v>
      </c>
      <c r="C227" s="7" t="s">
        <v>1</v>
      </c>
      <c r="D227" s="8" t="s">
        <v>899</v>
      </c>
      <c r="E227" s="9" t="s">
        <v>623</v>
      </c>
      <c r="F227" s="6" t="s">
        <v>900</v>
      </c>
      <c r="G227" s="8" t="s">
        <v>901</v>
      </c>
      <c r="H227" s="10">
        <v>1435262.41</v>
      </c>
      <c r="I227" s="10">
        <v>272699.8579</v>
      </c>
      <c r="J227" s="11">
        <v>1707962.2678999999</v>
      </c>
    </row>
    <row r="228" spans="1:10" ht="33" x14ac:dyDescent="0.25">
      <c r="A228" s="19">
        <v>223</v>
      </c>
      <c r="B228" s="6" t="s">
        <v>902</v>
      </c>
      <c r="C228" s="7" t="s">
        <v>1</v>
      </c>
      <c r="D228" s="8" t="s">
        <v>903</v>
      </c>
      <c r="E228" s="9" t="s">
        <v>623</v>
      </c>
      <c r="F228" s="6" t="s">
        <v>904</v>
      </c>
      <c r="G228" s="8" t="s">
        <v>905</v>
      </c>
      <c r="H228" s="10">
        <v>1147186.01</v>
      </c>
      <c r="I228" s="10">
        <v>217965.3419</v>
      </c>
      <c r="J228" s="11">
        <v>1365151.3519000001</v>
      </c>
    </row>
    <row r="229" spans="1:10" ht="33" x14ac:dyDescent="0.25">
      <c r="A229" s="19">
        <v>224</v>
      </c>
      <c r="B229" s="6" t="s">
        <v>906</v>
      </c>
      <c r="C229" s="7" t="s">
        <v>1</v>
      </c>
      <c r="D229" s="8" t="s">
        <v>907</v>
      </c>
      <c r="E229" s="9" t="s">
        <v>189</v>
      </c>
      <c r="F229" s="6" t="s">
        <v>908</v>
      </c>
      <c r="G229" s="8" t="s">
        <v>909</v>
      </c>
      <c r="H229" s="10">
        <v>1253713.24</v>
      </c>
      <c r="I229" s="10">
        <v>238205.51560000001</v>
      </c>
      <c r="J229" s="11">
        <v>1491918.7556</v>
      </c>
    </row>
    <row r="230" spans="1:10" ht="33" x14ac:dyDescent="0.25">
      <c r="A230" s="19">
        <v>225</v>
      </c>
      <c r="B230" s="6" t="s">
        <v>910</v>
      </c>
      <c r="C230" s="7" t="s">
        <v>1</v>
      </c>
      <c r="D230" s="8" t="s">
        <v>911</v>
      </c>
      <c r="E230" s="9" t="s">
        <v>628</v>
      </c>
      <c r="F230" s="6" t="s">
        <v>912</v>
      </c>
      <c r="G230" s="8" t="s">
        <v>913</v>
      </c>
      <c r="H230" s="10">
        <v>1844872.06</v>
      </c>
      <c r="I230" s="10">
        <v>350525.69140000001</v>
      </c>
      <c r="J230" s="11">
        <v>2195397.7514</v>
      </c>
    </row>
    <row r="231" spans="1:10" ht="33" x14ac:dyDescent="0.25">
      <c r="A231" s="19">
        <v>226</v>
      </c>
      <c r="B231" s="6" t="s">
        <v>914</v>
      </c>
      <c r="C231" s="7" t="s">
        <v>1</v>
      </c>
      <c r="D231" s="8" t="s">
        <v>915</v>
      </c>
      <c r="E231" s="9" t="s">
        <v>870</v>
      </c>
      <c r="F231" s="6" t="s">
        <v>916</v>
      </c>
      <c r="G231" s="8" t="s">
        <v>917</v>
      </c>
      <c r="H231" s="10">
        <v>880134.99</v>
      </c>
      <c r="I231" s="10">
        <v>167225.64809999999</v>
      </c>
      <c r="J231" s="11">
        <v>1047360.6381</v>
      </c>
    </row>
    <row r="232" spans="1:10" ht="33" x14ac:dyDescent="0.25">
      <c r="A232" s="19">
        <v>227</v>
      </c>
      <c r="B232" s="6" t="s">
        <v>918</v>
      </c>
      <c r="C232" s="7" t="s">
        <v>1</v>
      </c>
      <c r="D232" s="8" t="s">
        <v>919</v>
      </c>
      <c r="E232" s="9" t="s">
        <v>870</v>
      </c>
      <c r="F232" s="6" t="s">
        <v>920</v>
      </c>
      <c r="G232" s="8" t="s">
        <v>921</v>
      </c>
      <c r="H232" s="10">
        <v>1844880.28</v>
      </c>
      <c r="I232" s="10">
        <v>350527.25320000004</v>
      </c>
      <c r="J232" s="11">
        <v>2195407.5331999999</v>
      </c>
    </row>
    <row r="233" spans="1:10" ht="33" x14ac:dyDescent="0.25">
      <c r="A233" s="19">
        <v>228</v>
      </c>
      <c r="B233" s="6" t="s">
        <v>922</v>
      </c>
      <c r="C233" s="7" t="s">
        <v>1</v>
      </c>
      <c r="D233" s="8" t="s">
        <v>923</v>
      </c>
      <c r="E233" s="9" t="s">
        <v>858</v>
      </c>
      <c r="F233" s="6" t="s">
        <v>924</v>
      </c>
      <c r="G233" s="8" t="s">
        <v>925</v>
      </c>
      <c r="H233" s="10">
        <v>731316.31</v>
      </c>
      <c r="I233" s="10">
        <v>138950.09890000001</v>
      </c>
      <c r="J233" s="11">
        <v>870266.40890000004</v>
      </c>
    </row>
    <row r="234" spans="1:10" ht="33" x14ac:dyDescent="0.25">
      <c r="A234" s="19">
        <v>229</v>
      </c>
      <c r="B234" s="6" t="s">
        <v>926</v>
      </c>
      <c r="C234" s="7" t="s">
        <v>1</v>
      </c>
      <c r="D234" s="8" t="s">
        <v>927</v>
      </c>
      <c r="E234" s="9" t="s">
        <v>858</v>
      </c>
      <c r="F234" s="6" t="s">
        <v>928</v>
      </c>
      <c r="G234" s="8" t="s">
        <v>929</v>
      </c>
      <c r="H234" s="10">
        <v>824453.8</v>
      </c>
      <c r="I234" s="10">
        <v>156646.22200000001</v>
      </c>
      <c r="J234" s="11">
        <v>981100.02200000011</v>
      </c>
    </row>
    <row r="235" spans="1:10" ht="33" x14ac:dyDescent="0.25">
      <c r="A235" s="19">
        <v>230</v>
      </c>
      <c r="B235" s="6" t="s">
        <v>930</v>
      </c>
      <c r="C235" s="7" t="s">
        <v>1</v>
      </c>
      <c r="D235" s="8" t="s">
        <v>931</v>
      </c>
      <c r="E235" s="9" t="s">
        <v>858</v>
      </c>
      <c r="F235" s="6" t="s">
        <v>932</v>
      </c>
      <c r="G235" s="8" t="s">
        <v>933</v>
      </c>
      <c r="H235" s="10">
        <v>1597711.51</v>
      </c>
      <c r="I235" s="10">
        <v>303565.18690000003</v>
      </c>
      <c r="J235" s="11">
        <v>1901276.6969000001</v>
      </c>
    </row>
    <row r="236" spans="1:10" ht="33" x14ac:dyDescent="0.25">
      <c r="A236" s="19">
        <v>231</v>
      </c>
      <c r="B236" s="6" t="s">
        <v>934</v>
      </c>
      <c r="C236" s="7" t="s">
        <v>1</v>
      </c>
      <c r="D236" s="8" t="s">
        <v>935</v>
      </c>
      <c r="E236" s="9" t="s">
        <v>618</v>
      </c>
      <c r="F236" s="6" t="s">
        <v>936</v>
      </c>
      <c r="G236" s="8" t="s">
        <v>937</v>
      </c>
      <c r="H236" s="10">
        <v>1491578.1</v>
      </c>
      <c r="I236" s="10">
        <v>283399.83900000004</v>
      </c>
      <c r="J236" s="11">
        <v>1774977.9390000002</v>
      </c>
    </row>
    <row r="237" spans="1:10" ht="33" x14ac:dyDescent="0.25">
      <c r="A237" s="19">
        <v>232</v>
      </c>
      <c r="B237" s="6" t="s">
        <v>938</v>
      </c>
      <c r="C237" s="7" t="s">
        <v>1</v>
      </c>
      <c r="D237" s="8" t="s">
        <v>939</v>
      </c>
      <c r="E237" s="9" t="s">
        <v>628</v>
      </c>
      <c r="F237" s="6" t="s">
        <v>940</v>
      </c>
      <c r="G237" s="8" t="s">
        <v>941</v>
      </c>
      <c r="H237" s="10">
        <v>1606375.46</v>
      </c>
      <c r="I237" s="10">
        <v>305211.33740000002</v>
      </c>
      <c r="J237" s="11">
        <v>1911586.7974</v>
      </c>
    </row>
    <row r="238" spans="1:10" ht="33" x14ac:dyDescent="0.25">
      <c r="A238" s="19">
        <v>233</v>
      </c>
      <c r="B238" s="6" t="s">
        <v>942</v>
      </c>
      <c r="C238" s="7" t="s">
        <v>1</v>
      </c>
      <c r="D238" s="8" t="s">
        <v>943</v>
      </c>
      <c r="E238" s="9" t="s">
        <v>623</v>
      </c>
      <c r="F238" s="6" t="s">
        <v>944</v>
      </c>
      <c r="G238" s="8" t="s">
        <v>945</v>
      </c>
      <c r="H238" s="10">
        <v>1844879.79</v>
      </c>
      <c r="I238" s="10">
        <v>350527.16010000004</v>
      </c>
      <c r="J238" s="11">
        <v>2195406.9501</v>
      </c>
    </row>
    <row r="239" spans="1:10" ht="33" x14ac:dyDescent="0.25">
      <c r="A239" s="19">
        <v>234</v>
      </c>
      <c r="B239" s="6" t="s">
        <v>946</v>
      </c>
      <c r="C239" s="7" t="s">
        <v>1</v>
      </c>
      <c r="D239" s="8" t="s">
        <v>947</v>
      </c>
      <c r="E239" s="9" t="s">
        <v>200</v>
      </c>
      <c r="F239" s="6" t="s">
        <v>948</v>
      </c>
      <c r="G239" s="8" t="s">
        <v>949</v>
      </c>
      <c r="H239" s="10">
        <v>681498.59</v>
      </c>
      <c r="I239" s="10">
        <v>129484.73209999999</v>
      </c>
      <c r="J239" s="11">
        <v>810983.32209999999</v>
      </c>
    </row>
    <row r="240" spans="1:10" ht="33" x14ac:dyDescent="0.25">
      <c r="A240" s="19">
        <v>235</v>
      </c>
      <c r="B240" s="6" t="s">
        <v>950</v>
      </c>
      <c r="C240" s="7" t="s">
        <v>1</v>
      </c>
      <c r="D240" s="8" t="s">
        <v>951</v>
      </c>
      <c r="E240" s="9" t="s">
        <v>870</v>
      </c>
      <c r="F240" s="6" t="s">
        <v>952</v>
      </c>
      <c r="G240" s="8" t="s">
        <v>953</v>
      </c>
      <c r="H240" s="10">
        <v>1844634.14</v>
      </c>
      <c r="I240" s="10">
        <v>350480.4866</v>
      </c>
      <c r="J240" s="11">
        <v>2195114.6266000001</v>
      </c>
    </row>
    <row r="241" spans="1:10" ht="33" x14ac:dyDescent="0.25">
      <c r="A241" s="19">
        <v>236</v>
      </c>
      <c r="B241" s="6" t="s">
        <v>954</v>
      </c>
      <c r="C241" s="7" t="s">
        <v>1</v>
      </c>
      <c r="D241" s="8" t="s">
        <v>955</v>
      </c>
      <c r="E241" s="9" t="s">
        <v>858</v>
      </c>
      <c r="F241" s="6" t="s">
        <v>956</v>
      </c>
      <c r="G241" s="8" t="s">
        <v>957</v>
      </c>
      <c r="H241" s="10">
        <v>993400.86</v>
      </c>
      <c r="I241" s="10">
        <v>188746.16339999999</v>
      </c>
      <c r="J241" s="11">
        <v>1182147.0234000001</v>
      </c>
    </row>
    <row r="242" spans="1:10" ht="33" x14ac:dyDescent="0.25">
      <c r="A242" s="19">
        <v>237</v>
      </c>
      <c r="B242" s="6" t="s">
        <v>958</v>
      </c>
      <c r="C242" s="7" t="s">
        <v>1</v>
      </c>
      <c r="D242" s="8" t="s">
        <v>959</v>
      </c>
      <c r="E242" s="9" t="s">
        <v>618</v>
      </c>
      <c r="F242" s="6" t="s">
        <v>960</v>
      </c>
      <c r="G242" s="8" t="s">
        <v>961</v>
      </c>
      <c r="H242" s="10">
        <v>594859.06999999995</v>
      </c>
      <c r="I242" s="10">
        <v>113023.2233</v>
      </c>
      <c r="J242" s="11">
        <v>707882.2932999999</v>
      </c>
    </row>
    <row r="243" spans="1:10" ht="33" x14ac:dyDescent="0.25">
      <c r="A243" s="19">
        <v>238</v>
      </c>
      <c r="B243" s="6" t="s">
        <v>962</v>
      </c>
      <c r="C243" s="7" t="s">
        <v>1</v>
      </c>
      <c r="D243" s="8" t="s">
        <v>963</v>
      </c>
      <c r="E243" s="9" t="s">
        <v>628</v>
      </c>
      <c r="F243" s="6" t="s">
        <v>964</v>
      </c>
      <c r="G243" s="8" t="s">
        <v>965</v>
      </c>
      <c r="H243" s="10">
        <v>1422266.48</v>
      </c>
      <c r="I243" s="10">
        <v>270230.6312</v>
      </c>
      <c r="J243" s="11">
        <v>1692497.1111999999</v>
      </c>
    </row>
    <row r="244" spans="1:10" ht="33" x14ac:dyDescent="0.25">
      <c r="A244" s="19">
        <v>239</v>
      </c>
      <c r="B244" s="6" t="s">
        <v>966</v>
      </c>
      <c r="C244" s="7" t="s">
        <v>1</v>
      </c>
      <c r="D244" s="8" t="s">
        <v>967</v>
      </c>
      <c r="E244" s="9" t="s">
        <v>870</v>
      </c>
      <c r="F244" s="6" t="s">
        <v>968</v>
      </c>
      <c r="G244" s="8" t="s">
        <v>969</v>
      </c>
      <c r="H244" s="10">
        <v>1844880.28</v>
      </c>
      <c r="I244" s="10">
        <v>350527.25320000004</v>
      </c>
      <c r="J244" s="11">
        <v>2195407.5331999999</v>
      </c>
    </row>
    <row r="245" spans="1:10" ht="33" x14ac:dyDescent="0.25">
      <c r="A245" s="19">
        <v>240</v>
      </c>
      <c r="B245" s="13" t="s">
        <v>970</v>
      </c>
      <c r="C245" s="14" t="s">
        <v>1</v>
      </c>
      <c r="D245" s="15" t="s">
        <v>971</v>
      </c>
      <c r="E245" s="16" t="s">
        <v>200</v>
      </c>
      <c r="F245" s="13" t="s">
        <v>972</v>
      </c>
      <c r="G245" s="15" t="s">
        <v>973</v>
      </c>
      <c r="H245" s="17">
        <v>752976.19</v>
      </c>
      <c r="I245" s="17">
        <v>143065.4761</v>
      </c>
      <c r="J245" s="18">
        <v>896041.66609999991</v>
      </c>
    </row>
    <row r="246" spans="1:10" ht="33" x14ac:dyDescent="0.25">
      <c r="A246" s="19">
        <v>241</v>
      </c>
      <c r="B246" s="6" t="s">
        <v>974</v>
      </c>
      <c r="C246" s="7" t="s">
        <v>1</v>
      </c>
      <c r="D246" s="8" t="s">
        <v>975</v>
      </c>
      <c r="E246" s="9" t="s">
        <v>593</v>
      </c>
      <c r="F246" s="6" t="s">
        <v>976</v>
      </c>
      <c r="G246" s="8" t="s">
        <v>977</v>
      </c>
      <c r="H246" s="10">
        <v>1698036.14</v>
      </c>
      <c r="I246" s="10">
        <v>322626.86660000001</v>
      </c>
      <c r="J246" s="11">
        <v>2020663.0066</v>
      </c>
    </row>
    <row r="247" spans="1:10" ht="33" x14ac:dyDescent="0.25">
      <c r="A247" s="19">
        <v>242</v>
      </c>
      <c r="B247" s="6" t="s">
        <v>978</v>
      </c>
      <c r="C247" s="7" t="s">
        <v>1</v>
      </c>
      <c r="D247" s="8" t="s">
        <v>825</v>
      </c>
      <c r="E247" s="9" t="s">
        <v>593</v>
      </c>
      <c r="F247" s="6" t="s">
        <v>979</v>
      </c>
      <c r="G247" s="8" t="s">
        <v>980</v>
      </c>
      <c r="H247" s="10">
        <v>1400077.41</v>
      </c>
      <c r="I247" s="10">
        <v>266014.70789999998</v>
      </c>
      <c r="J247" s="11">
        <v>1666092.1179</v>
      </c>
    </row>
    <row r="248" spans="1:10" ht="33" x14ac:dyDescent="0.25">
      <c r="A248" s="19">
        <v>243</v>
      </c>
      <c r="B248" s="6" t="s">
        <v>981</v>
      </c>
      <c r="C248" s="7" t="s">
        <v>1</v>
      </c>
      <c r="D248" s="8" t="s">
        <v>982</v>
      </c>
      <c r="E248" s="9" t="s">
        <v>593</v>
      </c>
      <c r="F248" s="6" t="s">
        <v>983</v>
      </c>
      <c r="G248" s="8" t="s">
        <v>984</v>
      </c>
      <c r="H248" s="10">
        <v>458401.82</v>
      </c>
      <c r="I248" s="10">
        <v>87096.345799999996</v>
      </c>
      <c r="J248" s="11">
        <v>545498.16579999996</v>
      </c>
    </row>
    <row r="249" spans="1:10" ht="33" x14ac:dyDescent="0.25">
      <c r="A249" s="19">
        <v>244</v>
      </c>
      <c r="B249" s="6" t="s">
        <v>985</v>
      </c>
      <c r="C249" s="7" t="s">
        <v>1</v>
      </c>
      <c r="D249" s="8" t="s">
        <v>849</v>
      </c>
      <c r="E249" s="9" t="s">
        <v>593</v>
      </c>
      <c r="F249" s="6" t="s">
        <v>986</v>
      </c>
      <c r="G249" s="8" t="s">
        <v>987</v>
      </c>
      <c r="H249" s="10">
        <v>1301213.94</v>
      </c>
      <c r="I249" s="10">
        <v>247230.64859999999</v>
      </c>
      <c r="J249" s="11">
        <v>1548444.5885999999</v>
      </c>
    </row>
    <row r="250" spans="1:10" ht="33" x14ac:dyDescent="0.25">
      <c r="A250" s="19">
        <v>245</v>
      </c>
      <c r="B250" s="6" t="s">
        <v>988</v>
      </c>
      <c r="C250" s="7" t="s">
        <v>1</v>
      </c>
      <c r="D250" s="8" t="s">
        <v>989</v>
      </c>
      <c r="E250" s="9" t="s">
        <v>511</v>
      </c>
      <c r="F250" s="6" t="s">
        <v>990</v>
      </c>
      <c r="G250" s="8" t="s">
        <v>991</v>
      </c>
      <c r="H250" s="10">
        <v>1577577.67</v>
      </c>
      <c r="I250" s="10">
        <v>299739.7573</v>
      </c>
      <c r="J250" s="11">
        <v>1877317.4272999999</v>
      </c>
    </row>
    <row r="251" spans="1:10" ht="33" x14ac:dyDescent="0.25">
      <c r="A251" s="19">
        <v>246</v>
      </c>
      <c r="B251" s="6" t="s">
        <v>992</v>
      </c>
      <c r="C251" s="7" t="s">
        <v>1</v>
      </c>
      <c r="D251" s="8" t="s">
        <v>993</v>
      </c>
      <c r="E251" s="9" t="s">
        <v>511</v>
      </c>
      <c r="F251" s="6" t="s">
        <v>994</v>
      </c>
      <c r="G251" s="8" t="s">
        <v>995</v>
      </c>
      <c r="H251" s="10">
        <v>744706.06</v>
      </c>
      <c r="I251" s="10">
        <v>141494.1514</v>
      </c>
      <c r="J251" s="11">
        <v>886200.21140000003</v>
      </c>
    </row>
    <row r="252" spans="1:10" ht="33" x14ac:dyDescent="0.25">
      <c r="A252" s="19">
        <v>247</v>
      </c>
      <c r="B252" s="6" t="s">
        <v>996</v>
      </c>
      <c r="C252" s="7" t="s">
        <v>1</v>
      </c>
      <c r="D252" s="8" t="s">
        <v>997</v>
      </c>
      <c r="E252" s="9" t="s">
        <v>511</v>
      </c>
      <c r="F252" s="6" t="s">
        <v>998</v>
      </c>
      <c r="G252" s="8" t="s">
        <v>999</v>
      </c>
      <c r="H252" s="10">
        <v>1844658.76</v>
      </c>
      <c r="I252" s="10">
        <v>350485.16440000001</v>
      </c>
      <c r="J252" s="11">
        <v>2195143.9243999999</v>
      </c>
    </row>
    <row r="253" spans="1:10" ht="33" x14ac:dyDescent="0.25">
      <c r="A253" s="19">
        <v>248</v>
      </c>
      <c r="B253" s="6" t="s">
        <v>1000</v>
      </c>
      <c r="C253" s="7" t="s">
        <v>1</v>
      </c>
      <c r="D253" s="8" t="s">
        <v>1001</v>
      </c>
      <c r="E253" s="9" t="s">
        <v>0</v>
      </c>
      <c r="F253" s="6" t="s">
        <v>1002</v>
      </c>
      <c r="G253" s="8" t="s">
        <v>1003</v>
      </c>
      <c r="H253" s="10">
        <v>1844634.14</v>
      </c>
      <c r="I253" s="10">
        <v>350480.4866</v>
      </c>
      <c r="J253" s="11">
        <v>2195114.6266000001</v>
      </c>
    </row>
    <row r="254" spans="1:10" ht="33" x14ac:dyDescent="0.25">
      <c r="A254" s="19">
        <v>249</v>
      </c>
      <c r="B254" s="6" t="s">
        <v>1004</v>
      </c>
      <c r="C254" s="7" t="s">
        <v>1</v>
      </c>
      <c r="D254" s="8" t="s">
        <v>1005</v>
      </c>
      <c r="E254" s="9" t="s">
        <v>593</v>
      </c>
      <c r="F254" s="6" t="s">
        <v>1006</v>
      </c>
      <c r="G254" s="8" t="s">
        <v>1007</v>
      </c>
      <c r="H254" s="10">
        <v>1474644.01</v>
      </c>
      <c r="I254" s="10">
        <v>280182.36190000002</v>
      </c>
      <c r="J254" s="11">
        <v>1754826.3719000001</v>
      </c>
    </row>
    <row r="255" spans="1:10" ht="49.5" x14ac:dyDescent="0.25">
      <c r="A255" s="19">
        <v>250</v>
      </c>
      <c r="B255" s="6" t="s">
        <v>1008</v>
      </c>
      <c r="C255" s="7" t="s">
        <v>1</v>
      </c>
      <c r="D255" s="8" t="s">
        <v>1009</v>
      </c>
      <c r="E255" s="9" t="s">
        <v>593</v>
      </c>
      <c r="F255" s="6" t="s">
        <v>1010</v>
      </c>
      <c r="G255" s="8" t="s">
        <v>1011</v>
      </c>
      <c r="H255" s="10">
        <v>1612873.43</v>
      </c>
      <c r="I255" s="10">
        <v>306445.95169999998</v>
      </c>
      <c r="J255" s="11">
        <v>1919319.3816999998</v>
      </c>
    </row>
    <row r="256" spans="1:10" ht="33" x14ac:dyDescent="0.25">
      <c r="A256" s="19">
        <v>251</v>
      </c>
      <c r="B256" s="6" t="s">
        <v>1012</v>
      </c>
      <c r="C256" s="7" t="s">
        <v>1</v>
      </c>
      <c r="D256" s="8" t="s">
        <v>1013</v>
      </c>
      <c r="E256" s="9" t="s">
        <v>692</v>
      </c>
      <c r="F256" s="6" t="s">
        <v>1014</v>
      </c>
      <c r="G256" s="8" t="s">
        <v>1015</v>
      </c>
      <c r="H256" s="10">
        <v>1844658.76</v>
      </c>
      <c r="I256" s="10">
        <v>350485.16440000001</v>
      </c>
      <c r="J256" s="11">
        <v>2195143.9243999999</v>
      </c>
    </row>
    <row r="257" spans="1:10" ht="33" x14ac:dyDescent="0.25">
      <c r="A257" s="19">
        <v>252</v>
      </c>
      <c r="B257" s="6" t="s">
        <v>1016</v>
      </c>
      <c r="C257" s="7" t="s">
        <v>1</v>
      </c>
      <c r="D257" s="8" t="s">
        <v>1017</v>
      </c>
      <c r="E257" s="9" t="s">
        <v>2</v>
      </c>
      <c r="F257" s="6" t="s">
        <v>1018</v>
      </c>
      <c r="G257" s="8" t="s">
        <v>1019</v>
      </c>
      <c r="H257" s="10">
        <v>1844634.14</v>
      </c>
      <c r="I257" s="10">
        <v>350480.4866</v>
      </c>
      <c r="J257" s="11">
        <v>2195114.6266000001</v>
      </c>
    </row>
    <row r="258" spans="1:10" ht="33" x14ac:dyDescent="0.25">
      <c r="A258" s="19">
        <v>253</v>
      </c>
      <c r="B258" s="6" t="s">
        <v>1020</v>
      </c>
      <c r="C258" s="7" t="s">
        <v>1</v>
      </c>
      <c r="D258" s="8" t="s">
        <v>1021</v>
      </c>
      <c r="E258" s="9" t="s">
        <v>189</v>
      </c>
      <c r="F258" s="6" t="s">
        <v>1022</v>
      </c>
      <c r="G258" s="8" t="s">
        <v>1023</v>
      </c>
      <c r="H258" s="10">
        <v>1563055.7</v>
      </c>
      <c r="I258" s="10">
        <v>296980.58299999998</v>
      </c>
      <c r="J258" s="11">
        <v>1860036.2829999998</v>
      </c>
    </row>
    <row r="259" spans="1:10" ht="33" x14ac:dyDescent="0.25">
      <c r="A259" s="19">
        <v>254</v>
      </c>
      <c r="B259" s="6" t="s">
        <v>1024</v>
      </c>
      <c r="C259" s="7" t="s">
        <v>1</v>
      </c>
      <c r="D259" s="8" t="s">
        <v>1025</v>
      </c>
      <c r="E259" s="9" t="s">
        <v>122</v>
      </c>
      <c r="F259" s="6" t="s">
        <v>1026</v>
      </c>
      <c r="G259" s="8" t="s">
        <v>1027</v>
      </c>
      <c r="H259" s="10">
        <v>1827306.24</v>
      </c>
      <c r="I259" s="10">
        <v>347188.18560000003</v>
      </c>
      <c r="J259" s="11">
        <v>2174494.4256000002</v>
      </c>
    </row>
    <row r="260" spans="1:10" ht="33" x14ac:dyDescent="0.25">
      <c r="A260" s="19">
        <v>255</v>
      </c>
      <c r="B260" s="6" t="s">
        <v>1028</v>
      </c>
      <c r="C260" s="7" t="s">
        <v>1</v>
      </c>
      <c r="D260" s="8" t="s">
        <v>1029</v>
      </c>
      <c r="E260" s="9" t="s">
        <v>511</v>
      </c>
      <c r="F260" s="6" t="s">
        <v>1030</v>
      </c>
      <c r="G260" s="8" t="s">
        <v>1031</v>
      </c>
      <c r="H260" s="10">
        <v>1604209.48</v>
      </c>
      <c r="I260" s="10">
        <v>304799.80119999999</v>
      </c>
      <c r="J260" s="11">
        <v>1909009.2812000001</v>
      </c>
    </row>
    <row r="261" spans="1:10" ht="33" x14ac:dyDescent="0.25">
      <c r="A261" s="19">
        <v>256</v>
      </c>
      <c r="B261" s="6" t="s">
        <v>1032</v>
      </c>
      <c r="C261" s="7" t="s">
        <v>1</v>
      </c>
      <c r="D261" s="8" t="s">
        <v>1033</v>
      </c>
      <c r="E261" s="9" t="s">
        <v>189</v>
      </c>
      <c r="F261" s="6" t="s">
        <v>1034</v>
      </c>
      <c r="G261" s="8" t="s">
        <v>1035</v>
      </c>
      <c r="H261" s="10">
        <v>385152.05</v>
      </c>
      <c r="I261" s="10">
        <v>73178.889500000005</v>
      </c>
      <c r="J261" s="11">
        <v>458330.93949999998</v>
      </c>
    </row>
    <row r="262" spans="1:10" ht="33" x14ac:dyDescent="0.25">
      <c r="A262" s="19">
        <v>257</v>
      </c>
      <c r="B262" s="6" t="s">
        <v>1036</v>
      </c>
      <c r="C262" s="7" t="s">
        <v>102</v>
      </c>
      <c r="D262" s="8" t="s">
        <v>1037</v>
      </c>
      <c r="E262" s="9" t="s">
        <v>122</v>
      </c>
      <c r="F262" s="6" t="s">
        <v>1038</v>
      </c>
      <c r="G262" s="8" t="s">
        <v>1039</v>
      </c>
      <c r="H262" s="10">
        <v>10314237.949999999</v>
      </c>
      <c r="I262" s="10">
        <v>1959705.2104999998</v>
      </c>
      <c r="J262" s="11">
        <v>12273943.160499999</v>
      </c>
    </row>
    <row r="263" spans="1:10" ht="33" x14ac:dyDescent="0.25">
      <c r="A263" s="19">
        <v>258</v>
      </c>
      <c r="B263" s="6" t="s">
        <v>1040</v>
      </c>
      <c r="C263" s="7" t="s">
        <v>1</v>
      </c>
      <c r="D263" s="8" t="s">
        <v>1041</v>
      </c>
      <c r="E263" s="9" t="s">
        <v>6</v>
      </c>
      <c r="F263" s="6" t="s">
        <v>1042</v>
      </c>
      <c r="G263" s="8" t="s">
        <v>1043</v>
      </c>
      <c r="H263" s="10">
        <v>1844634.14</v>
      </c>
      <c r="I263" s="10">
        <v>350480.4866</v>
      </c>
      <c r="J263" s="11">
        <v>2195114.6266000001</v>
      </c>
    </row>
    <row r="264" spans="1:10" ht="33" x14ac:dyDescent="0.25">
      <c r="A264" s="19">
        <v>259</v>
      </c>
      <c r="B264" s="6" t="s">
        <v>1044</v>
      </c>
      <c r="C264" s="7" t="s">
        <v>1</v>
      </c>
      <c r="D264" s="8" t="s">
        <v>1045</v>
      </c>
      <c r="E264" s="9" t="s">
        <v>122</v>
      </c>
      <c r="F264" s="6" t="s">
        <v>1046</v>
      </c>
      <c r="G264" s="8" t="s">
        <v>1047</v>
      </c>
      <c r="H264" s="10">
        <v>525547.44999999995</v>
      </c>
      <c r="I264" s="10">
        <v>99854.015499999994</v>
      </c>
      <c r="J264" s="11">
        <v>625401.46549999993</v>
      </c>
    </row>
    <row r="265" spans="1:10" ht="33" x14ac:dyDescent="0.25">
      <c r="A265" s="19">
        <v>260</v>
      </c>
      <c r="B265" s="13" t="s">
        <v>1048</v>
      </c>
      <c r="C265" s="14" t="s">
        <v>1</v>
      </c>
      <c r="D265" s="15" t="s">
        <v>1049</v>
      </c>
      <c r="E265" s="16" t="s">
        <v>189</v>
      </c>
      <c r="F265" s="13" t="s">
        <v>1050</v>
      </c>
      <c r="G265" s="15" t="s">
        <v>1051</v>
      </c>
      <c r="H265" s="17">
        <v>805353.72</v>
      </c>
      <c r="I265" s="17">
        <v>153017.20679999999</v>
      </c>
      <c r="J265" s="18">
        <v>958370.92680000002</v>
      </c>
    </row>
    <row r="266" spans="1:10" ht="33" x14ac:dyDescent="0.25">
      <c r="A266" s="19">
        <v>261</v>
      </c>
      <c r="B266" s="6" t="s">
        <v>1052</v>
      </c>
      <c r="C266" s="7" t="s">
        <v>1</v>
      </c>
      <c r="D266" s="8" t="s">
        <v>1053</v>
      </c>
      <c r="E266" s="9" t="s">
        <v>104</v>
      </c>
      <c r="F266" s="6" t="s">
        <v>1054</v>
      </c>
      <c r="G266" s="8" t="s">
        <v>1055</v>
      </c>
      <c r="H266" s="10">
        <v>1119028.1599999999</v>
      </c>
      <c r="I266" s="10">
        <v>212615.3504</v>
      </c>
      <c r="J266" s="11">
        <v>1331643.5104</v>
      </c>
    </row>
    <row r="267" spans="1:10" ht="33" x14ac:dyDescent="0.25">
      <c r="A267" s="19">
        <v>262</v>
      </c>
      <c r="B267" s="6" t="s">
        <v>1056</v>
      </c>
      <c r="C267" s="7" t="s">
        <v>1</v>
      </c>
      <c r="D267" s="8" t="s">
        <v>1057</v>
      </c>
      <c r="E267" s="9" t="s">
        <v>104</v>
      </c>
      <c r="F267" s="6" t="s">
        <v>1058</v>
      </c>
      <c r="G267" s="8" t="s">
        <v>1059</v>
      </c>
      <c r="H267" s="10">
        <v>1749330.67</v>
      </c>
      <c r="I267" s="10">
        <v>332372.8273</v>
      </c>
      <c r="J267" s="11">
        <v>2081703.4972999999</v>
      </c>
    </row>
    <row r="268" spans="1:10" ht="33" x14ac:dyDescent="0.25">
      <c r="A268" s="19">
        <v>263</v>
      </c>
      <c r="B268" s="6" t="s">
        <v>1060</v>
      </c>
      <c r="C268" s="7" t="s">
        <v>1</v>
      </c>
      <c r="D268" s="8" t="s">
        <v>1061</v>
      </c>
      <c r="E268" s="9" t="s">
        <v>104</v>
      </c>
      <c r="F268" s="6" t="s">
        <v>1062</v>
      </c>
      <c r="G268" s="8" t="s">
        <v>1063</v>
      </c>
      <c r="H268" s="10">
        <v>958745.05</v>
      </c>
      <c r="I268" s="10">
        <v>182161.5595</v>
      </c>
      <c r="J268" s="11">
        <v>1140906.6095</v>
      </c>
    </row>
    <row r="269" spans="1:10" ht="33" x14ac:dyDescent="0.25">
      <c r="A269" s="19">
        <v>264</v>
      </c>
      <c r="B269" s="6" t="s">
        <v>1064</v>
      </c>
      <c r="C269" s="7" t="s">
        <v>102</v>
      </c>
      <c r="D269" s="8" t="s">
        <v>1065</v>
      </c>
      <c r="E269" s="9" t="s">
        <v>593</v>
      </c>
      <c r="F269" s="6" t="s">
        <v>1066</v>
      </c>
      <c r="G269" s="8" t="s">
        <v>1067</v>
      </c>
      <c r="H269" s="10">
        <v>807519.71</v>
      </c>
      <c r="I269" s="10">
        <v>153428.74489999999</v>
      </c>
      <c r="J269" s="11">
        <v>960948.45490000001</v>
      </c>
    </row>
    <row r="270" spans="1:10" ht="33" x14ac:dyDescent="0.25">
      <c r="A270" s="19">
        <v>265</v>
      </c>
      <c r="B270" s="6" t="s">
        <v>1068</v>
      </c>
      <c r="C270" s="7" t="s">
        <v>102</v>
      </c>
      <c r="D270" s="8" t="s">
        <v>761</v>
      </c>
      <c r="E270" s="9" t="s">
        <v>628</v>
      </c>
      <c r="F270" s="6" t="s">
        <v>1069</v>
      </c>
      <c r="G270" s="8" t="s">
        <v>1070</v>
      </c>
      <c r="H270" s="10">
        <v>1279311.28</v>
      </c>
      <c r="I270" s="10">
        <v>243069.14320000002</v>
      </c>
      <c r="J270" s="11">
        <v>1522380.4232000001</v>
      </c>
    </row>
    <row r="271" spans="1:10" ht="33" x14ac:dyDescent="0.25">
      <c r="A271" s="19">
        <v>266</v>
      </c>
      <c r="B271" s="6" t="s">
        <v>1071</v>
      </c>
      <c r="C271" s="7" t="s">
        <v>1</v>
      </c>
      <c r="D271" s="8" t="s">
        <v>1072</v>
      </c>
      <c r="E271" s="9" t="s">
        <v>628</v>
      </c>
      <c r="F271" s="6" t="s">
        <v>1073</v>
      </c>
      <c r="G271" s="8" t="s">
        <v>1074</v>
      </c>
      <c r="H271" s="10">
        <v>727378.15</v>
      </c>
      <c r="I271" s="10">
        <v>138201.84849999999</v>
      </c>
      <c r="J271" s="11">
        <v>865579.99849999999</v>
      </c>
    </row>
    <row r="272" spans="1:10" ht="49.5" x14ac:dyDescent="0.25">
      <c r="A272" s="19">
        <v>267</v>
      </c>
      <c r="B272" s="6" t="s">
        <v>1075</v>
      </c>
      <c r="C272" s="7" t="s">
        <v>1</v>
      </c>
      <c r="D272" s="8" t="s">
        <v>1076</v>
      </c>
      <c r="E272" s="9" t="s">
        <v>623</v>
      </c>
      <c r="F272" s="6" t="s">
        <v>1077</v>
      </c>
      <c r="G272" s="8" t="s">
        <v>1078</v>
      </c>
      <c r="H272" s="10">
        <v>1843659.45</v>
      </c>
      <c r="I272" s="10">
        <v>350295.29550000001</v>
      </c>
      <c r="J272" s="11">
        <v>2193954.7455000002</v>
      </c>
    </row>
    <row r="273" spans="1:10" ht="33" x14ac:dyDescent="0.25">
      <c r="A273" s="19">
        <v>268</v>
      </c>
      <c r="B273" s="6" t="s">
        <v>1079</v>
      </c>
      <c r="C273" s="7" t="s">
        <v>1</v>
      </c>
      <c r="D273" s="8" t="s">
        <v>1080</v>
      </c>
      <c r="E273" s="9" t="s">
        <v>593</v>
      </c>
      <c r="F273" s="6" t="s">
        <v>1081</v>
      </c>
      <c r="G273" s="8" t="s">
        <v>1082</v>
      </c>
      <c r="H273" s="10">
        <v>1394108.64</v>
      </c>
      <c r="I273" s="10">
        <v>264880.64159999997</v>
      </c>
      <c r="J273" s="11">
        <v>1658989.2815999999</v>
      </c>
    </row>
    <row r="274" spans="1:10" ht="33" x14ac:dyDescent="0.25">
      <c r="A274" s="19">
        <v>269</v>
      </c>
      <c r="B274" s="6" t="s">
        <v>1083</v>
      </c>
      <c r="C274" s="7" t="s">
        <v>1</v>
      </c>
      <c r="D274" s="8" t="s">
        <v>1084</v>
      </c>
      <c r="E274" s="9" t="s">
        <v>511</v>
      </c>
      <c r="F274" s="6" t="s">
        <v>1085</v>
      </c>
      <c r="G274" s="8" t="s">
        <v>1086</v>
      </c>
      <c r="H274" s="10">
        <v>1842960.43</v>
      </c>
      <c r="I274" s="10">
        <v>350162.4817</v>
      </c>
      <c r="J274" s="11">
        <v>2193122.9117000001</v>
      </c>
    </row>
    <row r="275" spans="1:10" ht="33" x14ac:dyDescent="0.25">
      <c r="A275" s="19">
        <v>270</v>
      </c>
      <c r="B275" s="6" t="s">
        <v>1087</v>
      </c>
      <c r="C275" s="7" t="s">
        <v>1</v>
      </c>
      <c r="D275" s="8" t="s">
        <v>1088</v>
      </c>
      <c r="E275" s="9" t="s">
        <v>104</v>
      </c>
      <c r="F275" s="6" t="s">
        <v>1089</v>
      </c>
      <c r="G275" s="8" t="s">
        <v>1090</v>
      </c>
      <c r="H275" s="10">
        <v>1476416.18</v>
      </c>
      <c r="I275" s="10">
        <v>280519.07419999997</v>
      </c>
      <c r="J275" s="11">
        <v>1756935.2541999999</v>
      </c>
    </row>
    <row r="276" spans="1:10" ht="33" x14ac:dyDescent="0.25">
      <c r="A276" s="19">
        <v>271</v>
      </c>
      <c r="B276" s="6" t="s">
        <v>1091</v>
      </c>
      <c r="C276" s="7" t="s">
        <v>1</v>
      </c>
      <c r="D276" s="8" t="s">
        <v>1092</v>
      </c>
      <c r="E276" s="9" t="s">
        <v>104</v>
      </c>
      <c r="F276" s="6" t="s">
        <v>1093</v>
      </c>
      <c r="G276" s="8" t="s">
        <v>1094</v>
      </c>
      <c r="H276" s="10">
        <v>1326963.01</v>
      </c>
      <c r="I276" s="10">
        <v>252122.9719</v>
      </c>
      <c r="J276" s="11">
        <v>1579085.9819</v>
      </c>
    </row>
    <row r="277" spans="1:10" ht="33" x14ac:dyDescent="0.25">
      <c r="A277" s="19">
        <v>272</v>
      </c>
      <c r="B277" s="6" t="s">
        <v>1095</v>
      </c>
      <c r="C277" s="7" t="s">
        <v>1</v>
      </c>
      <c r="D277" s="8" t="s">
        <v>1096</v>
      </c>
      <c r="E277" s="9" t="s">
        <v>104</v>
      </c>
      <c r="F277" s="6" t="s">
        <v>1097</v>
      </c>
      <c r="G277" s="8" t="s">
        <v>1098</v>
      </c>
      <c r="H277" s="10">
        <v>885101.46</v>
      </c>
      <c r="I277" s="10">
        <v>168169.27739999999</v>
      </c>
      <c r="J277" s="11">
        <v>1053270.7374</v>
      </c>
    </row>
    <row r="278" spans="1:10" ht="33" x14ac:dyDescent="0.25">
      <c r="A278" s="19">
        <v>273</v>
      </c>
      <c r="B278" s="6" t="s">
        <v>1099</v>
      </c>
      <c r="C278" s="7" t="s">
        <v>1</v>
      </c>
      <c r="D278" s="8" t="s">
        <v>1100</v>
      </c>
      <c r="E278" s="9" t="s">
        <v>104</v>
      </c>
      <c r="F278" s="6" t="s">
        <v>1101</v>
      </c>
      <c r="G278" s="8" t="s">
        <v>1102</v>
      </c>
      <c r="H278" s="10">
        <v>969968.81</v>
      </c>
      <c r="I278" s="10">
        <v>184294.07390000002</v>
      </c>
      <c r="J278" s="11">
        <v>1154262.8839</v>
      </c>
    </row>
    <row r="279" spans="1:10" ht="33" x14ac:dyDescent="0.25">
      <c r="A279" s="19">
        <v>274</v>
      </c>
      <c r="B279" s="6" t="s">
        <v>1103</v>
      </c>
      <c r="C279" s="7" t="s">
        <v>1</v>
      </c>
      <c r="D279" s="8" t="s">
        <v>1104</v>
      </c>
      <c r="E279" s="9" t="s">
        <v>104</v>
      </c>
      <c r="F279" s="6" t="s">
        <v>1105</v>
      </c>
      <c r="G279" s="8" t="s">
        <v>1106</v>
      </c>
      <c r="H279" s="10">
        <v>1844634.14</v>
      </c>
      <c r="I279" s="10">
        <v>350480.4866</v>
      </c>
      <c r="J279" s="11">
        <v>2195114.6266000001</v>
      </c>
    </row>
    <row r="280" spans="1:10" ht="33" x14ac:dyDescent="0.25">
      <c r="A280" s="19">
        <v>275</v>
      </c>
      <c r="B280" s="6" t="s">
        <v>1107</v>
      </c>
      <c r="C280" s="7" t="s">
        <v>1</v>
      </c>
      <c r="D280" s="8" t="s">
        <v>1108</v>
      </c>
      <c r="E280" s="9" t="s">
        <v>104</v>
      </c>
      <c r="F280" s="6" t="s">
        <v>1109</v>
      </c>
      <c r="G280" s="8" t="s">
        <v>1110</v>
      </c>
      <c r="H280" s="10">
        <v>1116862.18</v>
      </c>
      <c r="I280" s="10">
        <v>212203.81419999999</v>
      </c>
      <c r="J280" s="11">
        <v>1329065.9941999998</v>
      </c>
    </row>
    <row r="281" spans="1:10" ht="33" x14ac:dyDescent="0.25">
      <c r="A281" s="19">
        <v>276</v>
      </c>
      <c r="B281" s="6" t="s">
        <v>1111</v>
      </c>
      <c r="C281" s="7" t="s">
        <v>1</v>
      </c>
      <c r="D281" s="8" t="s">
        <v>1112</v>
      </c>
      <c r="E281" s="9" t="s">
        <v>104</v>
      </c>
      <c r="F281" s="6" t="s">
        <v>1113</v>
      </c>
      <c r="G281" s="8" t="s">
        <v>1114</v>
      </c>
      <c r="H281" s="10">
        <v>1844634.14</v>
      </c>
      <c r="I281" s="10">
        <v>350480.4866</v>
      </c>
      <c r="J281" s="11">
        <v>2195114.6266000001</v>
      </c>
    </row>
    <row r="282" spans="1:10" ht="33" x14ac:dyDescent="0.25">
      <c r="A282" s="19">
        <v>277</v>
      </c>
      <c r="B282" s="6" t="s">
        <v>1115</v>
      </c>
      <c r="C282" s="7" t="s">
        <v>1</v>
      </c>
      <c r="D282" s="8" t="s">
        <v>1116</v>
      </c>
      <c r="E282" s="9" t="s">
        <v>15</v>
      </c>
      <c r="F282" s="6" t="s">
        <v>1117</v>
      </c>
      <c r="G282" s="8" t="s">
        <v>1118</v>
      </c>
      <c r="H282" s="10">
        <v>1839928.04</v>
      </c>
      <c r="I282" s="10">
        <v>349586.32760000002</v>
      </c>
      <c r="J282" s="11">
        <v>2189514.3676</v>
      </c>
    </row>
    <row r="283" spans="1:10" ht="33" x14ac:dyDescent="0.25">
      <c r="A283" s="19">
        <v>278</v>
      </c>
      <c r="B283" s="6" t="s">
        <v>1119</v>
      </c>
      <c r="C283" s="7" t="s">
        <v>1</v>
      </c>
      <c r="D283" s="8" t="s">
        <v>1120</v>
      </c>
      <c r="E283" s="9" t="s">
        <v>15</v>
      </c>
      <c r="F283" s="6" t="s">
        <v>1121</v>
      </c>
      <c r="G283" s="8" t="s">
        <v>1122</v>
      </c>
      <c r="H283" s="10">
        <v>1844535.69</v>
      </c>
      <c r="I283" s="10">
        <v>350461.78110000002</v>
      </c>
      <c r="J283" s="11">
        <v>2194997.4710999997</v>
      </c>
    </row>
    <row r="284" spans="1:10" ht="33" x14ac:dyDescent="0.25">
      <c r="A284" s="19">
        <v>279</v>
      </c>
      <c r="B284" s="6" t="s">
        <v>1123</v>
      </c>
      <c r="C284" s="7" t="s">
        <v>1</v>
      </c>
      <c r="D284" s="8" t="s">
        <v>1124</v>
      </c>
      <c r="E284" s="9" t="s">
        <v>15</v>
      </c>
      <c r="F284" s="6" t="s">
        <v>1125</v>
      </c>
      <c r="G284" s="8" t="s">
        <v>1126</v>
      </c>
      <c r="H284" s="10">
        <v>924089.24</v>
      </c>
      <c r="I284" s="10">
        <v>175576.95559999999</v>
      </c>
      <c r="J284" s="11">
        <v>1099666.1956</v>
      </c>
    </row>
    <row r="285" spans="1:10" ht="33" x14ac:dyDescent="0.25">
      <c r="A285" s="19">
        <v>280</v>
      </c>
      <c r="B285" s="13" t="s">
        <v>1127</v>
      </c>
      <c r="C285" s="14" t="s">
        <v>1</v>
      </c>
      <c r="D285" s="15" t="s">
        <v>1128</v>
      </c>
      <c r="E285" s="16" t="s">
        <v>692</v>
      </c>
      <c r="F285" s="13" t="s">
        <v>1129</v>
      </c>
      <c r="G285" s="15" t="s">
        <v>1130</v>
      </c>
      <c r="H285" s="17">
        <v>878603.5</v>
      </c>
      <c r="I285" s="17">
        <v>166934.66500000001</v>
      </c>
      <c r="J285" s="18">
        <v>1045538.165</v>
      </c>
    </row>
    <row r="286" spans="1:10" ht="33" x14ac:dyDescent="0.25">
      <c r="A286" s="19">
        <v>281</v>
      </c>
      <c r="B286" s="6" t="s">
        <v>1131</v>
      </c>
      <c r="C286" s="7" t="s">
        <v>1</v>
      </c>
      <c r="D286" s="8" t="s">
        <v>1132</v>
      </c>
      <c r="E286" s="9" t="s">
        <v>870</v>
      </c>
      <c r="F286" s="6" t="s">
        <v>1133</v>
      </c>
      <c r="G286" s="8" t="s">
        <v>1134</v>
      </c>
      <c r="H286" s="10">
        <v>1426992.28</v>
      </c>
      <c r="I286" s="10">
        <v>271128.53320000001</v>
      </c>
      <c r="J286" s="11">
        <v>1698120.8132</v>
      </c>
    </row>
    <row r="287" spans="1:10" ht="33" x14ac:dyDescent="0.25">
      <c r="A287" s="19">
        <v>282</v>
      </c>
      <c r="B287" s="6" t="s">
        <v>1135</v>
      </c>
      <c r="C287" s="7" t="s">
        <v>1</v>
      </c>
      <c r="D287" s="8" t="s">
        <v>1136</v>
      </c>
      <c r="E287" s="9" t="s">
        <v>511</v>
      </c>
      <c r="F287" s="6" t="s">
        <v>1137</v>
      </c>
      <c r="G287" s="8" t="s">
        <v>1138</v>
      </c>
      <c r="H287" s="10">
        <v>804959.9</v>
      </c>
      <c r="I287" s="10">
        <v>152942.38099999999</v>
      </c>
      <c r="J287" s="11">
        <v>957902.28099999996</v>
      </c>
    </row>
    <row r="288" spans="1:10" ht="33" x14ac:dyDescent="0.25">
      <c r="A288" s="19">
        <v>283</v>
      </c>
      <c r="B288" s="6" t="s">
        <v>1139</v>
      </c>
      <c r="C288" s="7" t="s">
        <v>1</v>
      </c>
      <c r="D288" s="8" t="s">
        <v>1140</v>
      </c>
      <c r="E288" s="9" t="s">
        <v>511</v>
      </c>
      <c r="F288" s="6" t="s">
        <v>1141</v>
      </c>
      <c r="G288" s="8" t="s">
        <v>1142</v>
      </c>
      <c r="H288" s="10">
        <v>1221223.42</v>
      </c>
      <c r="I288" s="10">
        <v>232032.4498</v>
      </c>
      <c r="J288" s="11">
        <v>1453255.8698</v>
      </c>
    </row>
    <row r="289" spans="1:10" ht="33" x14ac:dyDescent="0.25">
      <c r="A289" s="19">
        <v>284</v>
      </c>
      <c r="B289" s="6" t="s">
        <v>1143</v>
      </c>
      <c r="C289" s="7" t="s">
        <v>1</v>
      </c>
      <c r="D289" s="8" t="s">
        <v>1144</v>
      </c>
      <c r="E289" s="9" t="s">
        <v>511</v>
      </c>
      <c r="F289" s="6" t="s">
        <v>1145</v>
      </c>
      <c r="G289" s="8" t="s">
        <v>1146</v>
      </c>
      <c r="H289" s="10">
        <v>768531.92</v>
      </c>
      <c r="I289" s="10">
        <v>146021.06480000002</v>
      </c>
      <c r="J289" s="11">
        <v>914552.98480000009</v>
      </c>
    </row>
    <row r="290" spans="1:10" ht="33" x14ac:dyDescent="0.25">
      <c r="A290" s="19">
        <v>285</v>
      </c>
      <c r="B290" s="6" t="s">
        <v>1147</v>
      </c>
      <c r="C290" s="7" t="s">
        <v>1</v>
      </c>
      <c r="D290" s="8" t="s">
        <v>1144</v>
      </c>
      <c r="E290" s="9" t="s">
        <v>511</v>
      </c>
      <c r="F290" s="6" t="s">
        <v>1148</v>
      </c>
      <c r="G290" s="8" t="s">
        <v>1149</v>
      </c>
      <c r="H290" s="10">
        <v>853005.46</v>
      </c>
      <c r="I290" s="10">
        <v>162071.0374</v>
      </c>
      <c r="J290" s="11">
        <v>1015076.4974</v>
      </c>
    </row>
    <row r="291" spans="1:10" ht="33" x14ac:dyDescent="0.25">
      <c r="A291" s="19">
        <v>286</v>
      </c>
      <c r="B291" s="6" t="s">
        <v>1150</v>
      </c>
      <c r="C291" s="7" t="s">
        <v>1</v>
      </c>
      <c r="D291" s="8" t="s">
        <v>1151</v>
      </c>
      <c r="E291" s="9" t="s">
        <v>104</v>
      </c>
      <c r="F291" s="6" t="s">
        <v>1152</v>
      </c>
      <c r="G291" s="8" t="s">
        <v>1153</v>
      </c>
      <c r="H291" s="10">
        <v>579697.15</v>
      </c>
      <c r="I291" s="10">
        <v>110142.45850000001</v>
      </c>
      <c r="J291" s="11">
        <v>689839.60850000009</v>
      </c>
    </row>
    <row r="292" spans="1:10" ht="33" x14ac:dyDescent="0.25">
      <c r="A292" s="19">
        <v>287</v>
      </c>
      <c r="B292" s="6" t="s">
        <v>1154</v>
      </c>
      <c r="C292" s="7" t="s">
        <v>1</v>
      </c>
      <c r="D292" s="8" t="s">
        <v>1155</v>
      </c>
      <c r="E292" s="9" t="s">
        <v>104</v>
      </c>
      <c r="F292" s="6" t="s">
        <v>1156</v>
      </c>
      <c r="G292" s="8" t="s">
        <v>1157</v>
      </c>
      <c r="H292" s="10">
        <v>436741.94</v>
      </c>
      <c r="I292" s="10">
        <v>82980.968600000007</v>
      </c>
      <c r="J292" s="11">
        <v>519722.90860000002</v>
      </c>
    </row>
    <row r="293" spans="1:10" ht="33" x14ac:dyDescent="0.25">
      <c r="A293" s="19">
        <v>288</v>
      </c>
      <c r="B293" s="6" t="s">
        <v>1158</v>
      </c>
      <c r="C293" s="7" t="s">
        <v>1</v>
      </c>
      <c r="D293" s="8" t="s">
        <v>1159</v>
      </c>
      <c r="E293" s="9" t="s">
        <v>104</v>
      </c>
      <c r="F293" s="6" t="s">
        <v>1160</v>
      </c>
      <c r="G293" s="8" t="s">
        <v>1161</v>
      </c>
      <c r="H293" s="10">
        <v>1799148.4</v>
      </c>
      <c r="I293" s="10">
        <v>341838.196</v>
      </c>
      <c r="J293" s="11">
        <v>2140986.5959999999</v>
      </c>
    </row>
    <row r="294" spans="1:10" ht="33" x14ac:dyDescent="0.25">
      <c r="A294" s="19">
        <v>289</v>
      </c>
      <c r="B294" s="6" t="s">
        <v>1162</v>
      </c>
      <c r="C294" s="7" t="s">
        <v>1</v>
      </c>
      <c r="D294" s="8" t="s">
        <v>1163</v>
      </c>
      <c r="E294" s="9" t="s">
        <v>189</v>
      </c>
      <c r="F294" s="6" t="s">
        <v>1164</v>
      </c>
      <c r="G294" s="8" t="s">
        <v>1165</v>
      </c>
      <c r="H294" s="10">
        <v>1056214.51</v>
      </c>
      <c r="I294" s="10">
        <v>200680.75690000001</v>
      </c>
      <c r="J294" s="11">
        <v>1256895.2668999999</v>
      </c>
    </row>
    <row r="295" spans="1:10" ht="33" x14ac:dyDescent="0.25">
      <c r="A295" s="19">
        <v>290</v>
      </c>
      <c r="B295" s="6" t="s">
        <v>1166</v>
      </c>
      <c r="C295" s="7" t="s">
        <v>1</v>
      </c>
      <c r="D295" s="8" t="s">
        <v>1167</v>
      </c>
      <c r="E295" s="9" t="s">
        <v>104</v>
      </c>
      <c r="F295" s="6" t="s">
        <v>1168</v>
      </c>
      <c r="G295" s="8" t="s">
        <v>1169</v>
      </c>
      <c r="H295" s="10">
        <v>1025890.68</v>
      </c>
      <c r="I295" s="10">
        <v>194919.2292</v>
      </c>
      <c r="J295" s="11">
        <v>1220809.9092000001</v>
      </c>
    </row>
    <row r="296" spans="1:10" ht="33" x14ac:dyDescent="0.25">
      <c r="A296" s="19">
        <v>291</v>
      </c>
      <c r="B296" s="6" t="s">
        <v>1170</v>
      </c>
      <c r="C296" s="7" t="s">
        <v>1</v>
      </c>
      <c r="D296" s="8" t="s">
        <v>1171</v>
      </c>
      <c r="E296" s="9" t="s">
        <v>104</v>
      </c>
      <c r="F296" s="6" t="s">
        <v>1172</v>
      </c>
      <c r="G296" s="8" t="s">
        <v>1173</v>
      </c>
      <c r="H296" s="10">
        <v>1838136.18</v>
      </c>
      <c r="I296" s="10">
        <v>349245.87420000002</v>
      </c>
      <c r="J296" s="11">
        <v>2187382.0542000001</v>
      </c>
    </row>
    <row r="297" spans="1:10" ht="33" x14ac:dyDescent="0.25">
      <c r="A297" s="19">
        <v>292</v>
      </c>
      <c r="B297" s="6" t="s">
        <v>1174</v>
      </c>
      <c r="C297" s="7" t="s">
        <v>1</v>
      </c>
      <c r="D297" s="8" t="s">
        <v>1175</v>
      </c>
      <c r="E297" s="9" t="s">
        <v>104</v>
      </c>
      <c r="F297" s="6" t="s">
        <v>1176</v>
      </c>
      <c r="G297" s="8" t="s">
        <v>1177</v>
      </c>
      <c r="H297" s="10">
        <v>908927.33</v>
      </c>
      <c r="I297" s="10">
        <v>172696.19269999999</v>
      </c>
      <c r="J297" s="11">
        <v>1081623.5226999999</v>
      </c>
    </row>
    <row r="298" spans="1:10" ht="33" x14ac:dyDescent="0.25">
      <c r="A298" s="19">
        <v>293</v>
      </c>
      <c r="B298" s="6" t="s">
        <v>1178</v>
      </c>
      <c r="C298" s="7" t="s">
        <v>1</v>
      </c>
      <c r="D298" s="8" t="s">
        <v>1179</v>
      </c>
      <c r="E298" s="9" t="s">
        <v>104</v>
      </c>
      <c r="F298" s="6" t="s">
        <v>1180</v>
      </c>
      <c r="G298" s="8" t="s">
        <v>1181</v>
      </c>
      <c r="H298" s="10">
        <v>746478.23</v>
      </c>
      <c r="I298" s="10">
        <v>141830.86369999999</v>
      </c>
      <c r="J298" s="11">
        <v>888309.09369999997</v>
      </c>
    </row>
    <row r="299" spans="1:10" ht="33" x14ac:dyDescent="0.25">
      <c r="A299" s="19">
        <v>294</v>
      </c>
      <c r="B299" s="6" t="s">
        <v>1182</v>
      </c>
      <c r="C299" s="7" t="s">
        <v>1</v>
      </c>
      <c r="D299" s="8" t="s">
        <v>1183</v>
      </c>
      <c r="E299" s="9" t="s">
        <v>104</v>
      </c>
      <c r="F299" s="6" t="s">
        <v>1184</v>
      </c>
      <c r="G299" s="8" t="s">
        <v>1185</v>
      </c>
      <c r="H299" s="10">
        <v>621392.42000000004</v>
      </c>
      <c r="I299" s="10">
        <v>118064.5598</v>
      </c>
      <c r="J299" s="11">
        <v>739456.97980000009</v>
      </c>
    </row>
    <row r="300" spans="1:10" ht="33" x14ac:dyDescent="0.25">
      <c r="A300" s="19">
        <v>295</v>
      </c>
      <c r="B300" s="6" t="s">
        <v>1186</v>
      </c>
      <c r="C300" s="7" t="s">
        <v>1</v>
      </c>
      <c r="D300" s="8" t="s">
        <v>1187</v>
      </c>
      <c r="E300" s="9" t="s">
        <v>104</v>
      </c>
      <c r="F300" s="6" t="s">
        <v>1188</v>
      </c>
      <c r="G300" s="8" t="s">
        <v>1189</v>
      </c>
      <c r="H300" s="10">
        <v>876437.51</v>
      </c>
      <c r="I300" s="10">
        <v>166523.1269</v>
      </c>
      <c r="J300" s="11">
        <v>1042960.6369</v>
      </c>
    </row>
    <row r="301" spans="1:10" ht="33" x14ac:dyDescent="0.25">
      <c r="A301" s="19">
        <v>296</v>
      </c>
      <c r="B301" s="6" t="s">
        <v>1190</v>
      </c>
      <c r="C301" s="7" t="s">
        <v>1</v>
      </c>
      <c r="D301" s="8" t="s">
        <v>1191</v>
      </c>
      <c r="E301" s="9" t="s">
        <v>104</v>
      </c>
      <c r="F301" s="6" t="s">
        <v>1192</v>
      </c>
      <c r="G301" s="8" t="s">
        <v>1193</v>
      </c>
      <c r="H301" s="10">
        <v>1424826.29</v>
      </c>
      <c r="I301" s="10">
        <v>270716.9951</v>
      </c>
      <c r="J301" s="11">
        <v>1695543.2851</v>
      </c>
    </row>
    <row r="302" spans="1:10" ht="33" x14ac:dyDescent="0.25">
      <c r="A302" s="19">
        <v>297</v>
      </c>
      <c r="B302" s="6" t="s">
        <v>1194</v>
      </c>
      <c r="C302" s="7" t="s">
        <v>1</v>
      </c>
      <c r="D302" s="8" t="s">
        <v>1033</v>
      </c>
      <c r="E302" s="9" t="s">
        <v>104</v>
      </c>
      <c r="F302" s="6" t="s">
        <v>1195</v>
      </c>
      <c r="G302" s="8" t="s">
        <v>1196</v>
      </c>
      <c r="H302" s="10">
        <v>796295.95</v>
      </c>
      <c r="I302" s="10">
        <v>151296.23050000001</v>
      </c>
      <c r="J302" s="11">
        <v>947592.18050000002</v>
      </c>
    </row>
    <row r="303" spans="1:10" ht="33" x14ac:dyDescent="0.25">
      <c r="A303" s="19">
        <v>298</v>
      </c>
      <c r="B303" s="6" t="s">
        <v>1197</v>
      </c>
      <c r="C303" s="7" t="s">
        <v>1</v>
      </c>
      <c r="D303" s="8" t="s">
        <v>1198</v>
      </c>
      <c r="E303" s="9" t="s">
        <v>104</v>
      </c>
      <c r="F303" s="6" t="s">
        <v>1199</v>
      </c>
      <c r="G303" s="8" t="s">
        <v>1200</v>
      </c>
      <c r="H303" s="10">
        <v>1737417.74</v>
      </c>
      <c r="I303" s="10">
        <v>330109.37060000002</v>
      </c>
      <c r="J303" s="11">
        <v>2067527.1106</v>
      </c>
    </row>
    <row r="304" spans="1:10" ht="33" x14ac:dyDescent="0.25">
      <c r="A304" s="19">
        <v>299</v>
      </c>
      <c r="B304" s="6" t="s">
        <v>1201</v>
      </c>
      <c r="C304" s="7" t="s">
        <v>1</v>
      </c>
      <c r="D304" s="8" t="s">
        <v>1202</v>
      </c>
      <c r="E304" s="9" t="s">
        <v>104</v>
      </c>
      <c r="F304" s="6" t="s">
        <v>1203</v>
      </c>
      <c r="G304" s="8" t="s">
        <v>1204</v>
      </c>
      <c r="H304" s="10">
        <v>707884.26</v>
      </c>
      <c r="I304" s="10">
        <v>134498.00940000001</v>
      </c>
      <c r="J304" s="11">
        <v>842382.26939999999</v>
      </c>
    </row>
    <row r="305" spans="1:10" ht="33" x14ac:dyDescent="0.25">
      <c r="A305" s="19">
        <v>300</v>
      </c>
      <c r="B305" s="13" t="s">
        <v>1205</v>
      </c>
      <c r="C305" s="14" t="s">
        <v>1</v>
      </c>
      <c r="D305" s="15" t="s">
        <v>1206</v>
      </c>
      <c r="E305" s="16" t="s">
        <v>1207</v>
      </c>
      <c r="F305" s="13" t="s">
        <v>1208</v>
      </c>
      <c r="G305" s="15" t="s">
        <v>1209</v>
      </c>
      <c r="H305" s="17">
        <v>1721566.64</v>
      </c>
      <c r="I305" s="17">
        <v>327097.66159999999</v>
      </c>
      <c r="J305" s="18">
        <v>2048664.3015999999</v>
      </c>
    </row>
    <row r="306" spans="1:10" ht="33" x14ac:dyDescent="0.25">
      <c r="A306" s="19">
        <v>301</v>
      </c>
      <c r="B306" s="6" t="s">
        <v>1210</v>
      </c>
      <c r="C306" s="7" t="s">
        <v>1</v>
      </c>
      <c r="D306" s="8" t="s">
        <v>1211</v>
      </c>
      <c r="E306" s="9" t="s">
        <v>511</v>
      </c>
      <c r="F306" s="6" t="s">
        <v>1212</v>
      </c>
      <c r="G306" s="8" t="s">
        <v>1213</v>
      </c>
      <c r="H306" s="10">
        <v>1253713.24</v>
      </c>
      <c r="I306" s="10">
        <v>238205.51560000001</v>
      </c>
      <c r="J306" s="11">
        <v>1491918.7556</v>
      </c>
    </row>
    <row r="307" spans="1:10" ht="33" x14ac:dyDescent="0.25">
      <c r="A307" s="19">
        <v>302</v>
      </c>
      <c r="B307" s="6" t="s">
        <v>1214</v>
      </c>
      <c r="C307" s="7" t="s">
        <v>1</v>
      </c>
      <c r="D307" s="8" t="s">
        <v>923</v>
      </c>
      <c r="E307" s="9" t="s">
        <v>858</v>
      </c>
      <c r="F307" s="6" t="s">
        <v>1215</v>
      </c>
      <c r="G307" s="8" t="s">
        <v>1216</v>
      </c>
      <c r="H307" s="10">
        <v>486559.67</v>
      </c>
      <c r="I307" s="10">
        <v>92446.337299999999</v>
      </c>
      <c r="J307" s="11">
        <v>579006.00729999994</v>
      </c>
    </row>
    <row r="308" spans="1:10" ht="49.5" x14ac:dyDescent="0.25">
      <c r="A308" s="19">
        <v>303</v>
      </c>
      <c r="B308" s="6" t="s">
        <v>1217</v>
      </c>
      <c r="C308" s="7" t="s">
        <v>1</v>
      </c>
      <c r="D308" s="8" t="s">
        <v>1218</v>
      </c>
      <c r="E308" s="9" t="s">
        <v>597</v>
      </c>
      <c r="F308" s="6" t="s">
        <v>1219</v>
      </c>
      <c r="G308" s="8" t="s">
        <v>1220</v>
      </c>
      <c r="H308" s="10">
        <v>1567387.68</v>
      </c>
      <c r="I308" s="10">
        <v>297803.65919999999</v>
      </c>
      <c r="J308" s="11">
        <v>1865191.3391999998</v>
      </c>
    </row>
    <row r="309" spans="1:10" ht="33" x14ac:dyDescent="0.25">
      <c r="A309" s="19">
        <v>304</v>
      </c>
      <c r="B309" s="6" t="s">
        <v>1221</v>
      </c>
      <c r="C309" s="7" t="s">
        <v>1</v>
      </c>
      <c r="D309" s="8" t="s">
        <v>1222</v>
      </c>
      <c r="E309" s="9" t="s">
        <v>506</v>
      </c>
      <c r="F309" s="6" t="s">
        <v>1223</v>
      </c>
      <c r="G309" s="8" t="s">
        <v>1224</v>
      </c>
      <c r="H309" s="10">
        <v>950081.1</v>
      </c>
      <c r="I309" s="10">
        <v>180515.40899999999</v>
      </c>
      <c r="J309" s="11">
        <v>1130596.5090000001</v>
      </c>
    </row>
    <row r="310" spans="1:10" ht="33" x14ac:dyDescent="0.25">
      <c r="A310" s="19">
        <v>305</v>
      </c>
      <c r="B310" s="6" t="s">
        <v>1225</v>
      </c>
      <c r="C310" s="7" t="s">
        <v>1</v>
      </c>
      <c r="D310" s="8" t="s">
        <v>1226</v>
      </c>
      <c r="E310" s="9" t="s">
        <v>104</v>
      </c>
      <c r="F310" s="6" t="s">
        <v>1227</v>
      </c>
      <c r="G310" s="8" t="s">
        <v>1228</v>
      </c>
      <c r="H310" s="10">
        <v>1760160.61</v>
      </c>
      <c r="I310" s="10">
        <v>334430.5159</v>
      </c>
      <c r="J310" s="11">
        <v>2094591.1259000001</v>
      </c>
    </row>
    <row r="311" spans="1:10" ht="33" x14ac:dyDescent="0.25">
      <c r="A311" s="19">
        <v>306</v>
      </c>
      <c r="B311" s="6" t="s">
        <v>1229</v>
      </c>
      <c r="C311" s="7" t="s">
        <v>1</v>
      </c>
      <c r="D311" s="8" t="s">
        <v>1230</v>
      </c>
      <c r="E311" s="9" t="s">
        <v>506</v>
      </c>
      <c r="F311" s="6" t="s">
        <v>1231</v>
      </c>
      <c r="G311" s="8" t="s">
        <v>1232</v>
      </c>
      <c r="H311" s="10">
        <v>1175343.8500000001</v>
      </c>
      <c r="I311" s="10">
        <v>223315.33150000003</v>
      </c>
      <c r="J311" s="11">
        <v>1398659.1815000002</v>
      </c>
    </row>
    <row r="312" spans="1:10" ht="49.5" x14ac:dyDescent="0.25">
      <c r="A312" s="19">
        <v>307</v>
      </c>
      <c r="B312" s="6" t="s">
        <v>1233</v>
      </c>
      <c r="C312" s="7" t="s">
        <v>1</v>
      </c>
      <c r="D312" s="8" t="s">
        <v>1234</v>
      </c>
      <c r="E312" s="9" t="s">
        <v>506</v>
      </c>
      <c r="F312" s="6" t="s">
        <v>1235</v>
      </c>
      <c r="G312" s="8" t="s">
        <v>1236</v>
      </c>
      <c r="H312" s="10">
        <v>1513237.98</v>
      </c>
      <c r="I312" s="10">
        <v>287515.21620000002</v>
      </c>
      <c r="J312" s="11">
        <v>1800753.1962000001</v>
      </c>
    </row>
    <row r="313" spans="1:10" ht="33" x14ac:dyDescent="0.25">
      <c r="A313" s="19">
        <v>308</v>
      </c>
      <c r="B313" s="6" t="s">
        <v>1237</v>
      </c>
      <c r="C313" s="7" t="s">
        <v>1</v>
      </c>
      <c r="D313" s="8" t="s">
        <v>1238</v>
      </c>
      <c r="E313" s="9" t="s">
        <v>870</v>
      </c>
      <c r="F313" s="6" t="s">
        <v>1239</v>
      </c>
      <c r="G313" s="8" t="s">
        <v>1240</v>
      </c>
      <c r="H313" s="10">
        <v>1844634.14</v>
      </c>
      <c r="I313" s="10">
        <v>350480.4866</v>
      </c>
      <c r="J313" s="11">
        <v>2195114.6266000001</v>
      </c>
    </row>
    <row r="314" spans="1:10" ht="33" x14ac:dyDescent="0.25">
      <c r="A314" s="19">
        <v>309</v>
      </c>
      <c r="B314" s="6" t="s">
        <v>1241</v>
      </c>
      <c r="C314" s="7" t="s">
        <v>1</v>
      </c>
      <c r="D314" s="8" t="s">
        <v>1242</v>
      </c>
      <c r="E314" s="9" t="s">
        <v>506</v>
      </c>
      <c r="F314" s="6" t="s">
        <v>1243</v>
      </c>
      <c r="G314" s="8" t="s">
        <v>1244</v>
      </c>
      <c r="H314" s="10">
        <v>1448258.34</v>
      </c>
      <c r="I314" s="10">
        <v>275169.0846</v>
      </c>
      <c r="J314" s="11">
        <v>1723427.4246</v>
      </c>
    </row>
    <row r="315" spans="1:10" ht="33" x14ac:dyDescent="0.25">
      <c r="A315" s="19">
        <v>310</v>
      </c>
      <c r="B315" s="6" t="s">
        <v>1245</v>
      </c>
      <c r="C315" s="7" t="s">
        <v>1</v>
      </c>
      <c r="D315" s="8" t="s">
        <v>1246</v>
      </c>
      <c r="E315" s="9" t="s">
        <v>104</v>
      </c>
      <c r="F315" s="6" t="s">
        <v>1247</v>
      </c>
      <c r="G315" s="8" t="s">
        <v>1248</v>
      </c>
      <c r="H315" s="10">
        <v>1818642.29</v>
      </c>
      <c r="I315" s="10">
        <v>345542.03510000004</v>
      </c>
      <c r="J315" s="11">
        <v>2164184.3251</v>
      </c>
    </row>
    <row r="316" spans="1:10" ht="33" x14ac:dyDescent="0.25">
      <c r="A316" s="19">
        <v>311</v>
      </c>
      <c r="B316" s="6" t="s">
        <v>1249</v>
      </c>
      <c r="C316" s="7" t="s">
        <v>1</v>
      </c>
      <c r="D316" s="8" t="s">
        <v>1250</v>
      </c>
      <c r="E316" s="9" t="s">
        <v>104</v>
      </c>
      <c r="F316" s="6" t="s">
        <v>1251</v>
      </c>
      <c r="G316" s="8" t="s">
        <v>1252</v>
      </c>
      <c r="H316" s="10">
        <v>560203.26</v>
      </c>
      <c r="I316" s="10">
        <v>106438.6194</v>
      </c>
      <c r="J316" s="11">
        <v>666641.87939999998</v>
      </c>
    </row>
    <row r="317" spans="1:10" ht="33" x14ac:dyDescent="0.25">
      <c r="A317" s="19">
        <v>312</v>
      </c>
      <c r="B317" s="6" t="s">
        <v>1253</v>
      </c>
      <c r="C317" s="7" t="s">
        <v>1</v>
      </c>
      <c r="D317" s="8" t="s">
        <v>1254</v>
      </c>
      <c r="E317" s="9" t="s">
        <v>104</v>
      </c>
      <c r="F317" s="6" t="s">
        <v>1255</v>
      </c>
      <c r="G317" s="8" t="s">
        <v>1256</v>
      </c>
      <c r="H317" s="10">
        <v>716154.4</v>
      </c>
      <c r="I317" s="10">
        <v>136069.33600000001</v>
      </c>
      <c r="J317" s="11">
        <v>852223.73600000003</v>
      </c>
    </row>
    <row r="318" spans="1:10" ht="33" x14ac:dyDescent="0.25">
      <c r="A318" s="19">
        <v>313</v>
      </c>
      <c r="B318" s="6" t="s">
        <v>1257</v>
      </c>
      <c r="C318" s="7" t="s">
        <v>1</v>
      </c>
      <c r="D318" s="8" t="s">
        <v>1258</v>
      </c>
      <c r="E318" s="9" t="s">
        <v>104</v>
      </c>
      <c r="F318" s="6" t="s">
        <v>1259</v>
      </c>
      <c r="G318" s="8" t="s">
        <v>1260</v>
      </c>
      <c r="H318" s="10">
        <v>659838.71</v>
      </c>
      <c r="I318" s="10">
        <v>125369.35489999999</v>
      </c>
      <c r="J318" s="11">
        <v>785208.0649</v>
      </c>
    </row>
    <row r="319" spans="1:10" ht="33" x14ac:dyDescent="0.25">
      <c r="A319" s="19">
        <v>314</v>
      </c>
      <c r="B319" s="6" t="s">
        <v>1261</v>
      </c>
      <c r="C319" s="7" t="s">
        <v>1</v>
      </c>
      <c r="D319" s="8" t="s">
        <v>1262</v>
      </c>
      <c r="E319" s="9" t="s">
        <v>506</v>
      </c>
      <c r="F319" s="6" t="s">
        <v>1263</v>
      </c>
      <c r="G319" s="8" t="s">
        <v>1264</v>
      </c>
      <c r="H319" s="10">
        <v>698826.49</v>
      </c>
      <c r="I319" s="10">
        <v>132777.0331</v>
      </c>
      <c r="J319" s="11">
        <v>831603.52309999999</v>
      </c>
    </row>
    <row r="320" spans="1:10" ht="33" x14ac:dyDescent="0.25">
      <c r="A320" s="19">
        <v>315</v>
      </c>
      <c r="B320" s="6" t="s">
        <v>1265</v>
      </c>
      <c r="C320" s="7" t="s">
        <v>1</v>
      </c>
      <c r="D320" s="8" t="s">
        <v>1266</v>
      </c>
      <c r="E320" s="9" t="s">
        <v>1267</v>
      </c>
      <c r="F320" s="6" t="s">
        <v>1268</v>
      </c>
      <c r="G320" s="8" t="s">
        <v>1269</v>
      </c>
      <c r="H320" s="10">
        <v>651174.76</v>
      </c>
      <c r="I320" s="10">
        <v>123723.2044</v>
      </c>
      <c r="J320" s="11">
        <v>774897.96440000006</v>
      </c>
    </row>
    <row r="321" spans="1:10" ht="33" x14ac:dyDescent="0.25">
      <c r="A321" s="19">
        <v>316</v>
      </c>
      <c r="B321" s="6" t="s">
        <v>1270</v>
      </c>
      <c r="C321" s="7" t="s">
        <v>1</v>
      </c>
      <c r="D321" s="8" t="s">
        <v>1271</v>
      </c>
      <c r="E321" s="9" t="s">
        <v>506</v>
      </c>
      <c r="F321" s="6" t="s">
        <v>1272</v>
      </c>
      <c r="G321" s="8" t="s">
        <v>1273</v>
      </c>
      <c r="H321" s="10">
        <v>672834.64</v>
      </c>
      <c r="I321" s="10">
        <v>127838.5816</v>
      </c>
      <c r="J321" s="11">
        <v>800673.22160000005</v>
      </c>
    </row>
    <row r="322" spans="1:10" ht="33" x14ac:dyDescent="0.25">
      <c r="A322" s="19">
        <v>317</v>
      </c>
      <c r="B322" s="6" t="s">
        <v>1274</v>
      </c>
      <c r="C322" s="7" t="s">
        <v>1</v>
      </c>
      <c r="D322" s="8" t="s">
        <v>1275</v>
      </c>
      <c r="E322" s="9" t="s">
        <v>1276</v>
      </c>
      <c r="F322" s="6" t="s">
        <v>1277</v>
      </c>
      <c r="G322" s="8" t="s">
        <v>1278</v>
      </c>
      <c r="H322" s="10">
        <v>1246821.46</v>
      </c>
      <c r="I322" s="10">
        <v>236896.07740000001</v>
      </c>
      <c r="J322" s="11">
        <v>1483717.5374</v>
      </c>
    </row>
    <row r="323" spans="1:10" ht="33" x14ac:dyDescent="0.25">
      <c r="A323" s="19">
        <v>318</v>
      </c>
      <c r="B323" s="6" t="s">
        <v>1279</v>
      </c>
      <c r="C323" s="7" t="s">
        <v>102</v>
      </c>
      <c r="D323" s="8" t="s">
        <v>1280</v>
      </c>
      <c r="E323" s="9" t="s">
        <v>1267</v>
      </c>
      <c r="F323" s="6" t="s">
        <v>1281</v>
      </c>
      <c r="G323" s="8" t="s">
        <v>1282</v>
      </c>
      <c r="H323" s="10">
        <v>16440636.310000001</v>
      </c>
      <c r="I323" s="10">
        <v>3123720.8988999999</v>
      </c>
      <c r="J323" s="11">
        <v>19564357.208900001</v>
      </c>
    </row>
    <row r="324" spans="1:10" ht="33" x14ac:dyDescent="0.25">
      <c r="A324" s="19">
        <v>319</v>
      </c>
      <c r="B324" s="6" t="s">
        <v>1283</v>
      </c>
      <c r="C324" s="7" t="s">
        <v>1</v>
      </c>
      <c r="D324" s="8" t="s">
        <v>1284</v>
      </c>
      <c r="E324" s="9" t="s">
        <v>506</v>
      </c>
      <c r="F324" s="6" t="s">
        <v>1285</v>
      </c>
      <c r="G324" s="8" t="s">
        <v>1286</v>
      </c>
      <c r="H324" s="10">
        <v>1162347.92</v>
      </c>
      <c r="I324" s="10">
        <v>220846.1048</v>
      </c>
      <c r="J324" s="11">
        <v>1383194.0248</v>
      </c>
    </row>
    <row r="325" spans="1:10" ht="33" x14ac:dyDescent="0.25">
      <c r="A325" s="19">
        <v>320</v>
      </c>
      <c r="B325" s="13" t="s">
        <v>1287</v>
      </c>
      <c r="C325" s="14" t="s">
        <v>1</v>
      </c>
      <c r="D325" s="15" t="s">
        <v>1288</v>
      </c>
      <c r="E325" s="16" t="s">
        <v>506</v>
      </c>
      <c r="F325" s="13" t="s">
        <v>1289</v>
      </c>
      <c r="G325" s="15" t="s">
        <v>1290</v>
      </c>
      <c r="H325" s="17">
        <v>1844535.69</v>
      </c>
      <c r="I325" s="17">
        <v>350461.78110000002</v>
      </c>
      <c r="J325" s="18">
        <v>2194997.4710999997</v>
      </c>
    </row>
    <row r="326" spans="1:10" ht="33" x14ac:dyDescent="0.25">
      <c r="A326" s="19">
        <v>321</v>
      </c>
      <c r="B326" s="6" t="s">
        <v>1291</v>
      </c>
      <c r="C326" s="7" t="s">
        <v>1</v>
      </c>
      <c r="D326" s="8" t="s">
        <v>1292</v>
      </c>
      <c r="E326" s="9" t="s">
        <v>511</v>
      </c>
      <c r="F326" s="6" t="s">
        <v>1293</v>
      </c>
      <c r="G326" s="8" t="s">
        <v>1294</v>
      </c>
      <c r="H326" s="10">
        <v>1054048.52</v>
      </c>
      <c r="I326" s="10">
        <v>200269.2188</v>
      </c>
      <c r="J326" s="11">
        <v>1254317.7387999999</v>
      </c>
    </row>
    <row r="327" spans="1:10" ht="33" x14ac:dyDescent="0.25">
      <c r="A327" s="19">
        <v>322</v>
      </c>
      <c r="B327" s="6" t="s">
        <v>1295</v>
      </c>
      <c r="C327" s="7" t="s">
        <v>1</v>
      </c>
      <c r="D327" s="8" t="s">
        <v>1292</v>
      </c>
      <c r="E327" s="9" t="s">
        <v>511</v>
      </c>
      <c r="F327" s="6" t="s">
        <v>1296</v>
      </c>
      <c r="G327" s="8" t="s">
        <v>1297</v>
      </c>
      <c r="H327" s="10">
        <v>912658.73</v>
      </c>
      <c r="I327" s="10">
        <v>173405.1587</v>
      </c>
      <c r="J327" s="11">
        <v>1086063.8887</v>
      </c>
    </row>
    <row r="328" spans="1:10" ht="33" x14ac:dyDescent="0.25">
      <c r="A328" s="19">
        <v>323</v>
      </c>
      <c r="B328" s="6" t="s">
        <v>1298</v>
      </c>
      <c r="C328" s="7" t="s">
        <v>1</v>
      </c>
      <c r="D328" s="8" t="s">
        <v>1299</v>
      </c>
      <c r="E328" s="9" t="s">
        <v>511</v>
      </c>
      <c r="F328" s="6" t="s">
        <v>1300</v>
      </c>
      <c r="G328" s="8" t="s">
        <v>1301</v>
      </c>
      <c r="H328" s="10">
        <v>1141081.8600000001</v>
      </c>
      <c r="I328" s="10">
        <v>216805.55340000003</v>
      </c>
      <c r="J328" s="11">
        <v>1357887.4134000002</v>
      </c>
    </row>
    <row r="329" spans="1:10" ht="33" x14ac:dyDescent="0.25">
      <c r="A329" s="19">
        <v>324</v>
      </c>
      <c r="B329" s="6" t="s">
        <v>1302</v>
      </c>
      <c r="C329" s="7" t="s">
        <v>1</v>
      </c>
      <c r="D329" s="8" t="s">
        <v>1303</v>
      </c>
      <c r="E329" s="9" t="s">
        <v>628</v>
      </c>
      <c r="F329" s="6" t="s">
        <v>1304</v>
      </c>
      <c r="G329" s="8" t="s">
        <v>1305</v>
      </c>
      <c r="H329" s="10">
        <v>588361.1</v>
      </c>
      <c r="I329" s="10">
        <v>111788.609</v>
      </c>
      <c r="J329" s="11">
        <v>700149.70900000003</v>
      </c>
    </row>
    <row r="330" spans="1:10" ht="33" x14ac:dyDescent="0.25">
      <c r="A330" s="19">
        <v>325</v>
      </c>
      <c r="B330" s="6" t="s">
        <v>1306</v>
      </c>
      <c r="C330" s="7" t="s">
        <v>1</v>
      </c>
      <c r="D330" s="8" t="s">
        <v>1307</v>
      </c>
      <c r="E330" s="9" t="s">
        <v>511</v>
      </c>
      <c r="F330" s="6" t="s">
        <v>1308</v>
      </c>
      <c r="G330" s="8" t="s">
        <v>1309</v>
      </c>
      <c r="H330" s="10">
        <v>1513631.8</v>
      </c>
      <c r="I330" s="10">
        <v>287590.04200000002</v>
      </c>
      <c r="J330" s="11">
        <v>1801221.8420000002</v>
      </c>
    </row>
    <row r="331" spans="1:10" ht="33" x14ac:dyDescent="0.25">
      <c r="A331" s="19">
        <v>326</v>
      </c>
      <c r="B331" s="6" t="s">
        <v>1310</v>
      </c>
      <c r="C331" s="7" t="s">
        <v>1</v>
      </c>
      <c r="D331" s="8" t="s">
        <v>882</v>
      </c>
      <c r="E331" s="9" t="s">
        <v>870</v>
      </c>
      <c r="F331" s="6" t="s">
        <v>1311</v>
      </c>
      <c r="G331" s="8" t="s">
        <v>1312</v>
      </c>
      <c r="H331" s="10">
        <v>1216497.6200000001</v>
      </c>
      <c r="I331" s="10">
        <v>231134.54780000003</v>
      </c>
      <c r="J331" s="11">
        <v>1447632.1678000002</v>
      </c>
    </row>
    <row r="332" spans="1:10" ht="33" x14ac:dyDescent="0.25">
      <c r="A332" s="19">
        <v>327</v>
      </c>
      <c r="B332" s="6" t="s">
        <v>1313</v>
      </c>
      <c r="C332" s="7" t="s">
        <v>1</v>
      </c>
      <c r="D332" s="8" t="s">
        <v>1314</v>
      </c>
      <c r="E332" s="9" t="s">
        <v>593</v>
      </c>
      <c r="F332" s="6" t="s">
        <v>1315</v>
      </c>
      <c r="G332" s="8" t="s">
        <v>1316</v>
      </c>
      <c r="H332" s="10">
        <v>642510.80000000005</v>
      </c>
      <c r="I332" s="10">
        <v>122077.05200000001</v>
      </c>
      <c r="J332" s="11">
        <v>764587.85200000007</v>
      </c>
    </row>
    <row r="333" spans="1:10" ht="33" x14ac:dyDescent="0.25">
      <c r="A333" s="19">
        <v>328</v>
      </c>
      <c r="B333" s="6" t="s">
        <v>1317</v>
      </c>
      <c r="C333" s="7" t="s">
        <v>1</v>
      </c>
      <c r="D333" s="8" t="s">
        <v>1318</v>
      </c>
      <c r="E333" s="9" t="s">
        <v>511</v>
      </c>
      <c r="F333" s="6" t="s">
        <v>1319</v>
      </c>
      <c r="G333" s="8" t="s">
        <v>1320</v>
      </c>
      <c r="H333" s="10">
        <v>939251.16</v>
      </c>
      <c r="I333" s="10">
        <v>178457.72040000002</v>
      </c>
      <c r="J333" s="11">
        <v>1117708.8804000001</v>
      </c>
    </row>
    <row r="334" spans="1:10" ht="33" x14ac:dyDescent="0.25">
      <c r="A334" s="19">
        <v>329</v>
      </c>
      <c r="B334" s="6" t="s">
        <v>1321</v>
      </c>
      <c r="C334" s="7" t="s">
        <v>1</v>
      </c>
      <c r="D334" s="8" t="s">
        <v>1322</v>
      </c>
      <c r="E334" s="9" t="s">
        <v>511</v>
      </c>
      <c r="F334" s="6" t="s">
        <v>1323</v>
      </c>
      <c r="G334" s="8" t="s">
        <v>1324</v>
      </c>
      <c r="H334" s="10">
        <v>714382.22</v>
      </c>
      <c r="I334" s="10">
        <v>135732.62179999999</v>
      </c>
      <c r="J334" s="11">
        <v>850114.84179999994</v>
      </c>
    </row>
    <row r="335" spans="1:10" ht="33" x14ac:dyDescent="0.25">
      <c r="A335" s="19">
        <v>330</v>
      </c>
      <c r="B335" s="6" t="s">
        <v>1325</v>
      </c>
      <c r="C335" s="7" t="s">
        <v>1</v>
      </c>
      <c r="D335" s="8" t="s">
        <v>1326</v>
      </c>
      <c r="E335" s="9" t="s">
        <v>593</v>
      </c>
      <c r="F335" s="6" t="s">
        <v>1327</v>
      </c>
      <c r="G335" s="8" t="s">
        <v>1328</v>
      </c>
      <c r="H335" s="10">
        <v>790191.8</v>
      </c>
      <c r="I335" s="10">
        <v>150136.44200000001</v>
      </c>
      <c r="J335" s="11">
        <v>940328.24200000009</v>
      </c>
    </row>
    <row r="336" spans="1:10" ht="33" x14ac:dyDescent="0.25">
      <c r="A336" s="19">
        <v>331</v>
      </c>
      <c r="B336" s="6" t="s">
        <v>1329</v>
      </c>
      <c r="C336" s="7" t="s">
        <v>1</v>
      </c>
      <c r="D336" s="8" t="s">
        <v>1330</v>
      </c>
      <c r="E336" s="9" t="s">
        <v>870</v>
      </c>
      <c r="F336" s="6" t="s">
        <v>1331</v>
      </c>
      <c r="G336" s="8" t="s">
        <v>1332</v>
      </c>
      <c r="H336" s="10">
        <v>716548.08</v>
      </c>
      <c r="I336" s="10">
        <v>136144.13519999999</v>
      </c>
      <c r="J336" s="11">
        <v>852692.21519999998</v>
      </c>
    </row>
    <row r="337" spans="1:10" ht="33" x14ac:dyDescent="0.25">
      <c r="A337" s="19">
        <v>332</v>
      </c>
      <c r="B337" s="6" t="s">
        <v>1333</v>
      </c>
      <c r="C337" s="7" t="s">
        <v>1</v>
      </c>
      <c r="D337" s="8" t="s">
        <v>1334</v>
      </c>
      <c r="E337" s="9" t="s">
        <v>628</v>
      </c>
      <c r="F337" s="6" t="s">
        <v>1335</v>
      </c>
      <c r="G337" s="8" t="s">
        <v>1336</v>
      </c>
      <c r="H337" s="10">
        <v>1844634.14</v>
      </c>
      <c r="I337" s="10">
        <v>350480.4866</v>
      </c>
      <c r="J337" s="11">
        <v>2195114.6266000001</v>
      </c>
    </row>
    <row r="338" spans="1:10" ht="33" x14ac:dyDescent="0.25">
      <c r="A338" s="19">
        <v>333</v>
      </c>
      <c r="B338" s="6" t="s">
        <v>1337</v>
      </c>
      <c r="C338" s="7" t="s">
        <v>102</v>
      </c>
      <c r="D338" s="8" t="s">
        <v>1338</v>
      </c>
      <c r="E338" s="9" t="s">
        <v>511</v>
      </c>
      <c r="F338" s="6" t="s">
        <v>1339</v>
      </c>
      <c r="G338" s="8" t="s">
        <v>1340</v>
      </c>
      <c r="H338" s="10">
        <v>3168643.54</v>
      </c>
      <c r="I338" s="10">
        <v>602042.27260000003</v>
      </c>
      <c r="J338" s="11">
        <v>3770685.8125999998</v>
      </c>
    </row>
    <row r="339" spans="1:10" ht="33" x14ac:dyDescent="0.25">
      <c r="A339" s="19">
        <v>334</v>
      </c>
      <c r="B339" s="6" t="s">
        <v>1341</v>
      </c>
      <c r="C339" s="7" t="s">
        <v>1</v>
      </c>
      <c r="D339" s="8" t="s">
        <v>1342</v>
      </c>
      <c r="E339" s="9" t="s">
        <v>593</v>
      </c>
      <c r="F339" s="6" t="s">
        <v>1343</v>
      </c>
      <c r="G339" s="8" t="s">
        <v>1344</v>
      </c>
      <c r="H339" s="10">
        <v>1322631.04</v>
      </c>
      <c r="I339" s="10">
        <v>251299.8976</v>
      </c>
      <c r="J339" s="11">
        <v>1573930.9376000001</v>
      </c>
    </row>
    <row r="340" spans="1:10" ht="33" x14ac:dyDescent="0.25">
      <c r="A340" s="19">
        <v>335</v>
      </c>
      <c r="B340" s="6" t="s">
        <v>1345</v>
      </c>
      <c r="C340" s="7" t="s">
        <v>1</v>
      </c>
      <c r="D340" s="8" t="s">
        <v>1346</v>
      </c>
      <c r="E340" s="9" t="s">
        <v>511</v>
      </c>
      <c r="F340" s="6" t="s">
        <v>1347</v>
      </c>
      <c r="G340" s="8" t="s">
        <v>1348</v>
      </c>
      <c r="H340" s="10">
        <v>1384657.06</v>
      </c>
      <c r="I340" s="10">
        <v>263084.84140000003</v>
      </c>
      <c r="J340" s="11">
        <v>1647741.9014000001</v>
      </c>
    </row>
    <row r="341" spans="1:10" ht="33" x14ac:dyDescent="0.25">
      <c r="A341" s="19">
        <v>336</v>
      </c>
      <c r="B341" s="6" t="s">
        <v>1349</v>
      </c>
      <c r="C341" s="7" t="s">
        <v>1</v>
      </c>
      <c r="D341" s="8" t="s">
        <v>1346</v>
      </c>
      <c r="E341" s="9" t="s">
        <v>511</v>
      </c>
      <c r="F341" s="6" t="s">
        <v>1350</v>
      </c>
      <c r="G341" s="8" t="s">
        <v>1351</v>
      </c>
      <c r="H341" s="10">
        <v>452297.68</v>
      </c>
      <c r="I341" s="10">
        <v>85936.559200000003</v>
      </c>
      <c r="J341" s="11">
        <v>538234.23919999995</v>
      </c>
    </row>
    <row r="342" spans="1:10" ht="33" x14ac:dyDescent="0.25">
      <c r="A342" s="19">
        <v>337</v>
      </c>
      <c r="B342" s="6" t="s">
        <v>1352</v>
      </c>
      <c r="C342" s="7" t="s">
        <v>1</v>
      </c>
      <c r="D342" s="8" t="s">
        <v>1353</v>
      </c>
      <c r="E342" s="9" t="s">
        <v>870</v>
      </c>
      <c r="F342" s="6" t="s">
        <v>1354</v>
      </c>
      <c r="G342" s="8" t="s">
        <v>1355</v>
      </c>
      <c r="H342" s="10">
        <v>1358868.12</v>
      </c>
      <c r="I342" s="10">
        <v>258184.94280000002</v>
      </c>
      <c r="J342" s="11">
        <v>1617053.0628000002</v>
      </c>
    </row>
    <row r="343" spans="1:10" ht="33" x14ac:dyDescent="0.25">
      <c r="A343" s="19">
        <v>338</v>
      </c>
      <c r="B343" s="6" t="s">
        <v>1356</v>
      </c>
      <c r="C343" s="7" t="s">
        <v>1</v>
      </c>
      <c r="D343" s="8" t="s">
        <v>1357</v>
      </c>
      <c r="E343" s="9" t="s">
        <v>511</v>
      </c>
      <c r="F343" s="6" t="s">
        <v>1358</v>
      </c>
      <c r="G343" s="8" t="s">
        <v>1359</v>
      </c>
      <c r="H343" s="10">
        <v>1320858.8600000001</v>
      </c>
      <c r="I343" s="10">
        <v>250963.18340000001</v>
      </c>
      <c r="J343" s="11">
        <v>1571822.0434000001</v>
      </c>
    </row>
    <row r="344" spans="1:10" ht="33" x14ac:dyDescent="0.25">
      <c r="A344" s="19">
        <v>339</v>
      </c>
      <c r="B344" s="6" t="s">
        <v>1360</v>
      </c>
      <c r="C344" s="7" t="s">
        <v>1</v>
      </c>
      <c r="D344" s="8" t="s">
        <v>1361</v>
      </c>
      <c r="E344" s="9" t="s">
        <v>511</v>
      </c>
      <c r="F344" s="6" t="s">
        <v>1362</v>
      </c>
      <c r="G344" s="8" t="s">
        <v>1363</v>
      </c>
      <c r="H344" s="10">
        <v>697054.32</v>
      </c>
      <c r="I344" s="10">
        <v>132440.32079999999</v>
      </c>
      <c r="J344" s="11">
        <v>829494.64079999994</v>
      </c>
    </row>
    <row r="345" spans="1:10" ht="33" x14ac:dyDescent="0.25">
      <c r="A345" s="19">
        <v>340</v>
      </c>
      <c r="B345" s="13" t="s">
        <v>1364</v>
      </c>
      <c r="C345" s="14" t="s">
        <v>102</v>
      </c>
      <c r="D345" s="15" t="s">
        <v>1365</v>
      </c>
      <c r="E345" s="16" t="s">
        <v>593</v>
      </c>
      <c r="F345" s="13" t="s">
        <v>1366</v>
      </c>
      <c r="G345" s="15" t="s">
        <v>1367</v>
      </c>
      <c r="H345" s="17">
        <v>950671.82</v>
      </c>
      <c r="I345" s="17">
        <v>180627.6458</v>
      </c>
      <c r="J345" s="18">
        <v>1131299.4657999999</v>
      </c>
    </row>
    <row r="346" spans="1:10" ht="33" x14ac:dyDescent="0.25">
      <c r="A346" s="19">
        <v>341</v>
      </c>
      <c r="B346" s="6" t="s">
        <v>1368</v>
      </c>
      <c r="C346" s="7" t="s">
        <v>1</v>
      </c>
      <c r="D346" s="8" t="s">
        <v>1369</v>
      </c>
      <c r="E346" s="9" t="s">
        <v>194</v>
      </c>
      <c r="F346" s="6" t="s">
        <v>1370</v>
      </c>
      <c r="G346" s="8" t="s">
        <v>1371</v>
      </c>
      <c r="H346" s="10">
        <v>1683163.36</v>
      </c>
      <c r="I346" s="10">
        <v>319801.03840000002</v>
      </c>
      <c r="J346" s="11">
        <v>2002964.3984000001</v>
      </c>
    </row>
    <row r="347" spans="1:10" ht="33" x14ac:dyDescent="0.25">
      <c r="A347" s="19">
        <v>342</v>
      </c>
      <c r="B347" s="6" t="s">
        <v>1372</v>
      </c>
      <c r="C347" s="7" t="s">
        <v>1</v>
      </c>
      <c r="D347" s="8" t="s">
        <v>1373</v>
      </c>
      <c r="E347" s="9" t="s">
        <v>1374</v>
      </c>
      <c r="F347" s="6" t="s">
        <v>1375</v>
      </c>
      <c r="G347" s="8" t="s">
        <v>1376</v>
      </c>
      <c r="H347" s="10">
        <v>751204.02</v>
      </c>
      <c r="I347" s="10">
        <v>142728.76380000002</v>
      </c>
      <c r="J347" s="11">
        <v>893932.78380000009</v>
      </c>
    </row>
    <row r="348" spans="1:10" ht="33" x14ac:dyDescent="0.25">
      <c r="A348" s="19">
        <v>343</v>
      </c>
      <c r="B348" s="6" t="s">
        <v>1377</v>
      </c>
      <c r="C348" s="7" t="s">
        <v>1</v>
      </c>
      <c r="D348" s="8" t="s">
        <v>1378</v>
      </c>
      <c r="E348" s="9" t="s">
        <v>1374</v>
      </c>
      <c r="F348" s="6" t="s">
        <v>1379</v>
      </c>
      <c r="G348" s="8" t="s">
        <v>1380</v>
      </c>
      <c r="H348" s="10">
        <v>1268481.3400000001</v>
      </c>
      <c r="I348" s="10">
        <v>241011.45460000003</v>
      </c>
      <c r="J348" s="11">
        <v>1509492.7946000001</v>
      </c>
    </row>
    <row r="349" spans="1:10" ht="33" x14ac:dyDescent="0.25">
      <c r="A349" s="19">
        <v>344</v>
      </c>
      <c r="B349" s="6" t="s">
        <v>1381</v>
      </c>
      <c r="C349" s="7" t="s">
        <v>1</v>
      </c>
      <c r="D349" s="8" t="s">
        <v>1382</v>
      </c>
      <c r="E349" s="9" t="s">
        <v>200</v>
      </c>
      <c r="F349" s="6" t="s">
        <v>1383</v>
      </c>
      <c r="G349" s="8" t="s">
        <v>1384</v>
      </c>
      <c r="H349" s="10">
        <v>1844634.14</v>
      </c>
      <c r="I349" s="10">
        <v>350480.4866</v>
      </c>
      <c r="J349" s="11">
        <v>2195114.6266000001</v>
      </c>
    </row>
    <row r="350" spans="1:10" ht="33" x14ac:dyDescent="0.25">
      <c r="A350" s="19">
        <v>345</v>
      </c>
      <c r="B350" s="6" t="s">
        <v>1385</v>
      </c>
      <c r="C350" s="7" t="s">
        <v>1</v>
      </c>
      <c r="D350" s="8" t="s">
        <v>1386</v>
      </c>
      <c r="E350" s="9" t="s">
        <v>1207</v>
      </c>
      <c r="F350" s="6" t="s">
        <v>1387</v>
      </c>
      <c r="G350" s="8" t="s">
        <v>1388</v>
      </c>
      <c r="H350" s="10">
        <v>386924.22</v>
      </c>
      <c r="I350" s="10">
        <v>73515.601799999989</v>
      </c>
      <c r="J350" s="11">
        <v>460439.82179999998</v>
      </c>
    </row>
    <row r="351" spans="1:10" ht="33" x14ac:dyDescent="0.25">
      <c r="A351" s="19">
        <v>346</v>
      </c>
      <c r="B351" s="6" t="s">
        <v>1389</v>
      </c>
      <c r="C351" s="7" t="s">
        <v>1</v>
      </c>
      <c r="D351" s="8" t="s">
        <v>1390</v>
      </c>
      <c r="E351" s="9" t="s">
        <v>1207</v>
      </c>
      <c r="F351" s="6" t="s">
        <v>1391</v>
      </c>
      <c r="G351" s="8" t="s">
        <v>1392</v>
      </c>
      <c r="H351" s="10">
        <v>973906.97</v>
      </c>
      <c r="I351" s="10">
        <v>185042.32430000001</v>
      </c>
      <c r="J351" s="11">
        <v>1158949.2943</v>
      </c>
    </row>
    <row r="352" spans="1:10" ht="33" x14ac:dyDescent="0.25">
      <c r="A352" s="19">
        <v>347</v>
      </c>
      <c r="B352" s="6" t="s">
        <v>1393</v>
      </c>
      <c r="C352" s="7" t="s">
        <v>1</v>
      </c>
      <c r="D352" s="8" t="s">
        <v>1394</v>
      </c>
      <c r="E352" s="9" t="s">
        <v>189</v>
      </c>
      <c r="F352" s="6" t="s">
        <v>1395</v>
      </c>
      <c r="G352" s="8" t="s">
        <v>1396</v>
      </c>
      <c r="H352" s="10">
        <v>1844117.26</v>
      </c>
      <c r="I352" s="10">
        <v>350382.2794</v>
      </c>
      <c r="J352" s="11">
        <v>2194499.5394000001</v>
      </c>
    </row>
    <row r="353" spans="1:10" ht="33" x14ac:dyDescent="0.25">
      <c r="A353" s="19">
        <v>348</v>
      </c>
      <c r="B353" s="6" t="s">
        <v>1397</v>
      </c>
      <c r="C353" s="7" t="s">
        <v>1</v>
      </c>
      <c r="D353" s="8" t="s">
        <v>1398</v>
      </c>
      <c r="E353" s="9" t="s">
        <v>189</v>
      </c>
      <c r="F353" s="6" t="s">
        <v>1399</v>
      </c>
      <c r="G353" s="8" t="s">
        <v>1400</v>
      </c>
      <c r="H353" s="10">
        <v>1305303.1299999999</v>
      </c>
      <c r="I353" s="10">
        <v>248007.59469999999</v>
      </c>
      <c r="J353" s="11">
        <v>1553310.7246999999</v>
      </c>
    </row>
    <row r="354" spans="1:10" ht="33" x14ac:dyDescent="0.25">
      <c r="A354" s="19">
        <v>349</v>
      </c>
      <c r="B354" s="6" t="s">
        <v>1401</v>
      </c>
      <c r="C354" s="7" t="s">
        <v>1</v>
      </c>
      <c r="D354" s="8" t="s">
        <v>1402</v>
      </c>
      <c r="E354" s="9" t="s">
        <v>189</v>
      </c>
      <c r="F354" s="6" t="s">
        <v>1403</v>
      </c>
      <c r="G354" s="8" t="s">
        <v>1404</v>
      </c>
      <c r="H354" s="10">
        <v>707490.44</v>
      </c>
      <c r="I354" s="10">
        <v>134423.18359999999</v>
      </c>
      <c r="J354" s="11">
        <v>841913.62359999993</v>
      </c>
    </row>
    <row r="355" spans="1:10" ht="33" x14ac:dyDescent="0.25">
      <c r="A355" s="19">
        <v>350</v>
      </c>
      <c r="B355" s="6" t="s">
        <v>1405</v>
      </c>
      <c r="C355" s="7" t="s">
        <v>1</v>
      </c>
      <c r="D355" s="8" t="s">
        <v>1406</v>
      </c>
      <c r="E355" s="9" t="s">
        <v>1207</v>
      </c>
      <c r="F355" s="6" t="s">
        <v>1407</v>
      </c>
      <c r="G355" s="8" t="s">
        <v>1408</v>
      </c>
      <c r="H355" s="10">
        <v>1012894.75</v>
      </c>
      <c r="I355" s="10">
        <v>192450.0025</v>
      </c>
      <c r="J355" s="11">
        <v>1205344.7524999999</v>
      </c>
    </row>
    <row r="356" spans="1:10" ht="33" x14ac:dyDescent="0.25">
      <c r="A356" s="19">
        <v>351</v>
      </c>
      <c r="B356" s="6" t="s">
        <v>1409</v>
      </c>
      <c r="C356" s="7" t="s">
        <v>1</v>
      </c>
      <c r="D356" s="8" t="s">
        <v>1410</v>
      </c>
      <c r="E356" s="9" t="s">
        <v>104</v>
      </c>
      <c r="F356" s="6" t="s">
        <v>1411</v>
      </c>
      <c r="G356" s="8" t="s">
        <v>1412</v>
      </c>
      <c r="H356" s="10">
        <v>672834.64</v>
      </c>
      <c r="I356" s="10">
        <v>127838.5816</v>
      </c>
      <c r="J356" s="11">
        <v>800673.22160000005</v>
      </c>
    </row>
    <row r="357" spans="1:10" ht="33" x14ac:dyDescent="0.25">
      <c r="A357" s="19">
        <v>352</v>
      </c>
      <c r="B357" s="6" t="s">
        <v>1413</v>
      </c>
      <c r="C357" s="7" t="s">
        <v>1</v>
      </c>
      <c r="D357" s="8" t="s">
        <v>1414</v>
      </c>
      <c r="E357" s="9" t="s">
        <v>1207</v>
      </c>
      <c r="F357" s="6" t="s">
        <v>1415</v>
      </c>
      <c r="G357" s="8" t="s">
        <v>1416</v>
      </c>
      <c r="H357" s="10">
        <v>1355120.86</v>
      </c>
      <c r="I357" s="10">
        <v>257472.96340000004</v>
      </c>
      <c r="J357" s="11">
        <v>1612593.8234000001</v>
      </c>
    </row>
    <row r="358" spans="1:10" ht="33" x14ac:dyDescent="0.25">
      <c r="A358" s="19">
        <v>353</v>
      </c>
      <c r="B358" s="6" t="s">
        <v>1417</v>
      </c>
      <c r="C358" s="7" t="s">
        <v>1</v>
      </c>
      <c r="D358" s="8" t="s">
        <v>1418</v>
      </c>
      <c r="E358" s="9" t="s">
        <v>104</v>
      </c>
      <c r="F358" s="6" t="s">
        <v>1419</v>
      </c>
      <c r="G358" s="8" t="s">
        <v>1420</v>
      </c>
      <c r="H358" s="10">
        <v>783693.84</v>
      </c>
      <c r="I358" s="10">
        <v>148901.8296</v>
      </c>
      <c r="J358" s="11">
        <v>932595.66959999991</v>
      </c>
    </row>
    <row r="359" spans="1:10" ht="33" x14ac:dyDescent="0.25">
      <c r="A359" s="19">
        <v>354</v>
      </c>
      <c r="B359" s="6" t="s">
        <v>1421</v>
      </c>
      <c r="C359" s="7" t="s">
        <v>1</v>
      </c>
      <c r="D359" s="8" t="s">
        <v>1418</v>
      </c>
      <c r="E359" s="9" t="s">
        <v>104</v>
      </c>
      <c r="F359" s="6" t="s">
        <v>1422</v>
      </c>
      <c r="G359" s="8" t="s">
        <v>1423</v>
      </c>
      <c r="H359" s="10">
        <v>1015060.74</v>
      </c>
      <c r="I359" s="10">
        <v>192861.54060000001</v>
      </c>
      <c r="J359" s="11">
        <v>1207922.2805999999</v>
      </c>
    </row>
    <row r="360" spans="1:10" ht="33" x14ac:dyDescent="0.25">
      <c r="A360" s="19">
        <v>355</v>
      </c>
      <c r="B360" s="6" t="s">
        <v>1424</v>
      </c>
      <c r="C360" s="7" t="s">
        <v>1</v>
      </c>
      <c r="D360" s="8" t="s">
        <v>1425</v>
      </c>
      <c r="E360" s="9" t="s">
        <v>1207</v>
      </c>
      <c r="F360" s="6" t="s">
        <v>1426</v>
      </c>
      <c r="G360" s="8" t="s">
        <v>1427</v>
      </c>
      <c r="H360" s="10">
        <v>1121194.1499999999</v>
      </c>
      <c r="I360" s="10">
        <v>213026.88849999997</v>
      </c>
      <c r="J360" s="11">
        <v>1334221.0384999998</v>
      </c>
    </row>
    <row r="361" spans="1:10" ht="33" x14ac:dyDescent="0.25">
      <c r="A361" s="19">
        <v>356</v>
      </c>
      <c r="B361" s="6" t="s">
        <v>1428</v>
      </c>
      <c r="C361" s="7" t="s">
        <v>1</v>
      </c>
      <c r="D361" s="8" t="s">
        <v>1429</v>
      </c>
      <c r="E361" s="9" t="s">
        <v>1207</v>
      </c>
      <c r="F361" s="6" t="s">
        <v>1430</v>
      </c>
      <c r="G361" s="8" t="s">
        <v>1431</v>
      </c>
      <c r="H361" s="10">
        <v>1682185.04</v>
      </c>
      <c r="I361" s="10">
        <v>319615.15760000004</v>
      </c>
      <c r="J361" s="11">
        <v>2001800.1976000001</v>
      </c>
    </row>
    <row r="362" spans="1:10" ht="33" x14ac:dyDescent="0.25">
      <c r="A362" s="19">
        <v>357</v>
      </c>
      <c r="B362" s="6" t="s">
        <v>1432</v>
      </c>
      <c r="C362" s="7" t="s">
        <v>1</v>
      </c>
      <c r="D362" s="8" t="s">
        <v>1433</v>
      </c>
      <c r="E362" s="9" t="s">
        <v>104</v>
      </c>
      <c r="F362" s="6" t="s">
        <v>1434</v>
      </c>
      <c r="G362" s="8" t="s">
        <v>1435</v>
      </c>
      <c r="H362" s="10">
        <v>872105.53</v>
      </c>
      <c r="I362" s="10">
        <v>165700.05070000002</v>
      </c>
      <c r="J362" s="11">
        <v>1037805.5807</v>
      </c>
    </row>
    <row r="363" spans="1:10" ht="33" x14ac:dyDescent="0.25">
      <c r="A363" s="19">
        <v>358</v>
      </c>
      <c r="B363" s="6" t="s">
        <v>1436</v>
      </c>
      <c r="C363" s="7" t="s">
        <v>1</v>
      </c>
      <c r="D363" s="8" t="s">
        <v>1437</v>
      </c>
      <c r="E363" s="9" t="s">
        <v>1207</v>
      </c>
      <c r="F363" s="6" t="s">
        <v>1438</v>
      </c>
      <c r="G363" s="8" t="s">
        <v>1439</v>
      </c>
      <c r="H363" s="10">
        <v>765972.12</v>
      </c>
      <c r="I363" s="10">
        <v>145534.7028</v>
      </c>
      <c r="J363" s="11">
        <v>911506.82279999997</v>
      </c>
    </row>
    <row r="364" spans="1:10" ht="33" x14ac:dyDescent="0.25">
      <c r="A364" s="19">
        <v>359</v>
      </c>
      <c r="B364" s="6" t="s">
        <v>1440</v>
      </c>
      <c r="C364" s="7" t="s">
        <v>1</v>
      </c>
      <c r="D364" s="8" t="s">
        <v>1441</v>
      </c>
      <c r="E364" s="9" t="s">
        <v>104</v>
      </c>
      <c r="F364" s="6" t="s">
        <v>1442</v>
      </c>
      <c r="G364" s="8" t="s">
        <v>1443</v>
      </c>
      <c r="H364" s="10">
        <v>606082.81999999995</v>
      </c>
      <c r="I364" s="10">
        <v>115155.73579999999</v>
      </c>
      <c r="J364" s="11">
        <v>721238.55579999997</v>
      </c>
    </row>
    <row r="365" spans="1:10" ht="33" x14ac:dyDescent="0.25">
      <c r="A365" s="19">
        <v>360</v>
      </c>
      <c r="B365" s="13" t="s">
        <v>1444</v>
      </c>
      <c r="C365" s="14" t="s">
        <v>1</v>
      </c>
      <c r="D365" s="15" t="s">
        <v>1445</v>
      </c>
      <c r="E365" s="16" t="s">
        <v>189</v>
      </c>
      <c r="F365" s="13" t="s">
        <v>1446</v>
      </c>
      <c r="G365" s="15" t="s">
        <v>1447</v>
      </c>
      <c r="H365" s="17">
        <v>705324.46</v>
      </c>
      <c r="I365" s="17">
        <v>134011.64739999999</v>
      </c>
      <c r="J365" s="18">
        <v>839336.10739999998</v>
      </c>
    </row>
    <row r="366" spans="1:10" ht="33" x14ac:dyDescent="0.25">
      <c r="A366" s="19">
        <v>361</v>
      </c>
      <c r="B366" s="6" t="s">
        <v>1448</v>
      </c>
      <c r="C366" s="7" t="s">
        <v>102</v>
      </c>
      <c r="D366" s="8" t="s">
        <v>427</v>
      </c>
      <c r="E366" s="9" t="s">
        <v>2</v>
      </c>
      <c r="F366" s="6" t="s">
        <v>1449</v>
      </c>
      <c r="G366" s="8" t="s">
        <v>1450</v>
      </c>
      <c r="H366" s="10">
        <v>3337590.6</v>
      </c>
      <c r="I366" s="10">
        <v>634142.21400000004</v>
      </c>
      <c r="J366" s="11">
        <v>3971732.8140000002</v>
      </c>
    </row>
    <row r="367" spans="1:10" ht="33" x14ac:dyDescent="0.25">
      <c r="A367" s="19">
        <v>362</v>
      </c>
      <c r="B367" s="6" t="s">
        <v>1451</v>
      </c>
      <c r="C367" s="7" t="s">
        <v>1</v>
      </c>
      <c r="D367" s="8" t="s">
        <v>1452</v>
      </c>
      <c r="E367" s="9" t="s">
        <v>511</v>
      </c>
      <c r="F367" s="6" t="s">
        <v>1453</v>
      </c>
      <c r="G367" s="8" t="s">
        <v>1454</v>
      </c>
      <c r="H367" s="10">
        <v>1164513.9099999999</v>
      </c>
      <c r="I367" s="10">
        <v>221257.64289999998</v>
      </c>
      <c r="J367" s="11">
        <v>1385771.5529</v>
      </c>
    </row>
    <row r="368" spans="1:10" ht="33" x14ac:dyDescent="0.25">
      <c r="A368" s="19">
        <v>363</v>
      </c>
      <c r="B368" s="6" t="s">
        <v>1455</v>
      </c>
      <c r="C368" s="7" t="s">
        <v>1</v>
      </c>
      <c r="D368" s="8" t="s">
        <v>1456</v>
      </c>
      <c r="E368" s="9" t="s">
        <v>3</v>
      </c>
      <c r="F368" s="6" t="s">
        <v>1457</v>
      </c>
      <c r="G368" s="8" t="s">
        <v>1458</v>
      </c>
      <c r="H368" s="10">
        <v>1213918.1299999999</v>
      </c>
      <c r="I368" s="10">
        <v>230644.44469999999</v>
      </c>
      <c r="J368" s="11">
        <v>1444562.5746999998</v>
      </c>
    </row>
    <row r="369" spans="1:10" ht="33" x14ac:dyDescent="0.25">
      <c r="A369" s="19">
        <v>364</v>
      </c>
      <c r="B369" s="6" t="s">
        <v>1459</v>
      </c>
      <c r="C369" s="7" t="s">
        <v>1</v>
      </c>
      <c r="D369" s="8" t="s">
        <v>1460</v>
      </c>
      <c r="E369" s="9" t="s">
        <v>618</v>
      </c>
      <c r="F369" s="6" t="s">
        <v>1461</v>
      </c>
      <c r="G369" s="8" t="s">
        <v>1462</v>
      </c>
      <c r="H369" s="10">
        <v>681498.59</v>
      </c>
      <c r="I369" s="10">
        <v>129484.73209999999</v>
      </c>
      <c r="J369" s="11">
        <v>810983.32209999999</v>
      </c>
    </row>
    <row r="370" spans="1:10" ht="33" x14ac:dyDescent="0.25">
      <c r="A370" s="19">
        <v>365</v>
      </c>
      <c r="B370" s="6" t="s">
        <v>1463</v>
      </c>
      <c r="C370" s="7" t="s">
        <v>1</v>
      </c>
      <c r="D370" s="8" t="s">
        <v>1464</v>
      </c>
      <c r="E370" s="9" t="s">
        <v>891</v>
      </c>
      <c r="F370" s="6" t="s">
        <v>1465</v>
      </c>
      <c r="G370" s="8" t="s">
        <v>1466</v>
      </c>
      <c r="H370" s="10">
        <v>1844634.14</v>
      </c>
      <c r="I370" s="10">
        <v>350480.4866</v>
      </c>
      <c r="J370" s="11">
        <v>2195114.6266000001</v>
      </c>
    </row>
    <row r="371" spans="1:10" ht="33" x14ac:dyDescent="0.25">
      <c r="A371" s="19">
        <v>366</v>
      </c>
      <c r="B371" s="6" t="s">
        <v>1467</v>
      </c>
      <c r="C371" s="7" t="s">
        <v>1</v>
      </c>
      <c r="D371" s="8" t="s">
        <v>1468</v>
      </c>
      <c r="E371" s="9" t="s">
        <v>511</v>
      </c>
      <c r="F371" s="6" t="s">
        <v>1469</v>
      </c>
      <c r="G371" s="8" t="s">
        <v>1470</v>
      </c>
      <c r="H371" s="10">
        <v>1264149.3600000001</v>
      </c>
      <c r="I371" s="10">
        <v>240188.37840000002</v>
      </c>
      <c r="J371" s="11">
        <v>1504337.7384000001</v>
      </c>
    </row>
    <row r="372" spans="1:10" ht="33" x14ac:dyDescent="0.25">
      <c r="A372" s="19">
        <v>367</v>
      </c>
      <c r="B372" s="6" t="s">
        <v>1471</v>
      </c>
      <c r="C372" s="7" t="s">
        <v>1</v>
      </c>
      <c r="D372" s="8" t="s">
        <v>878</v>
      </c>
      <c r="E372" s="9" t="s">
        <v>692</v>
      </c>
      <c r="F372" s="6" t="s">
        <v>1472</v>
      </c>
      <c r="G372" s="8" t="s">
        <v>1473</v>
      </c>
      <c r="H372" s="10">
        <v>1069210.44</v>
      </c>
      <c r="I372" s="10">
        <v>203149.98359999998</v>
      </c>
      <c r="J372" s="11">
        <v>1272360.4235999999</v>
      </c>
    </row>
    <row r="373" spans="1:10" ht="33" x14ac:dyDescent="0.25">
      <c r="A373" s="19">
        <v>368</v>
      </c>
      <c r="B373" s="6" t="s">
        <v>1474</v>
      </c>
      <c r="C373" s="7" t="s">
        <v>1</v>
      </c>
      <c r="D373" s="8" t="s">
        <v>1475</v>
      </c>
      <c r="E373" s="9" t="s">
        <v>858</v>
      </c>
      <c r="F373" s="6" t="s">
        <v>1476</v>
      </c>
      <c r="G373" s="8" t="s">
        <v>1477</v>
      </c>
      <c r="H373" s="10">
        <v>703010.79</v>
      </c>
      <c r="I373" s="10">
        <v>133572.05010000002</v>
      </c>
      <c r="J373" s="11">
        <v>836582.84010000003</v>
      </c>
    </row>
    <row r="374" spans="1:10" ht="33" x14ac:dyDescent="0.25">
      <c r="A374" s="19">
        <v>369</v>
      </c>
      <c r="B374" s="6" t="s">
        <v>1478</v>
      </c>
      <c r="C374" s="7" t="s">
        <v>1</v>
      </c>
      <c r="D374" s="8" t="s">
        <v>1475</v>
      </c>
      <c r="E374" s="9" t="s">
        <v>858</v>
      </c>
      <c r="F374" s="6" t="s">
        <v>1479</v>
      </c>
      <c r="G374" s="8" t="s">
        <v>1480</v>
      </c>
      <c r="H374" s="10">
        <v>456088.16</v>
      </c>
      <c r="I374" s="10">
        <v>86656.75039999999</v>
      </c>
      <c r="J374" s="11">
        <v>542744.91039999994</v>
      </c>
    </row>
    <row r="375" spans="1:10" ht="33" x14ac:dyDescent="0.25">
      <c r="A375" s="19">
        <v>370</v>
      </c>
      <c r="B375" s="6" t="s">
        <v>1481</v>
      </c>
      <c r="C375" s="7" t="s">
        <v>1</v>
      </c>
      <c r="D375" s="8" t="s">
        <v>1482</v>
      </c>
      <c r="E375" s="9" t="s">
        <v>511</v>
      </c>
      <c r="F375" s="6" t="s">
        <v>1483</v>
      </c>
      <c r="G375" s="8" t="s">
        <v>1484</v>
      </c>
      <c r="H375" s="10">
        <v>1844634.14</v>
      </c>
      <c r="I375" s="10">
        <v>350480.4866</v>
      </c>
      <c r="J375" s="11">
        <v>2195114.6266000001</v>
      </c>
    </row>
    <row r="376" spans="1:10" ht="33" x14ac:dyDescent="0.25">
      <c r="A376" s="19">
        <v>371</v>
      </c>
      <c r="B376" s="6" t="s">
        <v>1485</v>
      </c>
      <c r="C376" s="7" t="s">
        <v>1</v>
      </c>
      <c r="D376" s="8" t="s">
        <v>1486</v>
      </c>
      <c r="E376" s="9" t="s">
        <v>511</v>
      </c>
      <c r="F376" s="6" t="s">
        <v>1487</v>
      </c>
      <c r="G376" s="8" t="s">
        <v>1488</v>
      </c>
      <c r="H376" s="10">
        <v>571033.19999999995</v>
      </c>
      <c r="I376" s="10">
        <v>108496.30799999999</v>
      </c>
      <c r="J376" s="11">
        <v>679529.50799999991</v>
      </c>
    </row>
    <row r="377" spans="1:10" ht="33" x14ac:dyDescent="0.25">
      <c r="A377" s="19">
        <v>372</v>
      </c>
      <c r="B377" s="6" t="s">
        <v>1489</v>
      </c>
      <c r="C377" s="7" t="s">
        <v>1</v>
      </c>
      <c r="D377" s="8" t="s">
        <v>1490</v>
      </c>
      <c r="E377" s="9" t="s">
        <v>891</v>
      </c>
      <c r="F377" s="6" t="s">
        <v>1491</v>
      </c>
      <c r="G377" s="8" t="s">
        <v>1492</v>
      </c>
      <c r="H377" s="10">
        <v>1844634.14</v>
      </c>
      <c r="I377" s="10">
        <v>350480.4866</v>
      </c>
      <c r="J377" s="11">
        <v>2195114.6266000001</v>
      </c>
    </row>
    <row r="378" spans="1:10" ht="33" x14ac:dyDescent="0.25">
      <c r="A378" s="19">
        <v>373</v>
      </c>
      <c r="B378" s="6" t="s">
        <v>1493</v>
      </c>
      <c r="C378" s="7" t="s">
        <v>1</v>
      </c>
      <c r="D378" s="8" t="s">
        <v>1494</v>
      </c>
      <c r="E378" s="9" t="s">
        <v>1267</v>
      </c>
      <c r="F378" s="6" t="s">
        <v>1495</v>
      </c>
      <c r="G378" s="8" t="s">
        <v>1496</v>
      </c>
      <c r="H378" s="10">
        <v>1844634.14</v>
      </c>
      <c r="I378" s="10">
        <v>350480.4866</v>
      </c>
      <c r="J378" s="11">
        <v>2195114.6266000001</v>
      </c>
    </row>
    <row r="379" spans="1:10" ht="33" x14ac:dyDescent="0.25">
      <c r="A379" s="19">
        <v>374</v>
      </c>
      <c r="B379" s="6" t="s">
        <v>1497</v>
      </c>
      <c r="C379" s="7" t="s">
        <v>102</v>
      </c>
      <c r="D379" s="8" t="s">
        <v>344</v>
      </c>
      <c r="E379" s="9" t="s">
        <v>4</v>
      </c>
      <c r="F379" s="6" t="s">
        <v>1498</v>
      </c>
      <c r="G379" s="8" t="s">
        <v>1499</v>
      </c>
      <c r="H379" s="10">
        <v>2378057.92</v>
      </c>
      <c r="I379" s="10">
        <v>451831.0048</v>
      </c>
      <c r="J379" s="11">
        <v>2829888.9248000002</v>
      </c>
    </row>
    <row r="380" spans="1:10" ht="49.5" x14ac:dyDescent="0.25">
      <c r="A380" s="19">
        <v>375</v>
      </c>
      <c r="B380" s="6" t="s">
        <v>1500</v>
      </c>
      <c r="C380" s="7" t="s">
        <v>102</v>
      </c>
      <c r="D380" s="8" t="s">
        <v>1501</v>
      </c>
      <c r="E380" s="9" t="s">
        <v>618</v>
      </c>
      <c r="F380" s="6" t="s">
        <v>1502</v>
      </c>
      <c r="G380" s="8" t="s">
        <v>1503</v>
      </c>
      <c r="H380" s="10">
        <v>1955493.35</v>
      </c>
      <c r="I380" s="10">
        <v>371543.7365</v>
      </c>
      <c r="J380" s="11">
        <v>2327037.0865000002</v>
      </c>
    </row>
    <row r="381" spans="1:10" ht="33" x14ac:dyDescent="0.25">
      <c r="A381" s="19">
        <v>376</v>
      </c>
      <c r="B381" s="6" t="s">
        <v>1504</v>
      </c>
      <c r="C381" s="7" t="s">
        <v>1</v>
      </c>
      <c r="D381" s="8" t="s">
        <v>1505</v>
      </c>
      <c r="E381" s="9" t="s">
        <v>618</v>
      </c>
      <c r="F381" s="6" t="s">
        <v>1506</v>
      </c>
      <c r="G381" s="8" t="s">
        <v>1507</v>
      </c>
      <c r="H381" s="10">
        <v>1287975.23</v>
      </c>
      <c r="I381" s="10">
        <v>244715.29370000001</v>
      </c>
      <c r="J381" s="11">
        <v>1532690.5237</v>
      </c>
    </row>
    <row r="382" spans="1:10" ht="33" x14ac:dyDescent="0.25">
      <c r="A382" s="19">
        <v>377</v>
      </c>
      <c r="B382" s="6" t="s">
        <v>1508</v>
      </c>
      <c r="C382" s="7" t="s">
        <v>1</v>
      </c>
      <c r="D382" s="8" t="s">
        <v>1509</v>
      </c>
      <c r="E382" s="9" t="s">
        <v>858</v>
      </c>
      <c r="F382" s="6" t="s">
        <v>1510</v>
      </c>
      <c r="G382" s="8" t="s">
        <v>1511</v>
      </c>
      <c r="H382" s="10">
        <v>1844102.49</v>
      </c>
      <c r="I382" s="10">
        <v>350379.4731</v>
      </c>
      <c r="J382" s="11">
        <v>2194481.9630999998</v>
      </c>
    </row>
    <row r="383" spans="1:10" ht="33" x14ac:dyDescent="0.25">
      <c r="A383" s="19">
        <v>378</v>
      </c>
      <c r="B383" s="6" t="s">
        <v>1512</v>
      </c>
      <c r="C383" s="7" t="s">
        <v>1</v>
      </c>
      <c r="D383" s="8" t="s">
        <v>1513</v>
      </c>
      <c r="E383" s="9" t="s">
        <v>511</v>
      </c>
      <c r="F383" s="6" t="s">
        <v>1514</v>
      </c>
      <c r="G383" s="8" t="s">
        <v>1515</v>
      </c>
      <c r="H383" s="10">
        <v>1077874.3899999999</v>
      </c>
      <c r="I383" s="10">
        <v>204796.1341</v>
      </c>
      <c r="J383" s="11">
        <v>1282670.5240999998</v>
      </c>
    </row>
    <row r="384" spans="1:10" ht="33" x14ac:dyDescent="0.25">
      <c r="A384" s="19">
        <v>379</v>
      </c>
      <c r="B384" s="6" t="s">
        <v>1516</v>
      </c>
      <c r="C384" s="7" t="s">
        <v>1</v>
      </c>
      <c r="D384" s="8" t="s">
        <v>1361</v>
      </c>
      <c r="E384" s="9" t="s">
        <v>6</v>
      </c>
      <c r="F384" s="6" t="s">
        <v>1517</v>
      </c>
      <c r="G384" s="8" t="s">
        <v>1518</v>
      </c>
      <c r="H384" s="10">
        <v>861669.41</v>
      </c>
      <c r="I384" s="10">
        <v>163717.18790000002</v>
      </c>
      <c r="J384" s="11">
        <v>1025386.5979000001</v>
      </c>
    </row>
    <row r="385" spans="1:10" ht="33" x14ac:dyDescent="0.25">
      <c r="A385" s="19">
        <v>380</v>
      </c>
      <c r="B385" s="13" t="s">
        <v>1519</v>
      </c>
      <c r="C385" s="14" t="s">
        <v>1</v>
      </c>
      <c r="D385" s="15" t="s">
        <v>1520</v>
      </c>
      <c r="E385" s="16" t="s">
        <v>1267</v>
      </c>
      <c r="F385" s="13" t="s">
        <v>1521</v>
      </c>
      <c r="G385" s="15" t="s">
        <v>1522</v>
      </c>
      <c r="H385" s="17">
        <v>1844634.14</v>
      </c>
      <c r="I385" s="17">
        <v>350480.4866</v>
      </c>
      <c r="J385" s="18">
        <v>2195114.6266000001</v>
      </c>
    </row>
    <row r="386" spans="1:10" ht="33" x14ac:dyDescent="0.25">
      <c r="A386" s="19">
        <v>381</v>
      </c>
      <c r="B386" s="6" t="s">
        <v>1523</v>
      </c>
      <c r="C386" s="7" t="s">
        <v>1</v>
      </c>
      <c r="D386" s="8" t="s">
        <v>1140</v>
      </c>
      <c r="E386" s="9" t="s">
        <v>511</v>
      </c>
      <c r="F386" s="6" t="s">
        <v>1524</v>
      </c>
      <c r="G386" s="8" t="s">
        <v>1525</v>
      </c>
      <c r="H386" s="10">
        <v>500589.29</v>
      </c>
      <c r="I386" s="10">
        <v>95111.965100000001</v>
      </c>
      <c r="J386" s="11">
        <v>595701.25509999995</v>
      </c>
    </row>
    <row r="387" spans="1:10" ht="33" x14ac:dyDescent="0.25">
      <c r="A387" s="19">
        <v>382</v>
      </c>
      <c r="B387" s="6" t="s">
        <v>1526</v>
      </c>
      <c r="C387" s="7" t="s">
        <v>1</v>
      </c>
      <c r="D387" s="8" t="s">
        <v>1527</v>
      </c>
      <c r="E387" s="9" t="s">
        <v>511</v>
      </c>
      <c r="F387" s="6" t="s">
        <v>1528</v>
      </c>
      <c r="G387" s="8" t="s">
        <v>1529</v>
      </c>
      <c r="H387" s="10">
        <v>638966.46</v>
      </c>
      <c r="I387" s="10">
        <v>121403.6274</v>
      </c>
      <c r="J387" s="11">
        <v>760370.08739999996</v>
      </c>
    </row>
    <row r="388" spans="1:10" ht="33" x14ac:dyDescent="0.25">
      <c r="A388" s="19">
        <v>383</v>
      </c>
      <c r="B388" s="6" t="s">
        <v>1530</v>
      </c>
      <c r="C388" s="7" t="s">
        <v>1</v>
      </c>
      <c r="D388" s="8" t="s">
        <v>1531</v>
      </c>
      <c r="E388" s="9" t="s">
        <v>511</v>
      </c>
      <c r="F388" s="6" t="s">
        <v>1532</v>
      </c>
      <c r="G388" s="8" t="s">
        <v>1533</v>
      </c>
      <c r="H388" s="10">
        <v>918378.91</v>
      </c>
      <c r="I388" s="10">
        <v>174491.99290000001</v>
      </c>
      <c r="J388" s="11">
        <v>1092870.9029000001</v>
      </c>
    </row>
    <row r="389" spans="1:10" ht="33" x14ac:dyDescent="0.25">
      <c r="A389" s="19">
        <v>384</v>
      </c>
      <c r="B389" s="6" t="s">
        <v>1534</v>
      </c>
      <c r="C389" s="7" t="s">
        <v>1</v>
      </c>
      <c r="D389" s="8" t="s">
        <v>1531</v>
      </c>
      <c r="E389" s="9" t="s">
        <v>511</v>
      </c>
      <c r="F389" s="6" t="s">
        <v>1535</v>
      </c>
      <c r="G389" s="8" t="s">
        <v>1536</v>
      </c>
      <c r="H389" s="10">
        <v>680361.69</v>
      </c>
      <c r="I389" s="10">
        <v>129268.7211</v>
      </c>
      <c r="J389" s="11">
        <v>809630.41109999991</v>
      </c>
    </row>
    <row r="390" spans="1:10" ht="33" x14ac:dyDescent="0.25">
      <c r="A390" s="19">
        <v>385</v>
      </c>
      <c r="B390" s="6" t="s">
        <v>1537</v>
      </c>
      <c r="C390" s="7" t="s">
        <v>102</v>
      </c>
      <c r="D390" s="8" t="s">
        <v>1538</v>
      </c>
      <c r="E390" s="9" t="s">
        <v>1276</v>
      </c>
      <c r="F390" s="6" t="s">
        <v>1539</v>
      </c>
      <c r="G390" s="8" t="s">
        <v>1540</v>
      </c>
      <c r="H390" s="10">
        <v>3809638.15</v>
      </c>
      <c r="I390" s="10">
        <v>723831.24849999999</v>
      </c>
      <c r="J390" s="11">
        <v>4533469.3985000001</v>
      </c>
    </row>
    <row r="391" spans="1:10" ht="33" x14ac:dyDescent="0.25">
      <c r="A391" s="19">
        <v>386</v>
      </c>
      <c r="B391" s="6" t="s">
        <v>1541</v>
      </c>
      <c r="C391" s="7" t="s">
        <v>1</v>
      </c>
      <c r="D391" s="8" t="s">
        <v>1542</v>
      </c>
      <c r="E391" s="9" t="s">
        <v>511</v>
      </c>
      <c r="F391" s="6" t="s">
        <v>1543</v>
      </c>
      <c r="G391" s="8" t="s">
        <v>1544</v>
      </c>
      <c r="H391" s="10">
        <v>532833.05000000005</v>
      </c>
      <c r="I391" s="10">
        <v>101238.2795</v>
      </c>
      <c r="J391" s="11">
        <v>634071.32949999999</v>
      </c>
    </row>
    <row r="392" spans="1:10" ht="33" x14ac:dyDescent="0.25">
      <c r="A392" s="19">
        <v>387</v>
      </c>
      <c r="B392" s="6" t="s">
        <v>1545</v>
      </c>
      <c r="C392" s="7" t="s">
        <v>1</v>
      </c>
      <c r="D392" s="8" t="s">
        <v>1542</v>
      </c>
      <c r="E392" s="9" t="s">
        <v>511</v>
      </c>
      <c r="F392" s="6" t="s">
        <v>1546</v>
      </c>
      <c r="G392" s="8" t="s">
        <v>1547</v>
      </c>
      <c r="H392" s="10">
        <v>1065666.1000000001</v>
      </c>
      <c r="I392" s="10">
        <v>202476.55900000001</v>
      </c>
      <c r="J392" s="11">
        <v>1268142.659</v>
      </c>
    </row>
    <row r="393" spans="1:10" ht="33" x14ac:dyDescent="0.25">
      <c r="A393" s="19">
        <v>388</v>
      </c>
      <c r="B393" s="6" t="s">
        <v>1548</v>
      </c>
      <c r="C393" s="7" t="s">
        <v>1</v>
      </c>
      <c r="D393" s="8" t="s">
        <v>1549</v>
      </c>
      <c r="E393" s="9" t="s">
        <v>1276</v>
      </c>
      <c r="F393" s="6" t="s">
        <v>1550</v>
      </c>
      <c r="G393" s="8" t="s">
        <v>1551</v>
      </c>
      <c r="H393" s="10">
        <v>1351029.99</v>
      </c>
      <c r="I393" s="10">
        <v>256695.69810000001</v>
      </c>
      <c r="J393" s="11">
        <v>1607725.6880999999</v>
      </c>
    </row>
    <row r="394" spans="1:10" ht="33" x14ac:dyDescent="0.25">
      <c r="A394" s="19">
        <v>389</v>
      </c>
      <c r="B394" s="6" t="s">
        <v>1552</v>
      </c>
      <c r="C394" s="7" t="s">
        <v>1</v>
      </c>
      <c r="D394" s="8" t="s">
        <v>1553</v>
      </c>
      <c r="E394" s="9" t="s">
        <v>511</v>
      </c>
      <c r="F394" s="6" t="s">
        <v>1554</v>
      </c>
      <c r="G394" s="8" t="s">
        <v>1555</v>
      </c>
      <c r="H394" s="10">
        <v>710444.06</v>
      </c>
      <c r="I394" s="10">
        <v>134984.3714</v>
      </c>
      <c r="J394" s="11">
        <v>845428.43140000012</v>
      </c>
    </row>
    <row r="395" spans="1:10" ht="33" x14ac:dyDescent="0.25">
      <c r="A395" s="19">
        <v>390</v>
      </c>
      <c r="B395" s="6" t="s">
        <v>1556</v>
      </c>
      <c r="C395" s="7" t="s">
        <v>1</v>
      </c>
      <c r="D395" s="8" t="s">
        <v>1553</v>
      </c>
      <c r="E395" s="9" t="s">
        <v>511</v>
      </c>
      <c r="F395" s="6" t="s">
        <v>1557</v>
      </c>
      <c r="G395" s="8" t="s">
        <v>1558</v>
      </c>
      <c r="H395" s="10">
        <v>324898.2</v>
      </c>
      <c r="I395" s="10">
        <v>61730.658000000003</v>
      </c>
      <c r="J395" s="11">
        <v>386628.85800000001</v>
      </c>
    </row>
    <row r="396" spans="1:10" ht="33" x14ac:dyDescent="0.25">
      <c r="A396" s="19">
        <v>391</v>
      </c>
      <c r="B396" s="6" t="s">
        <v>1559</v>
      </c>
      <c r="C396" s="7" t="s">
        <v>102</v>
      </c>
      <c r="D396" s="8" t="s">
        <v>1560</v>
      </c>
      <c r="E396" s="9" t="s">
        <v>618</v>
      </c>
      <c r="F396" s="6" t="s">
        <v>1561</v>
      </c>
      <c r="G396" s="8" t="s">
        <v>1562</v>
      </c>
      <c r="H396" s="10">
        <v>1234613.1599999999</v>
      </c>
      <c r="I396" s="10">
        <v>234576.50039999999</v>
      </c>
      <c r="J396" s="11">
        <v>1469189.6603999999</v>
      </c>
    </row>
    <row r="397" spans="1:10" ht="33" x14ac:dyDescent="0.25">
      <c r="A397" s="19">
        <v>392</v>
      </c>
      <c r="B397" s="6" t="s">
        <v>1563</v>
      </c>
      <c r="C397" s="7" t="s">
        <v>102</v>
      </c>
      <c r="D397" s="8" t="s">
        <v>1560</v>
      </c>
      <c r="E397" s="9" t="s">
        <v>618</v>
      </c>
      <c r="F397" s="6" t="s">
        <v>1564</v>
      </c>
      <c r="G397" s="8" t="s">
        <v>1565</v>
      </c>
      <c r="H397" s="10">
        <v>2092344.41</v>
      </c>
      <c r="I397" s="10">
        <v>397545.43789999996</v>
      </c>
      <c r="J397" s="11">
        <v>2489889.8478999999</v>
      </c>
    </row>
    <row r="398" spans="1:10" ht="33" x14ac:dyDescent="0.25">
      <c r="A398" s="19">
        <v>393</v>
      </c>
      <c r="B398" s="6" t="s">
        <v>1566</v>
      </c>
      <c r="C398" s="7" t="s">
        <v>102</v>
      </c>
      <c r="D398" s="8" t="s">
        <v>652</v>
      </c>
      <c r="E398" s="9" t="s">
        <v>618</v>
      </c>
      <c r="F398" s="6" t="s">
        <v>1567</v>
      </c>
      <c r="G398" s="8" t="s">
        <v>1568</v>
      </c>
      <c r="H398" s="10">
        <v>4782501.5</v>
      </c>
      <c r="I398" s="10">
        <v>908675.28500000003</v>
      </c>
      <c r="J398" s="11">
        <v>5691176.7850000001</v>
      </c>
    </row>
    <row r="399" spans="1:10" ht="33" x14ac:dyDescent="0.25">
      <c r="A399" s="19">
        <v>394</v>
      </c>
      <c r="B399" s="6" t="s">
        <v>1569</v>
      </c>
      <c r="C399" s="7" t="s">
        <v>102</v>
      </c>
      <c r="D399" s="8" t="s">
        <v>652</v>
      </c>
      <c r="E399" s="9" t="s">
        <v>618</v>
      </c>
      <c r="F399" s="6" t="s">
        <v>1570</v>
      </c>
      <c r="G399" s="8" t="s">
        <v>1571</v>
      </c>
      <c r="H399" s="10">
        <v>2651169.31</v>
      </c>
      <c r="I399" s="10">
        <v>503722.16889999999</v>
      </c>
      <c r="J399" s="11">
        <v>3154891.4789</v>
      </c>
    </row>
    <row r="400" spans="1:10" ht="33" x14ac:dyDescent="0.25">
      <c r="A400" s="19">
        <v>395</v>
      </c>
      <c r="B400" s="6" t="s">
        <v>1572</v>
      </c>
      <c r="C400" s="7" t="s">
        <v>102</v>
      </c>
      <c r="D400" s="8" t="s">
        <v>652</v>
      </c>
      <c r="E400" s="9" t="s">
        <v>618</v>
      </c>
      <c r="F400" s="6" t="s">
        <v>1573</v>
      </c>
      <c r="G400" s="8" t="s">
        <v>1574</v>
      </c>
      <c r="H400" s="10">
        <v>3355115.41</v>
      </c>
      <c r="I400" s="10">
        <v>637471.92790000001</v>
      </c>
      <c r="J400" s="11">
        <v>3992587.3379000002</v>
      </c>
    </row>
    <row r="401" spans="1:10" ht="33" x14ac:dyDescent="0.25">
      <c r="A401" s="19">
        <v>396</v>
      </c>
      <c r="B401" s="6" t="s">
        <v>1575</v>
      </c>
      <c r="C401" s="7" t="s">
        <v>1</v>
      </c>
      <c r="D401" s="8" t="s">
        <v>1576</v>
      </c>
      <c r="E401" s="9" t="s">
        <v>1276</v>
      </c>
      <c r="F401" s="6" t="s">
        <v>1577</v>
      </c>
      <c r="G401" s="8" t="s">
        <v>1578</v>
      </c>
      <c r="H401" s="10">
        <v>693116.16</v>
      </c>
      <c r="I401" s="10">
        <v>131692.0704</v>
      </c>
      <c r="J401" s="11">
        <v>824808.2304</v>
      </c>
    </row>
    <row r="402" spans="1:10" ht="33" x14ac:dyDescent="0.25">
      <c r="A402" s="19">
        <v>397</v>
      </c>
      <c r="B402" s="6" t="s">
        <v>1579</v>
      </c>
      <c r="C402" s="7" t="s">
        <v>1</v>
      </c>
      <c r="D402" s="8" t="s">
        <v>1580</v>
      </c>
      <c r="E402" s="9" t="s">
        <v>1276</v>
      </c>
      <c r="F402" s="6" t="s">
        <v>1581</v>
      </c>
      <c r="G402" s="8" t="s">
        <v>1582</v>
      </c>
      <c r="H402" s="10">
        <v>779755.68</v>
      </c>
      <c r="I402" s="10">
        <v>148153.57920000001</v>
      </c>
      <c r="J402" s="11">
        <v>927909.25920000009</v>
      </c>
    </row>
    <row r="403" spans="1:10" ht="33" x14ac:dyDescent="0.25">
      <c r="A403" s="19">
        <v>398</v>
      </c>
      <c r="B403" s="6" t="s">
        <v>1583</v>
      </c>
      <c r="C403" s="7" t="s">
        <v>102</v>
      </c>
      <c r="D403" s="8" t="s">
        <v>1584</v>
      </c>
      <c r="E403" s="9" t="s">
        <v>511</v>
      </c>
      <c r="F403" s="6" t="s">
        <v>1585</v>
      </c>
      <c r="G403" s="8" t="s">
        <v>1586</v>
      </c>
      <c r="H403" s="10">
        <v>2014368.84</v>
      </c>
      <c r="I403" s="10">
        <v>382730.0796</v>
      </c>
      <c r="J403" s="11">
        <v>2397098.9196000001</v>
      </c>
    </row>
    <row r="404" spans="1:10" ht="33" x14ac:dyDescent="0.25">
      <c r="A404" s="19">
        <v>399</v>
      </c>
      <c r="B404" s="6" t="s">
        <v>1587</v>
      </c>
      <c r="C404" s="7" t="s">
        <v>102</v>
      </c>
      <c r="D404" s="8" t="s">
        <v>1584</v>
      </c>
      <c r="E404" s="9" t="s">
        <v>511</v>
      </c>
      <c r="F404" s="6" t="s">
        <v>1588</v>
      </c>
      <c r="G404" s="8" t="s">
        <v>1589</v>
      </c>
      <c r="H404" s="10">
        <v>2619368.67</v>
      </c>
      <c r="I404" s="10">
        <v>497680.04729999998</v>
      </c>
      <c r="J404" s="11">
        <v>3117048.7172999997</v>
      </c>
    </row>
    <row r="405" spans="1:10" ht="33" x14ac:dyDescent="0.25">
      <c r="A405" s="19">
        <v>400</v>
      </c>
      <c r="B405" s="13" t="s">
        <v>1590</v>
      </c>
      <c r="C405" s="14" t="s">
        <v>1</v>
      </c>
      <c r="D405" s="15" t="s">
        <v>1591</v>
      </c>
      <c r="E405" s="16" t="s">
        <v>1276</v>
      </c>
      <c r="F405" s="13" t="s">
        <v>1592</v>
      </c>
      <c r="G405" s="15" t="s">
        <v>1593</v>
      </c>
      <c r="H405" s="17">
        <v>1594167.17</v>
      </c>
      <c r="I405" s="17">
        <v>302891.7623</v>
      </c>
      <c r="J405" s="18">
        <v>1897058.9323</v>
      </c>
    </row>
    <row r="406" spans="1:10" ht="33" x14ac:dyDescent="0.25">
      <c r="A406" s="19">
        <v>401</v>
      </c>
      <c r="B406" s="6" t="s">
        <v>1594</v>
      </c>
      <c r="C406" s="7" t="s">
        <v>102</v>
      </c>
      <c r="D406" s="8" t="s">
        <v>640</v>
      </c>
      <c r="E406" s="9" t="s">
        <v>623</v>
      </c>
      <c r="F406" s="6" t="s">
        <v>1595</v>
      </c>
      <c r="G406" s="8" t="s">
        <v>1596</v>
      </c>
      <c r="H406" s="10">
        <v>246922.63</v>
      </c>
      <c r="I406" s="10">
        <v>46915.299700000003</v>
      </c>
      <c r="J406" s="11">
        <v>293837.92969999998</v>
      </c>
    </row>
    <row r="407" spans="1:10" ht="33" x14ac:dyDescent="0.25">
      <c r="A407" s="19">
        <v>402</v>
      </c>
      <c r="B407" s="6" t="s">
        <v>1597</v>
      </c>
      <c r="C407" s="7" t="s">
        <v>102</v>
      </c>
      <c r="D407" s="8" t="s">
        <v>640</v>
      </c>
      <c r="E407" s="9" t="s">
        <v>623</v>
      </c>
      <c r="F407" s="6" t="s">
        <v>1598</v>
      </c>
      <c r="G407" s="8" t="s">
        <v>1599</v>
      </c>
      <c r="H407" s="10">
        <v>742933.88</v>
      </c>
      <c r="I407" s="10">
        <v>141157.43720000001</v>
      </c>
      <c r="J407" s="11">
        <v>884091.31720000005</v>
      </c>
    </row>
    <row r="408" spans="1:10" ht="33" x14ac:dyDescent="0.25">
      <c r="A408" s="19">
        <v>403</v>
      </c>
      <c r="B408" s="6" t="s">
        <v>1600</v>
      </c>
      <c r="C408" s="7" t="s">
        <v>102</v>
      </c>
      <c r="D408" s="8" t="s">
        <v>640</v>
      </c>
      <c r="E408" s="9" t="s">
        <v>623</v>
      </c>
      <c r="F408" s="6" t="s">
        <v>1601</v>
      </c>
      <c r="G408" s="8" t="s">
        <v>1602</v>
      </c>
      <c r="H408" s="10">
        <v>1485867.77</v>
      </c>
      <c r="I408" s="10">
        <v>282314.8763</v>
      </c>
      <c r="J408" s="11">
        <v>1768182.6463000001</v>
      </c>
    </row>
    <row r="409" spans="1:10" ht="33" x14ac:dyDescent="0.25">
      <c r="A409" s="19">
        <v>404</v>
      </c>
      <c r="B409" s="6" t="s">
        <v>1603</v>
      </c>
      <c r="C409" s="7" t="s">
        <v>102</v>
      </c>
      <c r="D409" s="8" t="s">
        <v>640</v>
      </c>
      <c r="E409" s="9" t="s">
        <v>623</v>
      </c>
      <c r="F409" s="6" t="s">
        <v>1604</v>
      </c>
      <c r="G409" s="8" t="s">
        <v>1605</v>
      </c>
      <c r="H409" s="10">
        <v>1018014.36</v>
      </c>
      <c r="I409" s="10">
        <v>193422.72839999999</v>
      </c>
      <c r="J409" s="11">
        <v>1211437.0884</v>
      </c>
    </row>
    <row r="410" spans="1:10" ht="33" x14ac:dyDescent="0.25">
      <c r="A410" s="19">
        <v>405</v>
      </c>
      <c r="B410" s="6" t="s">
        <v>1606</v>
      </c>
      <c r="C410" s="7" t="s">
        <v>102</v>
      </c>
      <c r="D410" s="8" t="s">
        <v>640</v>
      </c>
      <c r="E410" s="9" t="s">
        <v>623</v>
      </c>
      <c r="F410" s="6" t="s">
        <v>1607</v>
      </c>
      <c r="G410" s="8" t="s">
        <v>1608</v>
      </c>
      <c r="H410" s="10">
        <v>4286490.25</v>
      </c>
      <c r="I410" s="10">
        <v>814433.14749999996</v>
      </c>
      <c r="J410" s="11">
        <v>5100923.3975</v>
      </c>
    </row>
    <row r="411" spans="1:10" ht="33" x14ac:dyDescent="0.25">
      <c r="A411" s="19">
        <v>406</v>
      </c>
      <c r="B411" s="6" t="s">
        <v>1609</v>
      </c>
      <c r="C411" s="7" t="s">
        <v>102</v>
      </c>
      <c r="D411" s="8" t="s">
        <v>640</v>
      </c>
      <c r="E411" s="9" t="s">
        <v>623</v>
      </c>
      <c r="F411" s="6" t="s">
        <v>1610</v>
      </c>
      <c r="G411" s="8" t="s">
        <v>1611</v>
      </c>
      <c r="H411" s="10">
        <v>1637486.93</v>
      </c>
      <c r="I411" s="10">
        <v>311122.51669999998</v>
      </c>
      <c r="J411" s="11">
        <v>1948609.4467</v>
      </c>
    </row>
    <row r="412" spans="1:10" ht="33" x14ac:dyDescent="0.25">
      <c r="A412" s="19">
        <v>407</v>
      </c>
      <c r="B412" s="6" t="s">
        <v>1612</v>
      </c>
      <c r="C412" s="7" t="s">
        <v>1</v>
      </c>
      <c r="D412" s="8" t="s">
        <v>1613</v>
      </c>
      <c r="E412" s="9" t="s">
        <v>623</v>
      </c>
      <c r="F412" s="6" t="s">
        <v>1614</v>
      </c>
      <c r="G412" s="8" t="s">
        <v>1615</v>
      </c>
      <c r="H412" s="10">
        <v>643839.93000000005</v>
      </c>
      <c r="I412" s="10">
        <v>122329.58670000001</v>
      </c>
      <c r="J412" s="11">
        <v>766169.51670000004</v>
      </c>
    </row>
    <row r="413" spans="1:10" ht="33" x14ac:dyDescent="0.25">
      <c r="A413" s="19">
        <v>408</v>
      </c>
      <c r="B413" s="6" t="s">
        <v>1616</v>
      </c>
      <c r="C413" s="7" t="s">
        <v>1</v>
      </c>
      <c r="D413" s="8" t="s">
        <v>1613</v>
      </c>
      <c r="E413" s="9" t="s">
        <v>623</v>
      </c>
      <c r="F413" s="6" t="s">
        <v>1617</v>
      </c>
      <c r="G413" s="8" t="s">
        <v>1618</v>
      </c>
      <c r="H413" s="10">
        <v>450525.5</v>
      </c>
      <c r="I413" s="10">
        <v>85599.845000000001</v>
      </c>
      <c r="J413" s="11">
        <v>536125.34499999997</v>
      </c>
    </row>
    <row r="414" spans="1:10" ht="33" x14ac:dyDescent="0.25">
      <c r="A414" s="19">
        <v>409</v>
      </c>
      <c r="B414" s="6" t="s">
        <v>1619</v>
      </c>
      <c r="C414" s="7" t="s">
        <v>1</v>
      </c>
      <c r="D414" s="8" t="s">
        <v>1620</v>
      </c>
      <c r="E414" s="9" t="s">
        <v>593</v>
      </c>
      <c r="F414" s="6" t="s">
        <v>1621</v>
      </c>
      <c r="G414" s="8" t="s">
        <v>1622</v>
      </c>
      <c r="H414" s="10">
        <v>1588530.68</v>
      </c>
      <c r="I414" s="10">
        <v>301820.82919999998</v>
      </c>
      <c r="J414" s="11">
        <v>1890351.5092</v>
      </c>
    </row>
    <row r="415" spans="1:10" ht="33" x14ac:dyDescent="0.25">
      <c r="A415" s="19">
        <v>410</v>
      </c>
      <c r="B415" s="6" t="s">
        <v>1623</v>
      </c>
      <c r="C415" s="7" t="s">
        <v>1</v>
      </c>
      <c r="D415" s="8" t="s">
        <v>1624</v>
      </c>
      <c r="E415" s="9" t="s">
        <v>623</v>
      </c>
      <c r="F415" s="6" t="s">
        <v>1625</v>
      </c>
      <c r="G415" s="8" t="s">
        <v>1626</v>
      </c>
      <c r="H415" s="10">
        <v>612086.30000000005</v>
      </c>
      <c r="I415" s="10">
        <v>116296.39700000001</v>
      </c>
      <c r="J415" s="11">
        <v>728382.69700000004</v>
      </c>
    </row>
    <row r="416" spans="1:10" ht="33" x14ac:dyDescent="0.25">
      <c r="A416" s="19">
        <v>411</v>
      </c>
      <c r="B416" s="6" t="s">
        <v>1627</v>
      </c>
      <c r="C416" s="7" t="s">
        <v>1</v>
      </c>
      <c r="D416" s="8" t="s">
        <v>1624</v>
      </c>
      <c r="E416" s="9" t="s">
        <v>623</v>
      </c>
      <c r="F416" s="6" t="s">
        <v>1628</v>
      </c>
      <c r="G416" s="8" t="s">
        <v>1629</v>
      </c>
      <c r="H416" s="10">
        <v>589148.74</v>
      </c>
      <c r="I416" s="10">
        <v>111938.26059999999</v>
      </c>
      <c r="J416" s="11">
        <v>701087.00060000003</v>
      </c>
    </row>
    <row r="417" spans="1:10" ht="33" x14ac:dyDescent="0.25">
      <c r="A417" s="19">
        <v>412</v>
      </c>
      <c r="B417" s="6" t="s">
        <v>1630</v>
      </c>
      <c r="C417" s="7" t="s">
        <v>1</v>
      </c>
      <c r="D417" s="8" t="s">
        <v>1624</v>
      </c>
      <c r="E417" s="9" t="s">
        <v>623</v>
      </c>
      <c r="F417" s="6" t="s">
        <v>1631</v>
      </c>
      <c r="G417" s="8" t="s">
        <v>1632</v>
      </c>
      <c r="H417" s="10">
        <v>397508.03</v>
      </c>
      <c r="I417" s="10">
        <v>75526.525700000013</v>
      </c>
      <c r="J417" s="11">
        <v>473034.55570000003</v>
      </c>
    </row>
    <row r="418" spans="1:10" ht="33" x14ac:dyDescent="0.25">
      <c r="A418" s="19">
        <v>413</v>
      </c>
      <c r="B418" s="6" t="s">
        <v>1633</v>
      </c>
      <c r="C418" s="7" t="s">
        <v>1</v>
      </c>
      <c r="D418" s="8" t="s">
        <v>1634</v>
      </c>
      <c r="E418" s="9" t="s">
        <v>593</v>
      </c>
      <c r="F418" s="6" t="s">
        <v>1635</v>
      </c>
      <c r="G418" s="8" t="s">
        <v>1636</v>
      </c>
      <c r="H418" s="10">
        <v>560990.89</v>
      </c>
      <c r="I418" s="10">
        <v>106588.2691</v>
      </c>
      <c r="J418" s="11">
        <v>667579.15910000005</v>
      </c>
    </row>
    <row r="419" spans="1:10" ht="33" x14ac:dyDescent="0.25">
      <c r="A419" s="19">
        <v>414</v>
      </c>
      <c r="B419" s="6" t="s">
        <v>1637</v>
      </c>
      <c r="C419" s="7" t="s">
        <v>1</v>
      </c>
      <c r="D419" s="8" t="s">
        <v>1634</v>
      </c>
      <c r="E419" s="9" t="s">
        <v>593</v>
      </c>
      <c r="F419" s="6" t="s">
        <v>1638</v>
      </c>
      <c r="G419" s="8" t="s">
        <v>1639</v>
      </c>
      <c r="H419" s="10">
        <v>714776.04</v>
      </c>
      <c r="I419" s="10">
        <v>135807.44760000001</v>
      </c>
      <c r="J419" s="11">
        <v>850583.48760000011</v>
      </c>
    </row>
    <row r="420" spans="1:10" ht="33" x14ac:dyDescent="0.25">
      <c r="A420" s="19">
        <v>415</v>
      </c>
      <c r="B420" s="6" t="s">
        <v>1640</v>
      </c>
      <c r="C420" s="7" t="s">
        <v>102</v>
      </c>
      <c r="D420" s="8" t="s">
        <v>1365</v>
      </c>
      <c r="E420" s="9" t="s">
        <v>593</v>
      </c>
      <c r="F420" s="6" t="s">
        <v>1641</v>
      </c>
      <c r="G420" s="8" t="s">
        <v>1642</v>
      </c>
      <c r="H420" s="10">
        <v>3062707.03</v>
      </c>
      <c r="I420" s="10">
        <v>581914.33569999994</v>
      </c>
      <c r="J420" s="11">
        <v>3644621.3657</v>
      </c>
    </row>
    <row r="421" spans="1:10" ht="33" x14ac:dyDescent="0.25">
      <c r="A421" s="19">
        <v>416</v>
      </c>
      <c r="B421" s="6" t="s">
        <v>1643</v>
      </c>
      <c r="C421" s="7" t="s">
        <v>102</v>
      </c>
      <c r="D421" s="8" t="s">
        <v>1365</v>
      </c>
      <c r="E421" s="9" t="s">
        <v>593</v>
      </c>
      <c r="F421" s="6" t="s">
        <v>1644</v>
      </c>
      <c r="G421" s="8" t="s">
        <v>1645</v>
      </c>
      <c r="H421" s="10">
        <v>376881.91</v>
      </c>
      <c r="I421" s="10">
        <v>71607.56289999999</v>
      </c>
      <c r="J421" s="11">
        <v>448489.47289999994</v>
      </c>
    </row>
    <row r="422" spans="1:10" ht="33" x14ac:dyDescent="0.25">
      <c r="A422" s="19">
        <v>417</v>
      </c>
      <c r="B422" s="6" t="s">
        <v>1646</v>
      </c>
      <c r="C422" s="7" t="s">
        <v>102</v>
      </c>
      <c r="D422" s="8" t="s">
        <v>1365</v>
      </c>
      <c r="E422" s="9" t="s">
        <v>593</v>
      </c>
      <c r="F422" s="6" t="s">
        <v>1647</v>
      </c>
      <c r="G422" s="8" t="s">
        <v>1648</v>
      </c>
      <c r="H422" s="10">
        <v>381213.89</v>
      </c>
      <c r="I422" s="10">
        <v>72430.6391</v>
      </c>
      <c r="J422" s="11">
        <v>453644.52910000004</v>
      </c>
    </row>
    <row r="423" spans="1:10" ht="33" x14ac:dyDescent="0.25">
      <c r="A423" s="19">
        <v>418</v>
      </c>
      <c r="B423" s="6" t="s">
        <v>1649</v>
      </c>
      <c r="C423" s="7" t="s">
        <v>102</v>
      </c>
      <c r="D423" s="8" t="s">
        <v>1365</v>
      </c>
      <c r="E423" s="9" t="s">
        <v>593</v>
      </c>
      <c r="F423" s="6" t="s">
        <v>1650</v>
      </c>
      <c r="G423" s="8" t="s">
        <v>1651</v>
      </c>
      <c r="H423" s="10">
        <v>483015.32</v>
      </c>
      <c r="I423" s="10">
        <v>91772.910799999998</v>
      </c>
      <c r="J423" s="11">
        <v>574788.23080000002</v>
      </c>
    </row>
    <row r="424" spans="1:10" ht="33" x14ac:dyDescent="0.25">
      <c r="A424" s="19">
        <v>419</v>
      </c>
      <c r="B424" s="6" t="s">
        <v>1652</v>
      </c>
      <c r="C424" s="7" t="s">
        <v>102</v>
      </c>
      <c r="D424" s="8" t="s">
        <v>1365</v>
      </c>
      <c r="E424" s="9" t="s">
        <v>593</v>
      </c>
      <c r="F424" s="6" t="s">
        <v>1653</v>
      </c>
      <c r="G424" s="8" t="s">
        <v>1654</v>
      </c>
      <c r="H424" s="10">
        <v>7063286.8700000001</v>
      </c>
      <c r="I424" s="10">
        <v>1342024.5053000001</v>
      </c>
      <c r="J424" s="11">
        <v>8405311.3752999995</v>
      </c>
    </row>
    <row r="425" spans="1:10" ht="33" x14ac:dyDescent="0.25">
      <c r="A425" s="19">
        <v>420</v>
      </c>
      <c r="B425" s="13" t="s">
        <v>1655</v>
      </c>
      <c r="C425" s="14" t="s">
        <v>102</v>
      </c>
      <c r="D425" s="15" t="s">
        <v>1365</v>
      </c>
      <c r="E425" s="16" t="s">
        <v>593</v>
      </c>
      <c r="F425" s="13" t="s">
        <v>1656</v>
      </c>
      <c r="G425" s="15" t="s">
        <v>1657</v>
      </c>
      <c r="H425" s="17">
        <v>1310422.74</v>
      </c>
      <c r="I425" s="17">
        <v>248980.32060000001</v>
      </c>
      <c r="J425" s="18">
        <v>1559403.0606</v>
      </c>
    </row>
    <row r="426" spans="1:10" ht="33" x14ac:dyDescent="0.25">
      <c r="A426" s="19">
        <v>421</v>
      </c>
      <c r="B426" s="6" t="s">
        <v>1658</v>
      </c>
      <c r="C426" s="7" t="s">
        <v>102</v>
      </c>
      <c r="D426" s="8" t="s">
        <v>1659</v>
      </c>
      <c r="E426" s="9" t="s">
        <v>506</v>
      </c>
      <c r="F426" s="6" t="s">
        <v>1660</v>
      </c>
      <c r="G426" s="8" t="s">
        <v>1661</v>
      </c>
      <c r="H426" s="10">
        <v>799249.57</v>
      </c>
      <c r="I426" s="10">
        <v>151857.41829999999</v>
      </c>
      <c r="J426" s="11">
        <v>951106.98829999997</v>
      </c>
    </row>
    <row r="427" spans="1:10" ht="33" x14ac:dyDescent="0.25">
      <c r="A427" s="19">
        <v>422</v>
      </c>
      <c r="B427" s="6" t="s">
        <v>1662</v>
      </c>
      <c r="C427" s="7" t="s">
        <v>102</v>
      </c>
      <c r="D427" s="8" t="s">
        <v>761</v>
      </c>
      <c r="E427" s="9" t="s">
        <v>628</v>
      </c>
      <c r="F427" s="6" t="s">
        <v>1663</v>
      </c>
      <c r="G427" s="8" t="s">
        <v>1664</v>
      </c>
      <c r="H427" s="10">
        <v>992022.5</v>
      </c>
      <c r="I427" s="10">
        <v>188484.27499999999</v>
      </c>
      <c r="J427" s="11">
        <v>1180506.7749999999</v>
      </c>
    </row>
    <row r="428" spans="1:10" ht="33" x14ac:dyDescent="0.25">
      <c r="A428" s="19">
        <v>423</v>
      </c>
      <c r="B428" s="6" t="s">
        <v>1665</v>
      </c>
      <c r="C428" s="7" t="s">
        <v>102</v>
      </c>
      <c r="D428" s="8" t="s">
        <v>761</v>
      </c>
      <c r="E428" s="9" t="s">
        <v>628</v>
      </c>
      <c r="F428" s="6" t="s">
        <v>1666</v>
      </c>
      <c r="G428" s="8" t="s">
        <v>1667</v>
      </c>
      <c r="H428" s="10">
        <v>1971049.08</v>
      </c>
      <c r="I428" s="10">
        <v>374499.32520000002</v>
      </c>
      <c r="J428" s="11">
        <v>2345548.4051999999</v>
      </c>
    </row>
    <row r="429" spans="1:10" ht="33" x14ac:dyDescent="0.25">
      <c r="A429" s="19">
        <v>424</v>
      </c>
      <c r="B429" s="6" t="s">
        <v>1668</v>
      </c>
      <c r="C429" s="7" t="s">
        <v>102</v>
      </c>
      <c r="D429" s="8" t="s">
        <v>761</v>
      </c>
      <c r="E429" s="9" t="s">
        <v>628</v>
      </c>
      <c r="F429" s="6" t="s">
        <v>1669</v>
      </c>
      <c r="G429" s="8" t="s">
        <v>1670</v>
      </c>
      <c r="H429" s="10">
        <v>1923397.34</v>
      </c>
      <c r="I429" s="10">
        <v>365445.49460000003</v>
      </c>
      <c r="J429" s="11">
        <v>2288842.8346000002</v>
      </c>
    </row>
    <row r="430" spans="1:10" ht="33" x14ac:dyDescent="0.25">
      <c r="A430" s="19">
        <v>425</v>
      </c>
      <c r="B430" s="6" t="s">
        <v>1671</v>
      </c>
      <c r="C430" s="7" t="s">
        <v>102</v>
      </c>
      <c r="D430" s="8" t="s">
        <v>761</v>
      </c>
      <c r="E430" s="9" t="s">
        <v>628</v>
      </c>
      <c r="F430" s="6" t="s">
        <v>1672</v>
      </c>
      <c r="G430" s="8" t="s">
        <v>1673</v>
      </c>
      <c r="H430" s="10">
        <v>1223783.22</v>
      </c>
      <c r="I430" s="10">
        <v>232518.8118</v>
      </c>
      <c r="J430" s="11">
        <v>1456302.0318</v>
      </c>
    </row>
    <row r="431" spans="1:10" ht="33" x14ac:dyDescent="0.25">
      <c r="A431" s="19">
        <v>426</v>
      </c>
      <c r="B431" s="6" t="s">
        <v>1674</v>
      </c>
      <c r="C431" s="7" t="s">
        <v>1</v>
      </c>
      <c r="D431" s="8" t="s">
        <v>1675</v>
      </c>
      <c r="E431" s="9" t="s">
        <v>623</v>
      </c>
      <c r="F431" s="6" t="s">
        <v>1676</v>
      </c>
      <c r="G431" s="8" t="s">
        <v>1677</v>
      </c>
      <c r="H431" s="10">
        <v>597812.68999999994</v>
      </c>
      <c r="I431" s="10">
        <v>113584.4111</v>
      </c>
      <c r="J431" s="11">
        <v>711397.10109999997</v>
      </c>
    </row>
    <row r="432" spans="1:10" ht="33" x14ac:dyDescent="0.25">
      <c r="A432" s="19">
        <v>427</v>
      </c>
      <c r="B432" s="6" t="s">
        <v>1678</v>
      </c>
      <c r="C432" s="7" t="s">
        <v>1</v>
      </c>
      <c r="D432" s="8" t="s">
        <v>1675</v>
      </c>
      <c r="E432" s="9" t="s">
        <v>623</v>
      </c>
      <c r="F432" s="6" t="s">
        <v>1679</v>
      </c>
      <c r="G432" s="8" t="s">
        <v>1680</v>
      </c>
      <c r="H432" s="10">
        <v>1000686.46</v>
      </c>
      <c r="I432" s="10">
        <v>190130.42739999999</v>
      </c>
      <c r="J432" s="11">
        <v>1190816.8873999999</v>
      </c>
    </row>
    <row r="433" spans="1:10" ht="33" x14ac:dyDescent="0.25">
      <c r="A433" s="19">
        <v>428</v>
      </c>
      <c r="B433" s="6" t="s">
        <v>1681</v>
      </c>
      <c r="C433" s="7" t="s">
        <v>1</v>
      </c>
      <c r="D433" s="8" t="s">
        <v>1682</v>
      </c>
      <c r="E433" s="9" t="s">
        <v>506</v>
      </c>
      <c r="F433" s="6" t="s">
        <v>1683</v>
      </c>
      <c r="G433" s="8" t="s">
        <v>1684</v>
      </c>
      <c r="H433" s="10">
        <v>385545.86</v>
      </c>
      <c r="I433" s="10">
        <v>73253.713399999993</v>
      </c>
      <c r="J433" s="11">
        <v>458799.57339999999</v>
      </c>
    </row>
    <row r="434" spans="1:10" ht="33" x14ac:dyDescent="0.25">
      <c r="A434" s="19">
        <v>429</v>
      </c>
      <c r="B434" s="6" t="s">
        <v>1685</v>
      </c>
      <c r="C434" s="7" t="s">
        <v>1</v>
      </c>
      <c r="D434" s="8" t="s">
        <v>1686</v>
      </c>
      <c r="E434" s="9" t="s">
        <v>623</v>
      </c>
      <c r="F434" s="6" t="s">
        <v>1687</v>
      </c>
      <c r="G434" s="8" t="s">
        <v>1688</v>
      </c>
      <c r="H434" s="10">
        <v>1147973.6399999999</v>
      </c>
      <c r="I434" s="10">
        <v>218114.99159999998</v>
      </c>
      <c r="J434" s="11">
        <v>1366088.6316</v>
      </c>
    </row>
    <row r="435" spans="1:10" ht="33" x14ac:dyDescent="0.25">
      <c r="A435" s="19">
        <v>430</v>
      </c>
      <c r="B435" s="6" t="s">
        <v>1689</v>
      </c>
      <c r="C435" s="7" t="s">
        <v>1</v>
      </c>
      <c r="D435" s="8" t="s">
        <v>1690</v>
      </c>
      <c r="E435" s="9" t="s">
        <v>623</v>
      </c>
      <c r="F435" s="6" t="s">
        <v>1691</v>
      </c>
      <c r="G435" s="8" t="s">
        <v>1692</v>
      </c>
      <c r="H435" s="10">
        <v>1598705.9</v>
      </c>
      <c r="I435" s="10">
        <v>303754.12099999998</v>
      </c>
      <c r="J435" s="11">
        <v>1902460.0209999999</v>
      </c>
    </row>
    <row r="436" spans="1:10" ht="33" x14ac:dyDescent="0.25">
      <c r="A436" s="19">
        <v>431</v>
      </c>
      <c r="B436" s="6" t="s">
        <v>1693</v>
      </c>
      <c r="C436" s="7" t="s">
        <v>1</v>
      </c>
      <c r="D436" s="8" t="s">
        <v>1694</v>
      </c>
      <c r="E436" s="9" t="s">
        <v>506</v>
      </c>
      <c r="F436" s="6" t="s">
        <v>1695</v>
      </c>
      <c r="G436" s="8" t="s">
        <v>1696</v>
      </c>
      <c r="H436" s="10">
        <v>1336414.6000000001</v>
      </c>
      <c r="I436" s="10">
        <v>253918.77400000003</v>
      </c>
      <c r="J436" s="11">
        <v>1590333.3740000001</v>
      </c>
    </row>
    <row r="437" spans="1:10" ht="49.5" x14ac:dyDescent="0.25">
      <c r="A437" s="19">
        <v>432</v>
      </c>
      <c r="B437" s="6" t="s">
        <v>1697</v>
      </c>
      <c r="C437" s="7" t="s">
        <v>102</v>
      </c>
      <c r="D437" s="8" t="s">
        <v>1698</v>
      </c>
      <c r="E437" s="9" t="s">
        <v>506</v>
      </c>
      <c r="F437" s="6" t="s">
        <v>1699</v>
      </c>
      <c r="G437" s="8" t="s">
        <v>1700</v>
      </c>
      <c r="H437" s="10">
        <v>10816944.07</v>
      </c>
      <c r="I437" s="10">
        <v>2055219.3733000001</v>
      </c>
      <c r="J437" s="11">
        <v>12872163.443300001</v>
      </c>
    </row>
    <row r="438" spans="1:10" ht="33" x14ac:dyDescent="0.25">
      <c r="A438" s="19">
        <v>433</v>
      </c>
      <c r="B438" s="6" t="s">
        <v>1701</v>
      </c>
      <c r="C438" s="7" t="s">
        <v>1</v>
      </c>
      <c r="D438" s="8" t="s">
        <v>1702</v>
      </c>
      <c r="E438" s="9" t="s">
        <v>623</v>
      </c>
      <c r="F438" s="6" t="s">
        <v>1703</v>
      </c>
      <c r="G438" s="8" t="s">
        <v>1704</v>
      </c>
      <c r="H438" s="10">
        <v>1598499.14</v>
      </c>
      <c r="I438" s="10">
        <v>303714.83659999998</v>
      </c>
      <c r="J438" s="11">
        <v>1902213.9765999999</v>
      </c>
    </row>
    <row r="439" spans="1:10" ht="33" x14ac:dyDescent="0.25">
      <c r="A439" s="19">
        <v>434</v>
      </c>
      <c r="B439" s="6" t="s">
        <v>1705</v>
      </c>
      <c r="C439" s="7" t="s">
        <v>1</v>
      </c>
      <c r="D439" s="8" t="s">
        <v>1706</v>
      </c>
      <c r="E439" s="9" t="s">
        <v>623</v>
      </c>
      <c r="F439" s="6" t="s">
        <v>1707</v>
      </c>
      <c r="G439" s="8" t="s">
        <v>1708</v>
      </c>
      <c r="H439" s="10">
        <v>1598697.77</v>
      </c>
      <c r="I439" s="10">
        <v>303752.57630000002</v>
      </c>
      <c r="J439" s="11">
        <v>1902450.3463000001</v>
      </c>
    </row>
    <row r="440" spans="1:10" ht="49.5" x14ac:dyDescent="0.25">
      <c r="A440" s="19">
        <v>435</v>
      </c>
      <c r="B440" s="6" t="s">
        <v>1709</v>
      </c>
      <c r="C440" s="7" t="s">
        <v>1</v>
      </c>
      <c r="D440" s="8" t="s">
        <v>813</v>
      </c>
      <c r="E440" s="9" t="s">
        <v>506</v>
      </c>
      <c r="F440" s="6" t="s">
        <v>1710</v>
      </c>
      <c r="G440" s="8" t="s">
        <v>1711</v>
      </c>
      <c r="H440" s="10">
        <v>381213.89</v>
      </c>
      <c r="I440" s="10">
        <v>72430.6391</v>
      </c>
      <c r="J440" s="11">
        <v>453644.52910000004</v>
      </c>
    </row>
    <row r="441" spans="1:10" ht="33" x14ac:dyDescent="0.25">
      <c r="A441" s="19">
        <v>436</v>
      </c>
      <c r="B441" s="6" t="s">
        <v>1712</v>
      </c>
      <c r="C441" s="7" t="s">
        <v>1</v>
      </c>
      <c r="D441" s="8" t="s">
        <v>1230</v>
      </c>
      <c r="E441" s="9" t="s">
        <v>506</v>
      </c>
      <c r="F441" s="6" t="s">
        <v>1713</v>
      </c>
      <c r="G441" s="8" t="s">
        <v>1714</v>
      </c>
      <c r="H441" s="10">
        <v>669290.29</v>
      </c>
      <c r="I441" s="10">
        <v>127165.1551</v>
      </c>
      <c r="J441" s="11">
        <v>796455.44510000001</v>
      </c>
    </row>
    <row r="442" spans="1:10" ht="33" x14ac:dyDescent="0.25">
      <c r="A442" s="19">
        <v>437</v>
      </c>
      <c r="B442" s="6" t="s">
        <v>1715</v>
      </c>
      <c r="C442" s="7" t="s">
        <v>1</v>
      </c>
      <c r="D442" s="8" t="s">
        <v>1716</v>
      </c>
      <c r="E442" s="9" t="s">
        <v>623</v>
      </c>
      <c r="F442" s="6" t="s">
        <v>1717</v>
      </c>
      <c r="G442" s="8" t="s">
        <v>1718</v>
      </c>
      <c r="H442" s="10">
        <v>563156.88</v>
      </c>
      <c r="I442" s="10">
        <v>106999.8072</v>
      </c>
      <c r="J442" s="11">
        <v>670156.68720000004</v>
      </c>
    </row>
    <row r="443" spans="1:10" ht="33" x14ac:dyDescent="0.25">
      <c r="A443" s="19">
        <v>438</v>
      </c>
      <c r="B443" s="6" t="s">
        <v>1719</v>
      </c>
      <c r="C443" s="7" t="s">
        <v>1</v>
      </c>
      <c r="D443" s="8" t="s">
        <v>1716</v>
      </c>
      <c r="E443" s="9" t="s">
        <v>623</v>
      </c>
      <c r="F443" s="6" t="s">
        <v>1720</v>
      </c>
      <c r="G443" s="8" t="s">
        <v>1721</v>
      </c>
      <c r="H443" s="10">
        <v>736435.92</v>
      </c>
      <c r="I443" s="10">
        <v>139922.8248</v>
      </c>
      <c r="J443" s="11">
        <v>876358.74479999999</v>
      </c>
    </row>
    <row r="444" spans="1:10" ht="33" x14ac:dyDescent="0.25">
      <c r="A444" s="19">
        <v>439</v>
      </c>
      <c r="B444" s="6" t="s">
        <v>1722</v>
      </c>
      <c r="C444" s="7" t="s">
        <v>1</v>
      </c>
      <c r="D444" s="8" t="s">
        <v>1262</v>
      </c>
      <c r="E444" s="9" t="s">
        <v>506</v>
      </c>
      <c r="F444" s="6" t="s">
        <v>1723</v>
      </c>
      <c r="G444" s="8" t="s">
        <v>1724</v>
      </c>
      <c r="H444" s="10">
        <v>812245.5</v>
      </c>
      <c r="I444" s="10">
        <v>154326.64499999999</v>
      </c>
      <c r="J444" s="11">
        <v>966572.14500000002</v>
      </c>
    </row>
    <row r="445" spans="1:10" ht="33" x14ac:dyDescent="0.25">
      <c r="A445" s="19">
        <v>440</v>
      </c>
      <c r="B445" s="13" t="s">
        <v>1725</v>
      </c>
      <c r="C445" s="14" t="s">
        <v>1</v>
      </c>
      <c r="D445" s="15" t="s">
        <v>1726</v>
      </c>
      <c r="E445" s="16" t="s">
        <v>623</v>
      </c>
      <c r="F445" s="13" t="s">
        <v>1727</v>
      </c>
      <c r="G445" s="15" t="s">
        <v>1728</v>
      </c>
      <c r="H445" s="17">
        <v>465687.42</v>
      </c>
      <c r="I445" s="17">
        <v>88480.609799999991</v>
      </c>
      <c r="J445" s="18">
        <v>554168.02980000002</v>
      </c>
    </row>
    <row r="446" spans="1:10" ht="33" x14ac:dyDescent="0.25">
      <c r="A446" s="19">
        <v>441</v>
      </c>
      <c r="B446" s="6" t="s">
        <v>1729</v>
      </c>
      <c r="C446" s="7" t="s">
        <v>1</v>
      </c>
      <c r="D446" s="8" t="s">
        <v>1061</v>
      </c>
      <c r="E446" s="9" t="s">
        <v>104</v>
      </c>
      <c r="F446" s="6" t="s">
        <v>1730</v>
      </c>
      <c r="G446" s="8" t="s">
        <v>1731</v>
      </c>
      <c r="H446" s="10">
        <v>452691.49</v>
      </c>
      <c r="I446" s="10">
        <v>86011.383100000006</v>
      </c>
      <c r="J446" s="11">
        <v>538702.87309999997</v>
      </c>
    </row>
    <row r="447" spans="1:10" ht="33" x14ac:dyDescent="0.25">
      <c r="A447" s="19">
        <v>442</v>
      </c>
      <c r="B447" s="6" t="s">
        <v>1732</v>
      </c>
      <c r="C447" s="7" t="s">
        <v>1</v>
      </c>
      <c r="D447" s="8" t="s">
        <v>1151</v>
      </c>
      <c r="E447" s="9" t="s">
        <v>104</v>
      </c>
      <c r="F447" s="6" t="s">
        <v>1733</v>
      </c>
      <c r="G447" s="8" t="s">
        <v>1734</v>
      </c>
      <c r="H447" s="10">
        <v>329230.18</v>
      </c>
      <c r="I447" s="10">
        <v>62553.734199999999</v>
      </c>
      <c r="J447" s="11">
        <v>391783.9142</v>
      </c>
    </row>
    <row r="448" spans="1:10" ht="33" x14ac:dyDescent="0.25">
      <c r="A448" s="19">
        <v>443</v>
      </c>
      <c r="B448" s="6" t="s">
        <v>1735</v>
      </c>
      <c r="C448" s="7" t="s">
        <v>1</v>
      </c>
      <c r="D448" s="8" t="s">
        <v>1736</v>
      </c>
      <c r="E448" s="9" t="s">
        <v>104</v>
      </c>
      <c r="F448" s="6" t="s">
        <v>1737</v>
      </c>
      <c r="G448" s="8" t="s">
        <v>1738</v>
      </c>
      <c r="H448" s="10">
        <v>762427.78</v>
      </c>
      <c r="I448" s="10">
        <v>144861.2782</v>
      </c>
      <c r="J448" s="11">
        <v>907289.05820000009</v>
      </c>
    </row>
    <row r="449" spans="1:10" ht="33" x14ac:dyDescent="0.25">
      <c r="A449" s="19">
        <v>444</v>
      </c>
      <c r="B449" s="6" t="s">
        <v>1739</v>
      </c>
      <c r="C449" s="7" t="s">
        <v>1</v>
      </c>
      <c r="D449" s="8" t="s">
        <v>1740</v>
      </c>
      <c r="E449" s="9" t="s">
        <v>104</v>
      </c>
      <c r="F449" s="6" t="s">
        <v>1741</v>
      </c>
      <c r="G449" s="8" t="s">
        <v>1742</v>
      </c>
      <c r="H449" s="10">
        <v>589148.74</v>
      </c>
      <c r="I449" s="10">
        <v>111938.26059999999</v>
      </c>
      <c r="J449" s="11">
        <v>701087.00060000003</v>
      </c>
    </row>
    <row r="450" spans="1:10" ht="33" x14ac:dyDescent="0.25">
      <c r="A450" s="19">
        <v>445</v>
      </c>
      <c r="B450" s="6" t="s">
        <v>1743</v>
      </c>
      <c r="C450" s="7" t="s">
        <v>1</v>
      </c>
      <c r="D450" s="8" t="s">
        <v>1744</v>
      </c>
      <c r="E450" s="9" t="s">
        <v>104</v>
      </c>
      <c r="F450" s="6" t="s">
        <v>1745</v>
      </c>
      <c r="G450" s="8" t="s">
        <v>1746</v>
      </c>
      <c r="H450" s="10">
        <v>749431.85</v>
      </c>
      <c r="I450" s="10">
        <v>142392.0515</v>
      </c>
      <c r="J450" s="11">
        <v>891823.90149999992</v>
      </c>
    </row>
    <row r="451" spans="1:10" ht="33" x14ac:dyDescent="0.25">
      <c r="A451" s="19">
        <v>446</v>
      </c>
      <c r="B451" s="6" t="s">
        <v>1747</v>
      </c>
      <c r="C451" s="7" t="s">
        <v>1</v>
      </c>
      <c r="D451" s="8" t="s">
        <v>1748</v>
      </c>
      <c r="E451" s="9" t="s">
        <v>258</v>
      </c>
      <c r="F451" s="6" t="s">
        <v>1749</v>
      </c>
      <c r="G451" s="8" t="s">
        <v>1750</v>
      </c>
      <c r="H451" s="10">
        <v>454857.48</v>
      </c>
      <c r="I451" s="10">
        <v>86422.921199999997</v>
      </c>
      <c r="J451" s="11">
        <v>541280.40119999996</v>
      </c>
    </row>
    <row r="452" spans="1:10" ht="33" x14ac:dyDescent="0.25">
      <c r="A452" s="19">
        <v>447</v>
      </c>
      <c r="B452" s="6" t="s">
        <v>1751</v>
      </c>
      <c r="C452" s="7" t="s">
        <v>102</v>
      </c>
      <c r="D452" s="8" t="s">
        <v>1752</v>
      </c>
      <c r="E452" s="9" t="s">
        <v>122</v>
      </c>
      <c r="F452" s="6" t="s">
        <v>1753</v>
      </c>
      <c r="G452" s="8" t="s">
        <v>1754</v>
      </c>
      <c r="H452" s="10">
        <v>2165988</v>
      </c>
      <c r="I452" s="10">
        <v>411537.72000000003</v>
      </c>
      <c r="J452" s="11">
        <v>2577525.7200000002</v>
      </c>
    </row>
    <row r="453" spans="1:10" ht="33" x14ac:dyDescent="0.25">
      <c r="A453" s="19">
        <v>448</v>
      </c>
      <c r="B453" s="6" t="s">
        <v>1755</v>
      </c>
      <c r="C453" s="7" t="s">
        <v>1</v>
      </c>
      <c r="D453" s="8" t="s">
        <v>1756</v>
      </c>
      <c r="E453" s="9" t="s">
        <v>258</v>
      </c>
      <c r="F453" s="6" t="s">
        <v>1757</v>
      </c>
      <c r="G453" s="8" t="s">
        <v>1758</v>
      </c>
      <c r="H453" s="10">
        <v>1039674.24</v>
      </c>
      <c r="I453" s="10">
        <v>197538.10560000001</v>
      </c>
      <c r="J453" s="11">
        <v>1237212.3456000001</v>
      </c>
    </row>
    <row r="454" spans="1:10" ht="33" x14ac:dyDescent="0.25">
      <c r="A454" s="19">
        <v>449</v>
      </c>
      <c r="B454" s="6" t="s">
        <v>1759</v>
      </c>
      <c r="C454" s="7" t="s">
        <v>1</v>
      </c>
      <c r="D454" s="8" t="s">
        <v>1760</v>
      </c>
      <c r="E454" s="9" t="s">
        <v>104</v>
      </c>
      <c r="F454" s="6" t="s">
        <v>1761</v>
      </c>
      <c r="G454" s="8" t="s">
        <v>1762</v>
      </c>
      <c r="H454" s="10">
        <v>885889.09</v>
      </c>
      <c r="I454" s="10">
        <v>168318.9271</v>
      </c>
      <c r="J454" s="11">
        <v>1054208.0171000001</v>
      </c>
    </row>
    <row r="455" spans="1:10" ht="33" x14ac:dyDescent="0.25">
      <c r="A455" s="19">
        <v>450</v>
      </c>
      <c r="B455" s="6" t="s">
        <v>1763</v>
      </c>
      <c r="C455" s="7" t="s">
        <v>102</v>
      </c>
      <c r="D455" s="8" t="s">
        <v>1764</v>
      </c>
      <c r="E455" s="9" t="s">
        <v>104</v>
      </c>
      <c r="F455" s="6" t="s">
        <v>1765</v>
      </c>
      <c r="G455" s="8" t="s">
        <v>1766</v>
      </c>
      <c r="H455" s="10">
        <v>588946.30000000005</v>
      </c>
      <c r="I455" s="10">
        <v>111899.79700000001</v>
      </c>
      <c r="J455" s="11">
        <v>700846.09700000007</v>
      </c>
    </row>
    <row r="456" spans="1:10" ht="33" x14ac:dyDescent="0.25">
      <c r="A456" s="19">
        <v>451</v>
      </c>
      <c r="B456" s="6" t="s">
        <v>1767</v>
      </c>
      <c r="C456" s="7" t="s">
        <v>1</v>
      </c>
      <c r="D456" s="8" t="s">
        <v>1768</v>
      </c>
      <c r="E456" s="9" t="s">
        <v>104</v>
      </c>
      <c r="F456" s="6" t="s">
        <v>1769</v>
      </c>
      <c r="G456" s="8" t="s">
        <v>1770</v>
      </c>
      <c r="H456" s="10">
        <v>1598742.82</v>
      </c>
      <c r="I456" s="10">
        <v>303761.13579999999</v>
      </c>
      <c r="J456" s="11">
        <v>1902503.9558000001</v>
      </c>
    </row>
    <row r="457" spans="1:10" ht="33" x14ac:dyDescent="0.25">
      <c r="A457" s="19">
        <v>452</v>
      </c>
      <c r="B457" s="6" t="s">
        <v>1771</v>
      </c>
      <c r="C457" s="7" t="s">
        <v>1</v>
      </c>
      <c r="D457" s="8" t="s">
        <v>1772</v>
      </c>
      <c r="E457" s="9" t="s">
        <v>122</v>
      </c>
      <c r="F457" s="6" t="s">
        <v>1773</v>
      </c>
      <c r="G457" s="8" t="s">
        <v>1774</v>
      </c>
      <c r="H457" s="10">
        <v>688784.18</v>
      </c>
      <c r="I457" s="10">
        <v>130868.99420000002</v>
      </c>
      <c r="J457" s="11">
        <v>819653.17420000001</v>
      </c>
    </row>
    <row r="458" spans="1:10" ht="33" x14ac:dyDescent="0.25">
      <c r="A458" s="19">
        <v>453</v>
      </c>
      <c r="B458" s="6" t="s">
        <v>1775</v>
      </c>
      <c r="C458" s="7" t="s">
        <v>1</v>
      </c>
      <c r="D458" s="8" t="s">
        <v>1776</v>
      </c>
      <c r="E458" s="9" t="s">
        <v>258</v>
      </c>
      <c r="F458" s="6" t="s">
        <v>1777</v>
      </c>
      <c r="G458" s="8" t="s">
        <v>1778</v>
      </c>
      <c r="H458" s="10">
        <v>866395.2</v>
      </c>
      <c r="I458" s="10">
        <v>164615.08799999999</v>
      </c>
      <c r="J458" s="11">
        <v>1031010.2879999999</v>
      </c>
    </row>
    <row r="459" spans="1:10" ht="33" x14ac:dyDescent="0.25">
      <c r="A459" s="19">
        <v>454</v>
      </c>
      <c r="B459" s="6" t="s">
        <v>1779</v>
      </c>
      <c r="C459" s="7" t="s">
        <v>1</v>
      </c>
      <c r="D459" s="8" t="s">
        <v>1776</v>
      </c>
      <c r="E459" s="9" t="s">
        <v>258</v>
      </c>
      <c r="F459" s="6" t="s">
        <v>1780</v>
      </c>
      <c r="G459" s="8" t="s">
        <v>1781</v>
      </c>
      <c r="H459" s="10">
        <v>298906.34000000003</v>
      </c>
      <c r="I459" s="10">
        <v>56792.204600000005</v>
      </c>
      <c r="J459" s="11">
        <v>355698.54460000002</v>
      </c>
    </row>
    <row r="460" spans="1:10" ht="33" x14ac:dyDescent="0.25">
      <c r="A460" s="19">
        <v>455</v>
      </c>
      <c r="B460" s="6" t="s">
        <v>1782</v>
      </c>
      <c r="C460" s="7" t="s">
        <v>1</v>
      </c>
      <c r="D460" s="8" t="s">
        <v>1783</v>
      </c>
      <c r="E460" s="9" t="s">
        <v>122</v>
      </c>
      <c r="F460" s="6" t="s">
        <v>1784</v>
      </c>
      <c r="G460" s="8" t="s">
        <v>1785</v>
      </c>
      <c r="H460" s="10">
        <v>914046.94</v>
      </c>
      <c r="I460" s="10">
        <v>173668.9186</v>
      </c>
      <c r="J460" s="11">
        <v>1087715.8585999999</v>
      </c>
    </row>
    <row r="461" spans="1:10" ht="33" x14ac:dyDescent="0.25">
      <c r="A461" s="19">
        <v>456</v>
      </c>
      <c r="B461" s="6" t="s">
        <v>1786</v>
      </c>
      <c r="C461" s="7" t="s">
        <v>1</v>
      </c>
      <c r="D461" s="8" t="s">
        <v>1787</v>
      </c>
      <c r="E461" s="9" t="s">
        <v>258</v>
      </c>
      <c r="F461" s="6" t="s">
        <v>1788</v>
      </c>
      <c r="G461" s="8" t="s">
        <v>1789</v>
      </c>
      <c r="H461" s="10">
        <v>1329916.6299999999</v>
      </c>
      <c r="I461" s="10">
        <v>252684.15969999999</v>
      </c>
      <c r="J461" s="11">
        <v>1582600.7896999998</v>
      </c>
    </row>
    <row r="462" spans="1:10" ht="33" x14ac:dyDescent="0.25">
      <c r="A462" s="19">
        <v>457</v>
      </c>
      <c r="B462" s="6" t="s">
        <v>1790</v>
      </c>
      <c r="C462" s="7" t="s">
        <v>1</v>
      </c>
      <c r="D462" s="8" t="s">
        <v>1791</v>
      </c>
      <c r="E462" s="9" t="s">
        <v>122</v>
      </c>
      <c r="F462" s="6" t="s">
        <v>1792</v>
      </c>
      <c r="G462" s="8" t="s">
        <v>1793</v>
      </c>
      <c r="H462" s="10">
        <v>870727.18</v>
      </c>
      <c r="I462" s="10">
        <v>165438.1642</v>
      </c>
      <c r="J462" s="11">
        <v>1036165.3442000001</v>
      </c>
    </row>
    <row r="463" spans="1:10" ht="33" x14ac:dyDescent="0.25">
      <c r="A463" s="19">
        <v>458</v>
      </c>
      <c r="B463" s="6" t="s">
        <v>1794</v>
      </c>
      <c r="C463" s="7" t="s">
        <v>1</v>
      </c>
      <c r="D463" s="8" t="s">
        <v>1795</v>
      </c>
      <c r="E463" s="9" t="s">
        <v>104</v>
      </c>
      <c r="F463" s="6" t="s">
        <v>1796</v>
      </c>
      <c r="G463" s="8" t="s">
        <v>1797</v>
      </c>
      <c r="H463" s="10">
        <v>534999.04000000004</v>
      </c>
      <c r="I463" s="10">
        <v>101649.81760000001</v>
      </c>
      <c r="J463" s="11">
        <v>636648.85759999999</v>
      </c>
    </row>
    <row r="464" spans="1:10" ht="33" x14ac:dyDescent="0.25">
      <c r="A464" s="19">
        <v>459</v>
      </c>
      <c r="B464" s="6" t="s">
        <v>1798</v>
      </c>
      <c r="C464" s="7" t="s">
        <v>1</v>
      </c>
      <c r="D464" s="8" t="s">
        <v>1799</v>
      </c>
      <c r="E464" s="9" t="s">
        <v>122</v>
      </c>
      <c r="F464" s="6" t="s">
        <v>1800</v>
      </c>
      <c r="G464" s="8" t="s">
        <v>1801</v>
      </c>
      <c r="H464" s="10">
        <v>233926.7</v>
      </c>
      <c r="I464" s="10">
        <v>44446.073000000004</v>
      </c>
      <c r="J464" s="11">
        <v>278372.77300000004</v>
      </c>
    </row>
    <row r="465" spans="1:10" ht="33" x14ac:dyDescent="0.25">
      <c r="A465" s="19">
        <v>460</v>
      </c>
      <c r="B465" s="13" t="s">
        <v>1802</v>
      </c>
      <c r="C465" s="14" t="s">
        <v>1</v>
      </c>
      <c r="D465" s="15" t="s">
        <v>1799</v>
      </c>
      <c r="E465" s="16" t="s">
        <v>122</v>
      </c>
      <c r="F465" s="13" t="s">
        <v>1803</v>
      </c>
      <c r="G465" s="15" t="s">
        <v>1804</v>
      </c>
      <c r="H465" s="17">
        <v>532833.05000000005</v>
      </c>
      <c r="I465" s="17">
        <v>101238.2795</v>
      </c>
      <c r="J465" s="18">
        <v>634071.32949999999</v>
      </c>
    </row>
    <row r="466" spans="1:10" ht="33" x14ac:dyDescent="0.25">
      <c r="A466" s="19">
        <v>461</v>
      </c>
      <c r="B466" s="6" t="s">
        <v>1805</v>
      </c>
      <c r="C466" s="7" t="s">
        <v>1</v>
      </c>
      <c r="D466" s="8" t="s">
        <v>1806</v>
      </c>
      <c r="E466" s="9" t="s">
        <v>1207</v>
      </c>
      <c r="F466" s="6" t="s">
        <v>1807</v>
      </c>
      <c r="G466" s="8" t="s">
        <v>1808</v>
      </c>
      <c r="H466" s="10">
        <v>379047.9</v>
      </c>
      <c r="I466" s="10">
        <v>72019.10100000001</v>
      </c>
      <c r="J466" s="11">
        <v>451067.00100000005</v>
      </c>
    </row>
    <row r="467" spans="1:10" ht="33" x14ac:dyDescent="0.25">
      <c r="A467" s="19">
        <v>462</v>
      </c>
      <c r="B467" s="6" t="s">
        <v>1809</v>
      </c>
      <c r="C467" s="7" t="s">
        <v>1</v>
      </c>
      <c r="D467" s="8" t="s">
        <v>1806</v>
      </c>
      <c r="E467" s="9" t="s">
        <v>1207</v>
      </c>
      <c r="F467" s="6" t="s">
        <v>1810</v>
      </c>
      <c r="G467" s="8" t="s">
        <v>1811</v>
      </c>
      <c r="H467" s="10">
        <v>1218383.02</v>
      </c>
      <c r="I467" s="10">
        <v>231492.7738</v>
      </c>
      <c r="J467" s="11">
        <v>1449875.7938000001</v>
      </c>
    </row>
    <row r="468" spans="1:10" ht="33" x14ac:dyDescent="0.25">
      <c r="A468" s="19">
        <v>463</v>
      </c>
      <c r="B468" s="6" t="s">
        <v>1812</v>
      </c>
      <c r="C468" s="7" t="s">
        <v>1</v>
      </c>
      <c r="D468" s="8" t="s">
        <v>1813</v>
      </c>
      <c r="E468" s="9" t="s">
        <v>194</v>
      </c>
      <c r="F468" s="6" t="s">
        <v>1814</v>
      </c>
      <c r="G468" s="8" t="s">
        <v>1815</v>
      </c>
      <c r="H468" s="10">
        <v>439695.56</v>
      </c>
      <c r="I468" s="10">
        <v>83542.156400000007</v>
      </c>
      <c r="J468" s="11">
        <v>523237.71640000003</v>
      </c>
    </row>
    <row r="469" spans="1:10" ht="33" x14ac:dyDescent="0.25">
      <c r="A469" s="19">
        <v>464</v>
      </c>
      <c r="B469" s="6" t="s">
        <v>1816</v>
      </c>
      <c r="C469" s="7" t="s">
        <v>1</v>
      </c>
      <c r="D469" s="8" t="s">
        <v>1813</v>
      </c>
      <c r="E469" s="9" t="s">
        <v>194</v>
      </c>
      <c r="F469" s="6" t="s">
        <v>1817</v>
      </c>
      <c r="G469" s="8" t="s">
        <v>1818</v>
      </c>
      <c r="H469" s="10">
        <v>452691.49</v>
      </c>
      <c r="I469" s="10">
        <v>86011.383100000006</v>
      </c>
      <c r="J469" s="11">
        <v>538702.87309999997</v>
      </c>
    </row>
    <row r="470" spans="1:10" ht="33" x14ac:dyDescent="0.25">
      <c r="A470" s="19">
        <v>465</v>
      </c>
      <c r="B470" s="6" t="s">
        <v>1819</v>
      </c>
      <c r="C470" s="7" t="s">
        <v>102</v>
      </c>
      <c r="D470" s="8" t="s">
        <v>1820</v>
      </c>
      <c r="E470" s="9" t="s">
        <v>1207</v>
      </c>
      <c r="F470" s="6" t="s">
        <v>1821</v>
      </c>
      <c r="G470" s="8" t="s">
        <v>1822</v>
      </c>
      <c r="H470" s="10">
        <v>3151512.54</v>
      </c>
      <c r="I470" s="10">
        <v>598787.38260000001</v>
      </c>
      <c r="J470" s="11">
        <v>3750299.9226000002</v>
      </c>
    </row>
    <row r="471" spans="1:10" ht="33" x14ac:dyDescent="0.25">
      <c r="A471" s="19">
        <v>466</v>
      </c>
      <c r="B471" s="6" t="s">
        <v>1823</v>
      </c>
      <c r="C471" s="7" t="s">
        <v>102</v>
      </c>
      <c r="D471" s="8" t="s">
        <v>1824</v>
      </c>
      <c r="E471" s="9" t="s">
        <v>194</v>
      </c>
      <c r="F471" s="6" t="s">
        <v>1825</v>
      </c>
      <c r="G471" s="8" t="s">
        <v>1826</v>
      </c>
      <c r="H471" s="10">
        <v>1306090.76</v>
      </c>
      <c r="I471" s="10">
        <v>248157.2444</v>
      </c>
      <c r="J471" s="11">
        <v>1554248.0044</v>
      </c>
    </row>
    <row r="472" spans="1:10" ht="33" x14ac:dyDescent="0.25">
      <c r="A472" s="19">
        <v>467</v>
      </c>
      <c r="B472" s="6" t="s">
        <v>1827</v>
      </c>
      <c r="C472" s="7" t="s">
        <v>1</v>
      </c>
      <c r="D472" s="8" t="s">
        <v>1828</v>
      </c>
      <c r="E472" s="9" t="s">
        <v>1207</v>
      </c>
      <c r="F472" s="6" t="s">
        <v>1829</v>
      </c>
      <c r="G472" s="8" t="s">
        <v>1830</v>
      </c>
      <c r="H472" s="10">
        <v>315052.79999999999</v>
      </c>
      <c r="I472" s="10">
        <v>59860.031999999999</v>
      </c>
      <c r="J472" s="11">
        <v>374912.83199999999</v>
      </c>
    </row>
    <row r="473" spans="1:10" ht="33" x14ac:dyDescent="0.25">
      <c r="A473" s="19">
        <v>468</v>
      </c>
      <c r="B473" s="6" t="s">
        <v>1831</v>
      </c>
      <c r="C473" s="7" t="s">
        <v>1</v>
      </c>
      <c r="D473" s="8" t="s">
        <v>1828</v>
      </c>
      <c r="E473" s="9" t="s">
        <v>1207</v>
      </c>
      <c r="F473" s="6" t="s">
        <v>1832</v>
      </c>
      <c r="G473" s="8" t="s">
        <v>1833</v>
      </c>
      <c r="H473" s="10">
        <v>1063303.2</v>
      </c>
      <c r="I473" s="10">
        <v>202027.60800000001</v>
      </c>
      <c r="J473" s="11">
        <v>1265330.808</v>
      </c>
    </row>
    <row r="474" spans="1:10" ht="33" x14ac:dyDescent="0.25">
      <c r="A474" s="19">
        <v>469</v>
      </c>
      <c r="B474" s="6" t="s">
        <v>1834</v>
      </c>
      <c r="C474" s="7" t="s">
        <v>1</v>
      </c>
      <c r="D474" s="8" t="s">
        <v>1835</v>
      </c>
      <c r="E474" s="9" t="s">
        <v>1207</v>
      </c>
      <c r="F474" s="6" t="s">
        <v>1836</v>
      </c>
      <c r="G474" s="8" t="s">
        <v>1837</v>
      </c>
      <c r="H474" s="10">
        <v>472185.38</v>
      </c>
      <c r="I474" s="10">
        <v>89715.222200000004</v>
      </c>
      <c r="J474" s="11">
        <v>561900.60219999996</v>
      </c>
    </row>
    <row r="475" spans="1:10" ht="33" x14ac:dyDescent="0.25">
      <c r="A475" s="19">
        <v>470</v>
      </c>
      <c r="B475" s="6" t="s">
        <v>1838</v>
      </c>
      <c r="C475" s="7" t="s">
        <v>1</v>
      </c>
      <c r="D475" s="8" t="s">
        <v>1835</v>
      </c>
      <c r="E475" s="9" t="s">
        <v>1207</v>
      </c>
      <c r="F475" s="6" t="s">
        <v>1839</v>
      </c>
      <c r="G475" s="8" t="s">
        <v>1840</v>
      </c>
      <c r="H475" s="10">
        <v>701780.11</v>
      </c>
      <c r="I475" s="10">
        <v>133338.22089999999</v>
      </c>
      <c r="J475" s="11">
        <v>835118.33089999994</v>
      </c>
    </row>
    <row r="476" spans="1:10" ht="33" x14ac:dyDescent="0.25">
      <c r="A476" s="19">
        <v>471</v>
      </c>
      <c r="B476" s="6" t="s">
        <v>1841</v>
      </c>
      <c r="C476" s="7" t="s">
        <v>1</v>
      </c>
      <c r="D476" s="8" t="s">
        <v>1386</v>
      </c>
      <c r="E476" s="9" t="s">
        <v>1207</v>
      </c>
      <c r="F476" s="6" t="s">
        <v>1842</v>
      </c>
      <c r="G476" s="8" t="s">
        <v>1843</v>
      </c>
      <c r="H476" s="10">
        <v>324898.2</v>
      </c>
      <c r="I476" s="10">
        <v>61730.658000000003</v>
      </c>
      <c r="J476" s="11">
        <v>386628.85800000001</v>
      </c>
    </row>
    <row r="477" spans="1:10" ht="33" x14ac:dyDescent="0.25">
      <c r="A477" s="19">
        <v>472</v>
      </c>
      <c r="B477" s="6" t="s">
        <v>1844</v>
      </c>
      <c r="C477" s="7" t="s">
        <v>1</v>
      </c>
      <c r="D477" s="8" t="s">
        <v>1386</v>
      </c>
      <c r="E477" s="9" t="s">
        <v>1207</v>
      </c>
      <c r="F477" s="6" t="s">
        <v>1845</v>
      </c>
      <c r="G477" s="8" t="s">
        <v>1846</v>
      </c>
      <c r="H477" s="10">
        <v>264250.53999999998</v>
      </c>
      <c r="I477" s="10">
        <v>50207.602599999998</v>
      </c>
      <c r="J477" s="11">
        <v>314458.14259999996</v>
      </c>
    </row>
    <row r="478" spans="1:10" ht="33" x14ac:dyDescent="0.25">
      <c r="A478" s="19">
        <v>473</v>
      </c>
      <c r="B478" s="6" t="s">
        <v>1847</v>
      </c>
      <c r="C478" s="7" t="s">
        <v>102</v>
      </c>
      <c r="D478" s="8" t="s">
        <v>1848</v>
      </c>
      <c r="E478" s="9" t="s">
        <v>194</v>
      </c>
      <c r="F478" s="6" t="s">
        <v>1849</v>
      </c>
      <c r="G478" s="8" t="s">
        <v>1850</v>
      </c>
      <c r="H478" s="10">
        <v>554492.93000000005</v>
      </c>
      <c r="I478" s="10">
        <v>105353.65670000001</v>
      </c>
      <c r="J478" s="11">
        <v>659846.5867000001</v>
      </c>
    </row>
    <row r="479" spans="1:10" ht="33" x14ac:dyDescent="0.25">
      <c r="A479" s="19">
        <v>474</v>
      </c>
      <c r="B479" s="6" t="s">
        <v>1851</v>
      </c>
      <c r="C479" s="7" t="s">
        <v>1</v>
      </c>
      <c r="D479" s="8" t="s">
        <v>1852</v>
      </c>
      <c r="E479" s="9" t="s">
        <v>135</v>
      </c>
      <c r="F479" s="6" t="s">
        <v>1853</v>
      </c>
      <c r="G479" s="8" t="s">
        <v>1854</v>
      </c>
      <c r="H479" s="10">
        <v>884953.71</v>
      </c>
      <c r="I479" s="10">
        <v>168141.20489999998</v>
      </c>
      <c r="J479" s="11">
        <v>1053094.9149</v>
      </c>
    </row>
    <row r="480" spans="1:10" ht="33" x14ac:dyDescent="0.25">
      <c r="A480" s="19">
        <v>475</v>
      </c>
      <c r="B480" s="6" t="s">
        <v>1855</v>
      </c>
      <c r="C480" s="7" t="s">
        <v>1</v>
      </c>
      <c r="D480" s="8" t="s">
        <v>1856</v>
      </c>
      <c r="E480" s="9" t="s">
        <v>1207</v>
      </c>
      <c r="F480" s="6" t="s">
        <v>1857</v>
      </c>
      <c r="G480" s="8" t="s">
        <v>1858</v>
      </c>
      <c r="H480" s="10">
        <v>1598499.14</v>
      </c>
      <c r="I480" s="10">
        <v>303714.83659999998</v>
      </c>
      <c r="J480" s="11">
        <v>1902213.9765999999</v>
      </c>
    </row>
    <row r="481" spans="1:10" ht="33" x14ac:dyDescent="0.25">
      <c r="A481" s="19">
        <v>476</v>
      </c>
      <c r="B481" s="6" t="s">
        <v>1859</v>
      </c>
      <c r="C481" s="7" t="s">
        <v>1</v>
      </c>
      <c r="D481" s="8" t="s">
        <v>1860</v>
      </c>
      <c r="E481" s="9" t="s">
        <v>135</v>
      </c>
      <c r="F481" s="6" t="s">
        <v>1861</v>
      </c>
      <c r="G481" s="8" t="s">
        <v>1862</v>
      </c>
      <c r="H481" s="10">
        <v>710444.06</v>
      </c>
      <c r="I481" s="10">
        <v>134984.3714</v>
      </c>
      <c r="J481" s="11">
        <v>845428.43140000012</v>
      </c>
    </row>
    <row r="482" spans="1:10" ht="33" x14ac:dyDescent="0.25">
      <c r="A482" s="19">
        <v>477</v>
      </c>
      <c r="B482" s="6" t="s">
        <v>1863</v>
      </c>
      <c r="C482" s="7" t="s">
        <v>102</v>
      </c>
      <c r="D482" s="8" t="s">
        <v>1864</v>
      </c>
      <c r="E482" s="9" t="s">
        <v>1207</v>
      </c>
      <c r="F482" s="6" t="s">
        <v>1865</v>
      </c>
      <c r="G482" s="8" t="s">
        <v>1866</v>
      </c>
      <c r="H482" s="10">
        <v>2339267.04</v>
      </c>
      <c r="I482" s="10">
        <v>444460.73759999999</v>
      </c>
      <c r="J482" s="11">
        <v>2783727.7776000001</v>
      </c>
    </row>
    <row r="483" spans="1:10" ht="33" x14ac:dyDescent="0.25">
      <c r="A483" s="19">
        <v>478</v>
      </c>
      <c r="B483" s="6" t="s">
        <v>1867</v>
      </c>
      <c r="C483" s="7" t="s">
        <v>102</v>
      </c>
      <c r="D483" s="8" t="s">
        <v>1864</v>
      </c>
      <c r="E483" s="9" t="s">
        <v>1207</v>
      </c>
      <c r="F483" s="6" t="s">
        <v>1868</v>
      </c>
      <c r="G483" s="8" t="s">
        <v>1869</v>
      </c>
      <c r="H483" s="10">
        <v>2691390.53</v>
      </c>
      <c r="I483" s="10">
        <v>511364.20069999999</v>
      </c>
      <c r="J483" s="11">
        <v>3202754.7306999997</v>
      </c>
    </row>
    <row r="484" spans="1:10" ht="49.5" x14ac:dyDescent="0.25">
      <c r="A484" s="19">
        <v>479</v>
      </c>
      <c r="B484" s="6" t="s">
        <v>1870</v>
      </c>
      <c r="C484" s="7" t="s">
        <v>102</v>
      </c>
      <c r="D484" s="8" t="s">
        <v>1871</v>
      </c>
      <c r="E484" s="9" t="s">
        <v>194</v>
      </c>
      <c r="F484" s="6" t="s">
        <v>1872</v>
      </c>
      <c r="G484" s="8" t="s">
        <v>1873</v>
      </c>
      <c r="H484" s="10">
        <v>5577419.0999999996</v>
      </c>
      <c r="I484" s="10">
        <v>1059709.629</v>
      </c>
      <c r="J484" s="11">
        <v>6637128.7289999994</v>
      </c>
    </row>
    <row r="485" spans="1:10" ht="33" x14ac:dyDescent="0.25">
      <c r="A485" s="19">
        <v>480</v>
      </c>
      <c r="B485" s="13" t="s">
        <v>1874</v>
      </c>
      <c r="C485" s="14" t="s">
        <v>1</v>
      </c>
      <c r="D485" s="15" t="s">
        <v>1875</v>
      </c>
      <c r="E485" s="16" t="s">
        <v>135</v>
      </c>
      <c r="F485" s="13" t="s">
        <v>1876</v>
      </c>
      <c r="G485" s="15" t="s">
        <v>1877</v>
      </c>
      <c r="H485" s="17">
        <v>638966.46</v>
      </c>
      <c r="I485" s="17">
        <v>121403.6274</v>
      </c>
      <c r="J485" s="18">
        <v>760370.08739999996</v>
      </c>
    </row>
    <row r="486" spans="1:10" ht="33" x14ac:dyDescent="0.25">
      <c r="A486" s="19">
        <v>481</v>
      </c>
      <c r="B486" s="6" t="s">
        <v>1878</v>
      </c>
      <c r="C486" s="7" t="s">
        <v>1</v>
      </c>
      <c r="D486" s="8" t="s">
        <v>1879</v>
      </c>
      <c r="E486" s="9" t="s">
        <v>135</v>
      </c>
      <c r="F486" s="6" t="s">
        <v>1880</v>
      </c>
      <c r="G486" s="8" t="s">
        <v>1881</v>
      </c>
      <c r="H486" s="10">
        <v>599978.68000000005</v>
      </c>
      <c r="I486" s="10">
        <v>113995.94920000002</v>
      </c>
      <c r="J486" s="11">
        <v>713974.62920000008</v>
      </c>
    </row>
    <row r="487" spans="1:10" ht="33" x14ac:dyDescent="0.25">
      <c r="A487" s="19">
        <v>482</v>
      </c>
      <c r="B487" s="6" t="s">
        <v>1882</v>
      </c>
      <c r="C487" s="7" t="s">
        <v>1</v>
      </c>
      <c r="D487" s="8" t="s">
        <v>1883</v>
      </c>
      <c r="E487" s="9" t="s">
        <v>1374</v>
      </c>
      <c r="F487" s="6" t="s">
        <v>1884</v>
      </c>
      <c r="G487" s="8" t="s">
        <v>1885</v>
      </c>
      <c r="H487" s="10">
        <v>1033176.28</v>
      </c>
      <c r="I487" s="10">
        <v>196303.4932</v>
      </c>
      <c r="J487" s="11">
        <v>1229479.7731999999</v>
      </c>
    </row>
    <row r="488" spans="1:10" ht="33" x14ac:dyDescent="0.25">
      <c r="A488" s="19">
        <v>483</v>
      </c>
      <c r="B488" s="6" t="s">
        <v>1886</v>
      </c>
      <c r="C488" s="7" t="s">
        <v>1</v>
      </c>
      <c r="D488" s="8" t="s">
        <v>1887</v>
      </c>
      <c r="E488" s="9" t="s">
        <v>189</v>
      </c>
      <c r="F488" s="6" t="s">
        <v>1888</v>
      </c>
      <c r="G488" s="8" t="s">
        <v>1889</v>
      </c>
      <c r="H488" s="10">
        <v>664958.31999999995</v>
      </c>
      <c r="I488" s="10">
        <v>126342.0808</v>
      </c>
      <c r="J488" s="11">
        <v>791300.40079999994</v>
      </c>
    </row>
    <row r="489" spans="1:10" ht="33" x14ac:dyDescent="0.25">
      <c r="A489" s="19">
        <v>484</v>
      </c>
      <c r="B489" s="6" t="s">
        <v>1890</v>
      </c>
      <c r="C489" s="7" t="s">
        <v>1</v>
      </c>
      <c r="D489" s="8" t="s">
        <v>1891</v>
      </c>
      <c r="E489" s="9" t="s">
        <v>189</v>
      </c>
      <c r="F489" s="6" t="s">
        <v>1892</v>
      </c>
      <c r="G489" s="8" t="s">
        <v>1893</v>
      </c>
      <c r="H489" s="10">
        <v>364559.16</v>
      </c>
      <c r="I489" s="10">
        <v>69266.240399999995</v>
      </c>
      <c r="J489" s="11">
        <v>433825.40039999998</v>
      </c>
    </row>
    <row r="490" spans="1:10" ht="33" x14ac:dyDescent="0.25">
      <c r="A490" s="19">
        <v>485</v>
      </c>
      <c r="B490" s="6" t="s">
        <v>1894</v>
      </c>
      <c r="C490" s="7" t="s">
        <v>1</v>
      </c>
      <c r="D490" s="8" t="s">
        <v>1895</v>
      </c>
      <c r="E490" s="9" t="s">
        <v>189</v>
      </c>
      <c r="F490" s="6" t="s">
        <v>1896</v>
      </c>
      <c r="G490" s="8" t="s">
        <v>1897</v>
      </c>
      <c r="H490" s="10">
        <v>1598499.14</v>
      </c>
      <c r="I490" s="10">
        <v>303714.83659999998</v>
      </c>
      <c r="J490" s="11">
        <v>1902213.9765999999</v>
      </c>
    </row>
    <row r="491" spans="1:10" ht="33" x14ac:dyDescent="0.25">
      <c r="A491" s="19">
        <v>486</v>
      </c>
      <c r="B491" s="6" t="s">
        <v>1898</v>
      </c>
      <c r="C491" s="7" t="s">
        <v>1</v>
      </c>
      <c r="D491" s="8" t="s">
        <v>1899</v>
      </c>
      <c r="E491" s="9" t="s">
        <v>1374</v>
      </c>
      <c r="F491" s="6" t="s">
        <v>1900</v>
      </c>
      <c r="G491" s="8" t="s">
        <v>1901</v>
      </c>
      <c r="H491" s="10">
        <v>847984.3</v>
      </c>
      <c r="I491" s="10">
        <v>161117.01700000002</v>
      </c>
      <c r="J491" s="11">
        <v>1009101.317</v>
      </c>
    </row>
    <row r="492" spans="1:10" ht="33" x14ac:dyDescent="0.25">
      <c r="A492" s="19">
        <v>487</v>
      </c>
      <c r="B492" s="6" t="s">
        <v>1902</v>
      </c>
      <c r="C492" s="7" t="s">
        <v>1</v>
      </c>
      <c r="D492" s="8" t="s">
        <v>1903</v>
      </c>
      <c r="E492" s="9" t="s">
        <v>189</v>
      </c>
      <c r="F492" s="6" t="s">
        <v>1904</v>
      </c>
      <c r="G492" s="8" t="s">
        <v>1905</v>
      </c>
      <c r="H492" s="10">
        <v>1025348.3</v>
      </c>
      <c r="I492" s="10">
        <v>194816.17700000003</v>
      </c>
      <c r="J492" s="11">
        <v>1220164.477</v>
      </c>
    </row>
    <row r="493" spans="1:10" ht="33" x14ac:dyDescent="0.25">
      <c r="A493" s="19">
        <v>488</v>
      </c>
      <c r="B493" s="6" t="s">
        <v>1906</v>
      </c>
      <c r="C493" s="7" t="s">
        <v>1</v>
      </c>
      <c r="D493" s="8" t="s">
        <v>1907</v>
      </c>
      <c r="E493" s="9" t="s">
        <v>189</v>
      </c>
      <c r="F493" s="6" t="s">
        <v>1908</v>
      </c>
      <c r="G493" s="8" t="s">
        <v>1909</v>
      </c>
      <c r="H493" s="10">
        <v>880704.5</v>
      </c>
      <c r="I493" s="10">
        <v>167333.85500000001</v>
      </c>
      <c r="J493" s="11">
        <v>1048038.355</v>
      </c>
    </row>
    <row r="494" spans="1:10" ht="33" x14ac:dyDescent="0.25">
      <c r="A494" s="19">
        <v>489</v>
      </c>
      <c r="B494" s="6" t="s">
        <v>1910</v>
      </c>
      <c r="C494" s="7" t="s">
        <v>1</v>
      </c>
      <c r="D494" s="8" t="s">
        <v>1907</v>
      </c>
      <c r="E494" s="9" t="s">
        <v>189</v>
      </c>
      <c r="F494" s="6" t="s">
        <v>1911</v>
      </c>
      <c r="G494" s="8" t="s">
        <v>1912</v>
      </c>
      <c r="H494" s="10">
        <v>541619.07999999996</v>
      </c>
      <c r="I494" s="10">
        <v>102907.62519999999</v>
      </c>
      <c r="J494" s="11">
        <v>644526.70519999997</v>
      </c>
    </row>
    <row r="495" spans="1:10" ht="33" x14ac:dyDescent="0.25">
      <c r="A495" s="19">
        <v>490</v>
      </c>
      <c r="B495" s="6" t="s">
        <v>1913</v>
      </c>
      <c r="C495" s="7" t="s">
        <v>1</v>
      </c>
      <c r="D495" s="8" t="s">
        <v>1907</v>
      </c>
      <c r="E495" s="9" t="s">
        <v>189</v>
      </c>
      <c r="F495" s="6" t="s">
        <v>1914</v>
      </c>
      <c r="G495" s="8" t="s">
        <v>1915</v>
      </c>
      <c r="H495" s="10">
        <v>163901.29999999999</v>
      </c>
      <c r="I495" s="10">
        <v>31141.246999999999</v>
      </c>
      <c r="J495" s="11">
        <v>195042.54699999999</v>
      </c>
    </row>
    <row r="496" spans="1:10" ht="33" x14ac:dyDescent="0.25">
      <c r="A496" s="19">
        <v>491</v>
      </c>
      <c r="B496" s="6" t="s">
        <v>1916</v>
      </c>
      <c r="C496" s="7" t="s">
        <v>1</v>
      </c>
      <c r="D496" s="8" t="s">
        <v>1917</v>
      </c>
      <c r="E496" s="9" t="s">
        <v>1374</v>
      </c>
      <c r="F496" s="6" t="s">
        <v>1918</v>
      </c>
      <c r="G496" s="8" t="s">
        <v>1919</v>
      </c>
      <c r="H496" s="10">
        <v>613163.39</v>
      </c>
      <c r="I496" s="10">
        <v>116501.0441</v>
      </c>
      <c r="J496" s="11">
        <v>729664.43409999995</v>
      </c>
    </row>
    <row r="497" spans="1:10" ht="33" x14ac:dyDescent="0.25">
      <c r="A497" s="19">
        <v>492</v>
      </c>
      <c r="B497" s="6" t="s">
        <v>1920</v>
      </c>
      <c r="C497" s="7" t="s">
        <v>1</v>
      </c>
      <c r="D497" s="8" t="s">
        <v>1921</v>
      </c>
      <c r="E497" s="9" t="s">
        <v>1374</v>
      </c>
      <c r="F497" s="6" t="s">
        <v>1922</v>
      </c>
      <c r="G497" s="8" t="s">
        <v>1923</v>
      </c>
      <c r="H497" s="10">
        <v>1249775.08</v>
      </c>
      <c r="I497" s="10">
        <v>237457.26520000002</v>
      </c>
      <c r="J497" s="11">
        <v>1487232.3452000001</v>
      </c>
    </row>
    <row r="498" spans="1:10" ht="33" x14ac:dyDescent="0.25">
      <c r="A498" s="19">
        <v>493</v>
      </c>
      <c r="B498" s="6" t="s">
        <v>1924</v>
      </c>
      <c r="C498" s="7" t="s">
        <v>1</v>
      </c>
      <c r="D498" s="8" t="s">
        <v>1925</v>
      </c>
      <c r="E498" s="9" t="s">
        <v>1374</v>
      </c>
      <c r="F498" s="6" t="s">
        <v>1926</v>
      </c>
      <c r="G498" s="8" t="s">
        <v>1927</v>
      </c>
      <c r="H498" s="10">
        <v>563156.88</v>
      </c>
      <c r="I498" s="10">
        <v>106999.8072</v>
      </c>
      <c r="J498" s="11">
        <v>670156.68720000004</v>
      </c>
    </row>
    <row r="499" spans="1:10" ht="33" x14ac:dyDescent="0.25">
      <c r="A499" s="19">
        <v>494</v>
      </c>
      <c r="B499" s="6" t="s">
        <v>1928</v>
      </c>
      <c r="C499" s="7" t="s">
        <v>1</v>
      </c>
      <c r="D499" s="8" t="s">
        <v>1929</v>
      </c>
      <c r="E499" s="9" t="s">
        <v>189</v>
      </c>
      <c r="F499" s="6" t="s">
        <v>1930</v>
      </c>
      <c r="G499" s="8" t="s">
        <v>1931</v>
      </c>
      <c r="H499" s="10">
        <v>409371.73</v>
      </c>
      <c r="I499" s="10">
        <v>77780.628700000001</v>
      </c>
      <c r="J499" s="11">
        <v>487152.35869999998</v>
      </c>
    </row>
    <row r="500" spans="1:10" ht="33" x14ac:dyDescent="0.25">
      <c r="A500" s="19">
        <v>495</v>
      </c>
      <c r="B500" s="6" t="s">
        <v>1932</v>
      </c>
      <c r="C500" s="7" t="s">
        <v>1</v>
      </c>
      <c r="D500" s="8" t="s">
        <v>1929</v>
      </c>
      <c r="E500" s="9" t="s">
        <v>189</v>
      </c>
      <c r="F500" s="6" t="s">
        <v>1933</v>
      </c>
      <c r="G500" s="8" t="s">
        <v>1934</v>
      </c>
      <c r="H500" s="10">
        <v>337894.13</v>
      </c>
      <c r="I500" s="10">
        <v>64199.884700000002</v>
      </c>
      <c r="J500" s="11">
        <v>402094.0147</v>
      </c>
    </row>
    <row r="501" spans="1:10" ht="33" x14ac:dyDescent="0.25">
      <c r="A501" s="19">
        <v>496</v>
      </c>
      <c r="B501" s="6" t="s">
        <v>1935</v>
      </c>
      <c r="C501" s="7" t="s">
        <v>1</v>
      </c>
      <c r="D501" s="8" t="s">
        <v>1402</v>
      </c>
      <c r="E501" s="9" t="s">
        <v>189</v>
      </c>
      <c r="F501" s="6" t="s">
        <v>1936</v>
      </c>
      <c r="G501" s="8" t="s">
        <v>1937</v>
      </c>
      <c r="H501" s="10">
        <v>1137143.7</v>
      </c>
      <c r="I501" s="10">
        <v>216057.30299999999</v>
      </c>
      <c r="J501" s="11">
        <v>1353201.003</v>
      </c>
    </row>
    <row r="502" spans="1:10" ht="33" x14ac:dyDescent="0.25">
      <c r="A502" s="19">
        <v>497</v>
      </c>
      <c r="B502" s="6" t="s">
        <v>1938</v>
      </c>
      <c r="C502" s="7" t="s">
        <v>1</v>
      </c>
      <c r="D502" s="8" t="s">
        <v>1033</v>
      </c>
      <c r="E502" s="9" t="s">
        <v>189</v>
      </c>
      <c r="F502" s="6" t="s">
        <v>1939</v>
      </c>
      <c r="G502" s="8" t="s">
        <v>1940</v>
      </c>
      <c r="H502" s="10">
        <v>794696.07</v>
      </c>
      <c r="I502" s="10">
        <v>150992.25329999998</v>
      </c>
      <c r="J502" s="11">
        <v>945688.32329999993</v>
      </c>
    </row>
    <row r="503" spans="1:10" ht="33" x14ac:dyDescent="0.25">
      <c r="A503" s="19">
        <v>498</v>
      </c>
      <c r="B503" s="6" t="s">
        <v>1941</v>
      </c>
      <c r="C503" s="7" t="s">
        <v>102</v>
      </c>
      <c r="D503" s="8" t="s">
        <v>1942</v>
      </c>
      <c r="E503" s="9" t="s">
        <v>1374</v>
      </c>
      <c r="F503" s="6" t="s">
        <v>1943</v>
      </c>
      <c r="G503" s="8" t="s">
        <v>1944</v>
      </c>
      <c r="H503" s="10">
        <v>660626.34</v>
      </c>
      <c r="I503" s="10">
        <v>125519.0046</v>
      </c>
      <c r="J503" s="11">
        <v>786145.34459999995</v>
      </c>
    </row>
    <row r="504" spans="1:10" ht="33" x14ac:dyDescent="0.25">
      <c r="A504" s="19">
        <v>499</v>
      </c>
      <c r="B504" s="6" t="s">
        <v>1945</v>
      </c>
      <c r="C504" s="7" t="s">
        <v>102</v>
      </c>
      <c r="D504" s="8" t="s">
        <v>1942</v>
      </c>
      <c r="E504" s="9" t="s">
        <v>1374</v>
      </c>
      <c r="F504" s="6" t="s">
        <v>1946</v>
      </c>
      <c r="G504" s="8" t="s">
        <v>1947</v>
      </c>
      <c r="H504" s="10">
        <v>1704632.56</v>
      </c>
      <c r="I504" s="10">
        <v>323880.18640000001</v>
      </c>
      <c r="J504" s="11">
        <v>2028512.7464000001</v>
      </c>
    </row>
    <row r="505" spans="1:10" ht="33" x14ac:dyDescent="0.25">
      <c r="A505" s="19">
        <v>500</v>
      </c>
      <c r="B505" s="13" t="s">
        <v>1948</v>
      </c>
      <c r="C505" s="14" t="s">
        <v>1</v>
      </c>
      <c r="D505" s="15" t="s">
        <v>1949</v>
      </c>
      <c r="E505" s="16" t="s">
        <v>1374</v>
      </c>
      <c r="F505" s="13" t="s">
        <v>1950</v>
      </c>
      <c r="G505" s="15" t="s">
        <v>1951</v>
      </c>
      <c r="H505" s="17">
        <v>1598499.14</v>
      </c>
      <c r="I505" s="17">
        <v>303714.83659999998</v>
      </c>
      <c r="J505" s="18">
        <v>1902213.9765999999</v>
      </c>
    </row>
    <row r="506" spans="1:10" ht="33" x14ac:dyDescent="0.25">
      <c r="A506" s="19">
        <v>501</v>
      </c>
      <c r="B506" s="6" t="s">
        <v>1952</v>
      </c>
      <c r="C506" s="7" t="s">
        <v>1</v>
      </c>
      <c r="D506" s="8" t="s">
        <v>1953</v>
      </c>
      <c r="E506" s="9" t="s">
        <v>135</v>
      </c>
      <c r="F506" s="6" t="s">
        <v>1954</v>
      </c>
      <c r="G506" s="8" t="s">
        <v>1955</v>
      </c>
      <c r="H506" s="10">
        <v>1623703.37</v>
      </c>
      <c r="I506" s="10">
        <v>308503.64030000003</v>
      </c>
      <c r="J506" s="11">
        <v>1932207.0103000002</v>
      </c>
    </row>
    <row r="507" spans="1:10" ht="33" x14ac:dyDescent="0.25">
      <c r="A507" s="19">
        <v>502</v>
      </c>
      <c r="B507" s="6" t="s">
        <v>1956</v>
      </c>
      <c r="C507" s="7" t="s">
        <v>1</v>
      </c>
      <c r="D507" s="8" t="s">
        <v>1879</v>
      </c>
      <c r="E507" s="9" t="s">
        <v>135</v>
      </c>
      <c r="F507" s="6" t="s">
        <v>1957</v>
      </c>
      <c r="G507" s="8" t="s">
        <v>1958</v>
      </c>
      <c r="H507" s="10">
        <v>742146.25</v>
      </c>
      <c r="I507" s="10">
        <v>141007.78750000001</v>
      </c>
      <c r="J507" s="11">
        <v>883154.03749999998</v>
      </c>
    </row>
    <row r="508" spans="1:10" ht="33" x14ac:dyDescent="0.25">
      <c r="A508" s="19">
        <v>503</v>
      </c>
      <c r="B508" s="6" t="s">
        <v>1959</v>
      </c>
      <c r="C508" s="7" t="s">
        <v>102</v>
      </c>
      <c r="D508" s="8" t="s">
        <v>1820</v>
      </c>
      <c r="E508" s="9" t="s">
        <v>1207</v>
      </c>
      <c r="F508" s="6" t="s">
        <v>1960</v>
      </c>
      <c r="G508" s="8" t="s">
        <v>1961</v>
      </c>
      <c r="H508" s="10">
        <v>1414193.26</v>
      </c>
      <c r="I508" s="10">
        <v>268696.7194</v>
      </c>
      <c r="J508" s="11">
        <v>1682889.9794000001</v>
      </c>
    </row>
    <row r="509" spans="1:10" ht="33" x14ac:dyDescent="0.25">
      <c r="A509" s="19">
        <v>504</v>
      </c>
      <c r="B509" s="6" t="s">
        <v>1962</v>
      </c>
      <c r="C509" s="7" t="s">
        <v>1</v>
      </c>
      <c r="D509" s="8" t="s">
        <v>1963</v>
      </c>
      <c r="E509" s="9" t="s">
        <v>1207</v>
      </c>
      <c r="F509" s="6" t="s">
        <v>1964</v>
      </c>
      <c r="G509" s="8" t="s">
        <v>1965</v>
      </c>
      <c r="H509" s="10">
        <v>1608541.45</v>
      </c>
      <c r="I509" s="10">
        <v>305622.87550000002</v>
      </c>
      <c r="J509" s="11">
        <v>1914164.3255</v>
      </c>
    </row>
    <row r="510" spans="1:10" ht="33" x14ac:dyDescent="0.25">
      <c r="A510" s="19">
        <v>505</v>
      </c>
      <c r="B510" s="6" t="s">
        <v>1966</v>
      </c>
      <c r="C510" s="7" t="s">
        <v>1</v>
      </c>
      <c r="D510" s="8" t="s">
        <v>1967</v>
      </c>
      <c r="E510" s="9" t="s">
        <v>135</v>
      </c>
      <c r="F510" s="6" t="s">
        <v>1968</v>
      </c>
      <c r="G510" s="8" t="s">
        <v>1969</v>
      </c>
      <c r="H510" s="10">
        <v>1428764.45</v>
      </c>
      <c r="I510" s="10">
        <v>271465.24550000002</v>
      </c>
      <c r="J510" s="11">
        <v>1700229.6954999999</v>
      </c>
    </row>
    <row r="511" spans="1:10" ht="33" x14ac:dyDescent="0.25">
      <c r="A511" s="19">
        <v>506</v>
      </c>
      <c r="B511" s="6" t="s">
        <v>1970</v>
      </c>
      <c r="C511" s="7" t="s">
        <v>1</v>
      </c>
      <c r="D511" s="8" t="s">
        <v>1971</v>
      </c>
      <c r="E511" s="9" t="s">
        <v>135</v>
      </c>
      <c r="F511" s="6" t="s">
        <v>1972</v>
      </c>
      <c r="G511" s="8" t="s">
        <v>1973</v>
      </c>
      <c r="H511" s="10">
        <v>646153.6</v>
      </c>
      <c r="I511" s="10">
        <v>122769.18399999999</v>
      </c>
      <c r="J511" s="11">
        <v>768922.78399999999</v>
      </c>
    </row>
    <row r="512" spans="1:10" ht="33" x14ac:dyDescent="0.25">
      <c r="A512" s="19">
        <v>507</v>
      </c>
      <c r="B512" s="6" t="s">
        <v>1974</v>
      </c>
      <c r="C512" s="7" t="s">
        <v>1</v>
      </c>
      <c r="D512" s="8" t="s">
        <v>1975</v>
      </c>
      <c r="E512" s="9" t="s">
        <v>258</v>
      </c>
      <c r="F512" s="6" t="s">
        <v>1976</v>
      </c>
      <c r="G512" s="8" t="s">
        <v>1977</v>
      </c>
      <c r="H512" s="10">
        <v>1023724.69</v>
      </c>
      <c r="I512" s="10">
        <v>194507.6911</v>
      </c>
      <c r="J512" s="11">
        <v>1218232.3810999999</v>
      </c>
    </row>
    <row r="513" spans="1:10" ht="33" x14ac:dyDescent="0.25">
      <c r="A513" s="19">
        <v>508</v>
      </c>
      <c r="B513" s="6" t="s">
        <v>1978</v>
      </c>
      <c r="C513" s="7" t="s">
        <v>1</v>
      </c>
      <c r="D513" s="8" t="s">
        <v>1748</v>
      </c>
      <c r="E513" s="9" t="s">
        <v>258</v>
      </c>
      <c r="F513" s="6" t="s">
        <v>1979</v>
      </c>
      <c r="G513" s="8" t="s">
        <v>1980</v>
      </c>
      <c r="H513" s="10">
        <v>772470.08</v>
      </c>
      <c r="I513" s="10">
        <v>146769.31519999998</v>
      </c>
      <c r="J513" s="11">
        <v>919239.39519999991</v>
      </c>
    </row>
    <row r="514" spans="1:10" ht="33" x14ac:dyDescent="0.25">
      <c r="A514" s="19">
        <v>509</v>
      </c>
      <c r="B514" s="6" t="s">
        <v>1981</v>
      </c>
      <c r="C514" s="7" t="s">
        <v>1</v>
      </c>
      <c r="D514" s="8" t="s">
        <v>1982</v>
      </c>
      <c r="E514" s="9" t="s">
        <v>1207</v>
      </c>
      <c r="F514" s="6" t="s">
        <v>1983</v>
      </c>
      <c r="G514" s="8" t="s">
        <v>1984</v>
      </c>
      <c r="H514" s="10">
        <v>603523.02</v>
      </c>
      <c r="I514" s="10">
        <v>114669.3738</v>
      </c>
      <c r="J514" s="11">
        <v>718192.39379999996</v>
      </c>
    </row>
    <row r="515" spans="1:10" ht="33" x14ac:dyDescent="0.25">
      <c r="A515" s="19">
        <v>510</v>
      </c>
      <c r="B515" s="6" t="s">
        <v>1985</v>
      </c>
      <c r="C515" s="7" t="s">
        <v>1</v>
      </c>
      <c r="D515" s="8" t="s">
        <v>1986</v>
      </c>
      <c r="E515" s="9" t="s">
        <v>258</v>
      </c>
      <c r="F515" s="6" t="s">
        <v>1987</v>
      </c>
      <c r="G515" s="8" t="s">
        <v>1988</v>
      </c>
      <c r="H515" s="10">
        <v>1844807.82</v>
      </c>
      <c r="I515" s="10">
        <v>350513.48580000002</v>
      </c>
      <c r="J515" s="11">
        <v>2195321.3058000002</v>
      </c>
    </row>
    <row r="516" spans="1:10" ht="33" x14ac:dyDescent="0.25">
      <c r="A516" s="19">
        <v>511</v>
      </c>
      <c r="B516" s="6" t="s">
        <v>1989</v>
      </c>
      <c r="C516" s="7" t="s">
        <v>1</v>
      </c>
      <c r="D516" s="8" t="s">
        <v>1990</v>
      </c>
      <c r="E516" s="9" t="s">
        <v>258</v>
      </c>
      <c r="F516" s="6" t="s">
        <v>1991</v>
      </c>
      <c r="G516" s="8" t="s">
        <v>1992</v>
      </c>
      <c r="H516" s="10">
        <v>1625869.36</v>
      </c>
      <c r="I516" s="10">
        <v>308915.17840000003</v>
      </c>
      <c r="J516" s="11">
        <v>1934784.5384000002</v>
      </c>
    </row>
    <row r="517" spans="1:10" ht="33" x14ac:dyDescent="0.25">
      <c r="A517" s="19">
        <v>512</v>
      </c>
      <c r="B517" s="6" t="s">
        <v>1993</v>
      </c>
      <c r="C517" s="7" t="s">
        <v>1</v>
      </c>
      <c r="D517" s="8" t="s">
        <v>1994</v>
      </c>
      <c r="E517" s="9" t="s">
        <v>1207</v>
      </c>
      <c r="F517" s="6" t="s">
        <v>1995</v>
      </c>
      <c r="G517" s="8" t="s">
        <v>1996</v>
      </c>
      <c r="H517" s="10">
        <v>1309635.1100000001</v>
      </c>
      <c r="I517" s="10">
        <v>248830.67090000003</v>
      </c>
      <c r="J517" s="11">
        <v>1558465.7809000001</v>
      </c>
    </row>
    <row r="518" spans="1:10" ht="33" x14ac:dyDescent="0.25">
      <c r="A518" s="19">
        <v>513</v>
      </c>
      <c r="B518" s="6" t="s">
        <v>1997</v>
      </c>
      <c r="C518" s="7" t="s">
        <v>1</v>
      </c>
      <c r="D518" s="8" t="s">
        <v>1998</v>
      </c>
      <c r="E518" s="9" t="s">
        <v>258</v>
      </c>
      <c r="F518" s="6" t="s">
        <v>1999</v>
      </c>
      <c r="G518" s="8" t="s">
        <v>2000</v>
      </c>
      <c r="H518" s="10">
        <v>803483.09</v>
      </c>
      <c r="I518" s="10">
        <v>152661.78709999999</v>
      </c>
      <c r="J518" s="11">
        <v>956144.87709999993</v>
      </c>
    </row>
    <row r="519" spans="1:10" ht="33" x14ac:dyDescent="0.25">
      <c r="A519" s="19">
        <v>514</v>
      </c>
      <c r="B519" s="6" t="s">
        <v>2001</v>
      </c>
      <c r="C519" s="7" t="s">
        <v>1</v>
      </c>
      <c r="D519" s="8" t="s">
        <v>1998</v>
      </c>
      <c r="E519" s="9" t="s">
        <v>258</v>
      </c>
      <c r="F519" s="6" t="s">
        <v>2002</v>
      </c>
      <c r="G519" s="8" t="s">
        <v>2003</v>
      </c>
      <c r="H519" s="10">
        <v>869939.54</v>
      </c>
      <c r="I519" s="10">
        <v>165288.51260000002</v>
      </c>
      <c r="J519" s="11">
        <v>1035228.0526000001</v>
      </c>
    </row>
    <row r="520" spans="1:10" ht="33" x14ac:dyDescent="0.25">
      <c r="A520" s="19">
        <v>515</v>
      </c>
      <c r="B520" s="6" t="s">
        <v>2004</v>
      </c>
      <c r="C520" s="7" t="s">
        <v>1</v>
      </c>
      <c r="D520" s="8" t="s">
        <v>2005</v>
      </c>
      <c r="E520" s="9" t="s">
        <v>135</v>
      </c>
      <c r="F520" s="6" t="s">
        <v>2006</v>
      </c>
      <c r="G520" s="8" t="s">
        <v>2007</v>
      </c>
      <c r="H520" s="10">
        <v>697054.32</v>
      </c>
      <c r="I520" s="10">
        <v>132440.32079999999</v>
      </c>
      <c r="J520" s="11">
        <v>829494.64079999994</v>
      </c>
    </row>
    <row r="521" spans="1:10" ht="33" x14ac:dyDescent="0.25">
      <c r="A521" s="19">
        <v>516</v>
      </c>
      <c r="B521" s="6" t="s">
        <v>2008</v>
      </c>
      <c r="C521" s="7" t="s">
        <v>1</v>
      </c>
      <c r="D521" s="8" t="s">
        <v>2005</v>
      </c>
      <c r="E521" s="9" t="s">
        <v>135</v>
      </c>
      <c r="F521" s="6" t="s">
        <v>2009</v>
      </c>
      <c r="G521" s="8" t="s">
        <v>2010</v>
      </c>
      <c r="H521" s="10">
        <v>768531.92</v>
      </c>
      <c r="I521" s="10">
        <v>146021.06480000002</v>
      </c>
      <c r="J521" s="11">
        <v>914552.98480000009</v>
      </c>
    </row>
    <row r="522" spans="1:10" ht="33" x14ac:dyDescent="0.25">
      <c r="A522" s="19">
        <v>517</v>
      </c>
      <c r="B522" s="6" t="s">
        <v>2011</v>
      </c>
      <c r="C522" s="7" t="s">
        <v>1</v>
      </c>
      <c r="D522" s="8" t="s">
        <v>2012</v>
      </c>
      <c r="E522" s="9" t="s">
        <v>135</v>
      </c>
      <c r="F522" s="6" t="s">
        <v>2013</v>
      </c>
      <c r="G522" s="8" t="s">
        <v>2014</v>
      </c>
      <c r="H522" s="10">
        <v>956972.88</v>
      </c>
      <c r="I522" s="10">
        <v>181824.84719999999</v>
      </c>
      <c r="J522" s="11">
        <v>1138797.7272000001</v>
      </c>
    </row>
    <row r="523" spans="1:10" ht="33" x14ac:dyDescent="0.25">
      <c r="A523" s="19">
        <v>518</v>
      </c>
      <c r="B523" s="6" t="s">
        <v>2015</v>
      </c>
      <c r="C523" s="7" t="s">
        <v>1</v>
      </c>
      <c r="D523" s="8" t="s">
        <v>2016</v>
      </c>
      <c r="E523" s="9" t="s">
        <v>258</v>
      </c>
      <c r="F523" s="6" t="s">
        <v>2017</v>
      </c>
      <c r="G523" s="8" t="s">
        <v>2018</v>
      </c>
      <c r="H523" s="10">
        <v>1485080.14</v>
      </c>
      <c r="I523" s="10">
        <v>282165.22659999999</v>
      </c>
      <c r="J523" s="11">
        <v>1767245.3665999998</v>
      </c>
    </row>
    <row r="524" spans="1:10" ht="33" x14ac:dyDescent="0.25">
      <c r="A524" s="19">
        <v>519</v>
      </c>
      <c r="B524" s="6" t="s">
        <v>2019</v>
      </c>
      <c r="C524" s="7" t="s">
        <v>102</v>
      </c>
      <c r="D524" s="8" t="s">
        <v>2020</v>
      </c>
      <c r="E524" s="9" t="s">
        <v>1207</v>
      </c>
      <c r="F524" s="6" t="s">
        <v>2021</v>
      </c>
      <c r="G524" s="8" t="s">
        <v>2022</v>
      </c>
      <c r="H524" s="10">
        <v>2778174.97</v>
      </c>
      <c r="I524" s="10">
        <v>527853.24430000002</v>
      </c>
      <c r="J524" s="11">
        <v>3306028.2143000001</v>
      </c>
    </row>
    <row r="525" spans="1:10" ht="33" x14ac:dyDescent="0.25">
      <c r="A525" s="19">
        <v>520</v>
      </c>
      <c r="B525" s="13" t="s">
        <v>2023</v>
      </c>
      <c r="C525" s="14" t="s">
        <v>1</v>
      </c>
      <c r="D525" s="15" t="s">
        <v>2024</v>
      </c>
      <c r="E525" s="16" t="s">
        <v>258</v>
      </c>
      <c r="F525" s="13" t="s">
        <v>2025</v>
      </c>
      <c r="G525" s="15" t="s">
        <v>2026</v>
      </c>
      <c r="H525" s="17">
        <v>989068.88</v>
      </c>
      <c r="I525" s="17">
        <v>187923.08720000001</v>
      </c>
      <c r="J525" s="18">
        <v>1176991.9672000001</v>
      </c>
    </row>
    <row r="526" spans="1:10" ht="33" x14ac:dyDescent="0.25">
      <c r="A526" s="19">
        <v>521</v>
      </c>
      <c r="B526" s="6" t="s">
        <v>2027</v>
      </c>
      <c r="C526" s="7" t="s">
        <v>1</v>
      </c>
      <c r="D526" s="8" t="s">
        <v>2028</v>
      </c>
      <c r="E526" s="9" t="s">
        <v>122</v>
      </c>
      <c r="F526" s="6" t="s">
        <v>2029</v>
      </c>
      <c r="G526" s="8" t="s">
        <v>2030</v>
      </c>
      <c r="H526" s="10">
        <v>898097.39</v>
      </c>
      <c r="I526" s="10">
        <v>170638.50409999999</v>
      </c>
      <c r="J526" s="11">
        <v>1068735.8940999999</v>
      </c>
    </row>
    <row r="527" spans="1:10" ht="33" x14ac:dyDescent="0.25">
      <c r="A527" s="19">
        <v>522</v>
      </c>
      <c r="B527" s="6" t="s">
        <v>2031</v>
      </c>
      <c r="C527" s="7" t="s">
        <v>1</v>
      </c>
      <c r="D527" s="8" t="s">
        <v>2032</v>
      </c>
      <c r="E527" s="9" t="s">
        <v>147</v>
      </c>
      <c r="F527" s="6" t="s">
        <v>2033</v>
      </c>
      <c r="G527" s="8" t="s">
        <v>2034</v>
      </c>
      <c r="H527" s="10">
        <v>863835.4</v>
      </c>
      <c r="I527" s="10">
        <v>164128.726</v>
      </c>
      <c r="J527" s="11">
        <v>1027964.126</v>
      </c>
    </row>
    <row r="528" spans="1:10" ht="33" x14ac:dyDescent="0.25">
      <c r="A528" s="19">
        <v>523</v>
      </c>
      <c r="B528" s="6" t="s">
        <v>2035</v>
      </c>
      <c r="C528" s="7" t="s">
        <v>1</v>
      </c>
      <c r="D528" s="8" t="s">
        <v>2036</v>
      </c>
      <c r="E528" s="9" t="s">
        <v>147</v>
      </c>
      <c r="F528" s="6" t="s">
        <v>2037</v>
      </c>
      <c r="G528" s="8" t="s">
        <v>2038</v>
      </c>
      <c r="H528" s="10">
        <v>1843767.75</v>
      </c>
      <c r="I528" s="10">
        <v>350315.8725</v>
      </c>
      <c r="J528" s="11">
        <v>2194083.6225000001</v>
      </c>
    </row>
    <row r="529" spans="1:10" ht="49.5" x14ac:dyDescent="0.25">
      <c r="A529" s="19">
        <v>524</v>
      </c>
      <c r="B529" s="6" t="s">
        <v>2039</v>
      </c>
      <c r="C529" s="7" t="s">
        <v>1</v>
      </c>
      <c r="D529" s="8" t="s">
        <v>2040</v>
      </c>
      <c r="E529" s="9" t="s">
        <v>1374</v>
      </c>
      <c r="F529" s="6" t="s">
        <v>2041</v>
      </c>
      <c r="G529" s="8" t="s">
        <v>2042</v>
      </c>
      <c r="H529" s="10">
        <v>807519.71</v>
      </c>
      <c r="I529" s="10">
        <v>153428.74489999999</v>
      </c>
      <c r="J529" s="11">
        <v>960948.45490000001</v>
      </c>
    </row>
    <row r="530" spans="1:10" ht="33" x14ac:dyDescent="0.25">
      <c r="A530" s="19">
        <v>525</v>
      </c>
      <c r="B530" s="6" t="s">
        <v>2043</v>
      </c>
      <c r="C530" s="7" t="s">
        <v>1</v>
      </c>
      <c r="D530" s="8" t="s">
        <v>1899</v>
      </c>
      <c r="E530" s="9" t="s">
        <v>1374</v>
      </c>
      <c r="F530" s="6" t="s">
        <v>2044</v>
      </c>
      <c r="G530" s="8" t="s">
        <v>2045</v>
      </c>
      <c r="H530" s="10">
        <v>995566.85</v>
      </c>
      <c r="I530" s="10">
        <v>189157.7015</v>
      </c>
      <c r="J530" s="11">
        <v>1184724.5515000001</v>
      </c>
    </row>
    <row r="531" spans="1:10" ht="33" x14ac:dyDescent="0.25">
      <c r="A531" s="19">
        <v>526</v>
      </c>
      <c r="B531" s="6" t="s">
        <v>2046</v>
      </c>
      <c r="C531" s="7" t="s">
        <v>1</v>
      </c>
      <c r="D531" s="8" t="s">
        <v>2047</v>
      </c>
      <c r="E531" s="9" t="s">
        <v>258</v>
      </c>
      <c r="F531" s="6" t="s">
        <v>2048</v>
      </c>
      <c r="G531" s="8" t="s">
        <v>2049</v>
      </c>
      <c r="H531" s="10">
        <v>999898.82</v>
      </c>
      <c r="I531" s="10">
        <v>189980.7758</v>
      </c>
      <c r="J531" s="11">
        <v>1189879.5958</v>
      </c>
    </row>
    <row r="532" spans="1:10" ht="33" x14ac:dyDescent="0.25">
      <c r="A532" s="19">
        <v>527</v>
      </c>
      <c r="B532" s="6" t="s">
        <v>2050</v>
      </c>
      <c r="C532" s="7" t="s">
        <v>1</v>
      </c>
      <c r="D532" s="8" t="s">
        <v>2051</v>
      </c>
      <c r="E532" s="9" t="s">
        <v>258</v>
      </c>
      <c r="F532" s="6" t="s">
        <v>2052</v>
      </c>
      <c r="G532" s="8" t="s">
        <v>2053</v>
      </c>
      <c r="H532" s="10">
        <v>1844634.14</v>
      </c>
      <c r="I532" s="10">
        <v>350480.4866</v>
      </c>
      <c r="J532" s="11">
        <v>2195114.6266000001</v>
      </c>
    </row>
    <row r="533" spans="1:10" ht="33" x14ac:dyDescent="0.25">
      <c r="A533" s="19">
        <v>528</v>
      </c>
      <c r="B533" s="6" t="s">
        <v>2054</v>
      </c>
      <c r="C533" s="7" t="s">
        <v>1</v>
      </c>
      <c r="D533" s="8" t="s">
        <v>2055</v>
      </c>
      <c r="E533" s="9" t="s">
        <v>258</v>
      </c>
      <c r="F533" s="6" t="s">
        <v>2056</v>
      </c>
      <c r="G533" s="8" t="s">
        <v>2057</v>
      </c>
      <c r="H533" s="10">
        <v>1656587</v>
      </c>
      <c r="I533" s="10">
        <v>314751.53000000003</v>
      </c>
      <c r="J533" s="11">
        <v>1971338.53</v>
      </c>
    </row>
    <row r="534" spans="1:10" ht="33" x14ac:dyDescent="0.25">
      <c r="A534" s="19">
        <v>529</v>
      </c>
      <c r="B534" s="6" t="s">
        <v>2058</v>
      </c>
      <c r="C534" s="7" t="s">
        <v>1</v>
      </c>
      <c r="D534" s="8" t="s">
        <v>2059</v>
      </c>
      <c r="E534" s="9" t="s">
        <v>147</v>
      </c>
      <c r="F534" s="6" t="s">
        <v>2060</v>
      </c>
      <c r="G534" s="8" t="s">
        <v>2061</v>
      </c>
      <c r="H534" s="10">
        <v>1844166.49</v>
      </c>
      <c r="I534" s="10">
        <v>350391.63309999998</v>
      </c>
      <c r="J534" s="11">
        <v>2194558.1231</v>
      </c>
    </row>
    <row r="535" spans="1:10" ht="33" x14ac:dyDescent="0.25">
      <c r="A535" s="19">
        <v>530</v>
      </c>
      <c r="B535" s="6" t="s">
        <v>2062</v>
      </c>
      <c r="C535" s="7" t="s">
        <v>1</v>
      </c>
      <c r="D535" s="8" t="s">
        <v>2063</v>
      </c>
      <c r="E535" s="9" t="s">
        <v>258</v>
      </c>
      <c r="F535" s="6" t="s">
        <v>2064</v>
      </c>
      <c r="G535" s="8" t="s">
        <v>2065</v>
      </c>
      <c r="H535" s="10">
        <v>627348.89</v>
      </c>
      <c r="I535" s="10">
        <v>119196.28910000001</v>
      </c>
      <c r="J535" s="11">
        <v>746545.17910000007</v>
      </c>
    </row>
    <row r="536" spans="1:10" ht="33" x14ac:dyDescent="0.25">
      <c r="A536" s="19">
        <v>531</v>
      </c>
      <c r="B536" s="6" t="s">
        <v>2066</v>
      </c>
      <c r="C536" s="7" t="s">
        <v>1</v>
      </c>
      <c r="D536" s="8" t="s">
        <v>2067</v>
      </c>
      <c r="E536" s="9" t="s">
        <v>147</v>
      </c>
      <c r="F536" s="6" t="s">
        <v>2068</v>
      </c>
      <c r="G536" s="8" t="s">
        <v>2069</v>
      </c>
      <c r="H536" s="10">
        <v>1169239.7</v>
      </c>
      <c r="I536" s="10">
        <v>222155.54300000001</v>
      </c>
      <c r="J536" s="11">
        <v>1391395.243</v>
      </c>
    </row>
    <row r="537" spans="1:10" ht="33" x14ac:dyDescent="0.25">
      <c r="A537" s="19">
        <v>532</v>
      </c>
      <c r="B537" s="6" t="s">
        <v>2070</v>
      </c>
      <c r="C537" s="7" t="s">
        <v>1</v>
      </c>
      <c r="D537" s="8" t="s">
        <v>2071</v>
      </c>
      <c r="E537" s="9" t="s">
        <v>1374</v>
      </c>
      <c r="F537" s="6" t="s">
        <v>2072</v>
      </c>
      <c r="G537" s="8" t="s">
        <v>2073</v>
      </c>
      <c r="H537" s="10">
        <v>1045384.57</v>
      </c>
      <c r="I537" s="10">
        <v>198623.06829999998</v>
      </c>
      <c r="J537" s="11">
        <v>1244007.6383</v>
      </c>
    </row>
    <row r="538" spans="1:10" ht="49.5" x14ac:dyDescent="0.25">
      <c r="A538" s="19">
        <v>533</v>
      </c>
      <c r="B538" s="6" t="s">
        <v>2074</v>
      </c>
      <c r="C538" s="7" t="s">
        <v>1</v>
      </c>
      <c r="D538" s="8" t="s">
        <v>2075</v>
      </c>
      <c r="E538" s="9" t="s">
        <v>258</v>
      </c>
      <c r="F538" s="6" t="s">
        <v>2076</v>
      </c>
      <c r="G538" s="8" t="s">
        <v>2077</v>
      </c>
      <c r="H538" s="10">
        <v>1179675.83</v>
      </c>
      <c r="I538" s="10">
        <v>224138.40770000001</v>
      </c>
      <c r="J538" s="11">
        <v>1403814.2377000002</v>
      </c>
    </row>
    <row r="539" spans="1:10" ht="33" x14ac:dyDescent="0.25">
      <c r="A539" s="19">
        <v>534</v>
      </c>
      <c r="B539" s="6" t="s">
        <v>2078</v>
      </c>
      <c r="C539" s="7" t="s">
        <v>1</v>
      </c>
      <c r="D539" s="8" t="s">
        <v>1576</v>
      </c>
      <c r="E539" s="9" t="s">
        <v>122</v>
      </c>
      <c r="F539" s="6" t="s">
        <v>2079</v>
      </c>
      <c r="G539" s="8" t="s">
        <v>2080</v>
      </c>
      <c r="H539" s="10">
        <v>1478582.17</v>
      </c>
      <c r="I539" s="10">
        <v>280930.61229999998</v>
      </c>
      <c r="J539" s="11">
        <v>1759512.7822999998</v>
      </c>
    </row>
    <row r="540" spans="1:10" ht="33" x14ac:dyDescent="0.25">
      <c r="A540" s="19">
        <v>535</v>
      </c>
      <c r="B540" s="6" t="s">
        <v>2081</v>
      </c>
      <c r="C540" s="7" t="s">
        <v>1</v>
      </c>
      <c r="D540" s="8" t="s">
        <v>2082</v>
      </c>
      <c r="E540" s="9" t="s">
        <v>147</v>
      </c>
      <c r="F540" s="6" t="s">
        <v>2083</v>
      </c>
      <c r="G540" s="8" t="s">
        <v>2084</v>
      </c>
      <c r="H540" s="10">
        <v>1837811.28</v>
      </c>
      <c r="I540" s="10">
        <v>349184.14319999999</v>
      </c>
      <c r="J540" s="11">
        <v>2186995.4232000001</v>
      </c>
    </row>
    <row r="541" spans="1:10" ht="33" x14ac:dyDescent="0.25">
      <c r="A541" s="19">
        <v>536</v>
      </c>
      <c r="B541" s="6" t="s">
        <v>2085</v>
      </c>
      <c r="C541" s="7" t="s">
        <v>1</v>
      </c>
      <c r="D541" s="8" t="s">
        <v>2086</v>
      </c>
      <c r="E541" s="9" t="s">
        <v>258</v>
      </c>
      <c r="F541" s="6" t="s">
        <v>2087</v>
      </c>
      <c r="G541" s="8" t="s">
        <v>2088</v>
      </c>
      <c r="H541" s="10">
        <v>679332.6</v>
      </c>
      <c r="I541" s="10">
        <v>129073.194</v>
      </c>
      <c r="J541" s="11">
        <v>808405.79399999999</v>
      </c>
    </row>
    <row r="542" spans="1:10" ht="33" x14ac:dyDescent="0.25">
      <c r="A542" s="19">
        <v>537</v>
      </c>
      <c r="B542" s="6" t="s">
        <v>2089</v>
      </c>
      <c r="C542" s="7" t="s">
        <v>1</v>
      </c>
      <c r="D542" s="8" t="s">
        <v>1326</v>
      </c>
      <c r="E542" s="9" t="s">
        <v>147</v>
      </c>
      <c r="F542" s="6" t="s">
        <v>2090</v>
      </c>
      <c r="G542" s="8" t="s">
        <v>2091</v>
      </c>
      <c r="H542" s="10">
        <v>1372448.76</v>
      </c>
      <c r="I542" s="10">
        <v>260765.26440000001</v>
      </c>
      <c r="J542" s="11">
        <v>1633214.0244</v>
      </c>
    </row>
    <row r="543" spans="1:10" ht="49.5" x14ac:dyDescent="0.25">
      <c r="A543" s="19">
        <v>538</v>
      </c>
      <c r="B543" s="6" t="s">
        <v>2092</v>
      </c>
      <c r="C543" s="7" t="s">
        <v>1</v>
      </c>
      <c r="D543" s="8" t="s">
        <v>2093</v>
      </c>
      <c r="E543" s="9" t="s">
        <v>147</v>
      </c>
      <c r="F543" s="6" t="s">
        <v>2094</v>
      </c>
      <c r="G543" s="8" t="s">
        <v>2095</v>
      </c>
      <c r="H543" s="10">
        <v>1843273.12</v>
      </c>
      <c r="I543" s="10">
        <v>350221.89280000003</v>
      </c>
      <c r="J543" s="11">
        <v>2193495.0128000001</v>
      </c>
    </row>
    <row r="544" spans="1:10" ht="33" x14ac:dyDescent="0.25">
      <c r="A544" s="19">
        <v>539</v>
      </c>
      <c r="B544" s="6" t="s">
        <v>2096</v>
      </c>
      <c r="C544" s="7" t="s">
        <v>1</v>
      </c>
      <c r="D544" s="8" t="s">
        <v>2097</v>
      </c>
      <c r="E544" s="9" t="s">
        <v>147</v>
      </c>
      <c r="F544" s="6" t="s">
        <v>2098</v>
      </c>
      <c r="G544" s="8" t="s">
        <v>2099</v>
      </c>
      <c r="H544" s="10">
        <v>1844874.86</v>
      </c>
      <c r="I544" s="10">
        <v>350526.22340000002</v>
      </c>
      <c r="J544" s="11">
        <v>2195401.0833999999</v>
      </c>
    </row>
    <row r="545" spans="1:10" ht="33" x14ac:dyDescent="0.25">
      <c r="A545" s="19">
        <v>540</v>
      </c>
      <c r="B545" s="13" t="s">
        <v>2100</v>
      </c>
      <c r="C545" s="14" t="s">
        <v>1</v>
      </c>
      <c r="D545" s="15" t="s">
        <v>2101</v>
      </c>
      <c r="E545" s="16" t="s">
        <v>147</v>
      </c>
      <c r="F545" s="13" t="s">
        <v>2102</v>
      </c>
      <c r="G545" s="15" t="s">
        <v>2103</v>
      </c>
      <c r="H545" s="17">
        <v>1844516</v>
      </c>
      <c r="I545" s="17">
        <v>350458.04</v>
      </c>
      <c r="J545" s="18">
        <v>2194974.04</v>
      </c>
    </row>
    <row r="546" spans="1:10" ht="33" x14ac:dyDescent="0.25">
      <c r="A546" s="19">
        <v>541</v>
      </c>
      <c r="B546" s="6" t="s">
        <v>2104</v>
      </c>
      <c r="C546" s="7" t="s">
        <v>1</v>
      </c>
      <c r="D546" s="8" t="s">
        <v>2105</v>
      </c>
      <c r="E546" s="9" t="s">
        <v>511</v>
      </c>
      <c r="F546" s="6" t="s">
        <v>2106</v>
      </c>
      <c r="G546" s="8" t="s">
        <v>2107</v>
      </c>
      <c r="H546" s="10">
        <v>1297426.81</v>
      </c>
      <c r="I546" s="10">
        <v>246511.09390000001</v>
      </c>
      <c r="J546" s="11">
        <v>1543937.9039</v>
      </c>
    </row>
    <row r="547" spans="1:10" ht="33" x14ac:dyDescent="0.25">
      <c r="A547" s="19">
        <v>542</v>
      </c>
      <c r="B547" s="6" t="s">
        <v>2108</v>
      </c>
      <c r="C547" s="7" t="s">
        <v>1</v>
      </c>
      <c r="D547" s="8" t="s">
        <v>1211</v>
      </c>
      <c r="E547" s="9" t="s">
        <v>511</v>
      </c>
      <c r="F547" s="6" t="s">
        <v>2109</v>
      </c>
      <c r="G547" s="8" t="s">
        <v>2110</v>
      </c>
      <c r="H547" s="10">
        <v>298906.34000000003</v>
      </c>
      <c r="I547" s="10">
        <v>56792.204600000005</v>
      </c>
      <c r="J547" s="11">
        <v>355698.54460000002</v>
      </c>
    </row>
    <row r="548" spans="1:10" ht="33" x14ac:dyDescent="0.25">
      <c r="A548" s="19">
        <v>543</v>
      </c>
      <c r="B548" s="6" t="s">
        <v>2111</v>
      </c>
      <c r="C548" s="7" t="s">
        <v>1</v>
      </c>
      <c r="D548" s="8" t="s">
        <v>2112</v>
      </c>
      <c r="E548" s="9" t="s">
        <v>593</v>
      </c>
      <c r="F548" s="6" t="s">
        <v>2113</v>
      </c>
      <c r="G548" s="8" t="s">
        <v>2114</v>
      </c>
      <c r="H548" s="10">
        <v>329230.18</v>
      </c>
      <c r="I548" s="10">
        <v>62553.734199999999</v>
      </c>
      <c r="J548" s="11">
        <v>391783.9142</v>
      </c>
    </row>
    <row r="549" spans="1:10" ht="33" x14ac:dyDescent="0.25">
      <c r="A549" s="19">
        <v>544</v>
      </c>
      <c r="B549" s="6" t="s">
        <v>2115</v>
      </c>
      <c r="C549" s="7" t="s">
        <v>1</v>
      </c>
      <c r="D549" s="8" t="s">
        <v>2116</v>
      </c>
      <c r="E549" s="9" t="s">
        <v>593</v>
      </c>
      <c r="F549" s="6" t="s">
        <v>2117</v>
      </c>
      <c r="G549" s="8" t="s">
        <v>2118</v>
      </c>
      <c r="H549" s="10">
        <v>1257419.3899999999</v>
      </c>
      <c r="I549" s="10">
        <v>238909.68409999998</v>
      </c>
      <c r="J549" s="11">
        <v>1496329.0740999999</v>
      </c>
    </row>
    <row r="550" spans="1:10" ht="33" x14ac:dyDescent="0.25">
      <c r="A550" s="19">
        <v>545</v>
      </c>
      <c r="B550" s="6" t="s">
        <v>2119</v>
      </c>
      <c r="C550" s="7" t="s">
        <v>1</v>
      </c>
      <c r="D550" s="8" t="s">
        <v>2116</v>
      </c>
      <c r="E550" s="9" t="s">
        <v>593</v>
      </c>
      <c r="F550" s="6" t="s">
        <v>2120</v>
      </c>
      <c r="G550" s="8" t="s">
        <v>2121</v>
      </c>
      <c r="H550" s="10">
        <v>324856.5</v>
      </c>
      <c r="I550" s="10">
        <v>61722.735000000001</v>
      </c>
      <c r="J550" s="11">
        <v>386579.23499999999</v>
      </c>
    </row>
    <row r="551" spans="1:10" ht="33" x14ac:dyDescent="0.25">
      <c r="A551" s="19">
        <v>546</v>
      </c>
      <c r="B551" s="6" t="s">
        <v>2122</v>
      </c>
      <c r="C551" s="7" t="s">
        <v>102</v>
      </c>
      <c r="D551" s="8" t="s">
        <v>2123</v>
      </c>
      <c r="E551" s="9" t="s">
        <v>628</v>
      </c>
      <c r="F551" s="6" t="s">
        <v>2124</v>
      </c>
      <c r="G551" s="8" t="s">
        <v>2125</v>
      </c>
      <c r="H551" s="10">
        <v>2272662.91</v>
      </c>
      <c r="I551" s="10">
        <v>431805.95290000003</v>
      </c>
      <c r="J551" s="11">
        <v>2704468.8629000001</v>
      </c>
    </row>
    <row r="552" spans="1:10" ht="33" x14ac:dyDescent="0.25">
      <c r="A552" s="19">
        <v>547</v>
      </c>
      <c r="B552" s="6" t="s">
        <v>2126</v>
      </c>
      <c r="C552" s="7" t="s">
        <v>102</v>
      </c>
      <c r="D552" s="8" t="s">
        <v>2123</v>
      </c>
      <c r="E552" s="9" t="s">
        <v>628</v>
      </c>
      <c r="F552" s="6" t="s">
        <v>2127</v>
      </c>
      <c r="G552" s="8" t="s">
        <v>2128</v>
      </c>
      <c r="H552" s="10">
        <v>2742140.81</v>
      </c>
      <c r="I552" s="10">
        <v>521006.75390000001</v>
      </c>
      <c r="J552" s="11">
        <v>3263147.5639</v>
      </c>
    </row>
    <row r="553" spans="1:10" ht="33" x14ac:dyDescent="0.25">
      <c r="A553" s="19">
        <v>548</v>
      </c>
      <c r="B553" s="6" t="s">
        <v>2129</v>
      </c>
      <c r="C553" s="7" t="s">
        <v>1</v>
      </c>
      <c r="D553" s="8" t="s">
        <v>2130</v>
      </c>
      <c r="E553" s="9" t="s">
        <v>623</v>
      </c>
      <c r="F553" s="6" t="s">
        <v>2131</v>
      </c>
      <c r="G553" s="8" t="s">
        <v>2132</v>
      </c>
      <c r="H553" s="10">
        <v>1597097.63</v>
      </c>
      <c r="I553" s="10">
        <v>303448.54969999997</v>
      </c>
      <c r="J553" s="11">
        <v>1900546.1796999997</v>
      </c>
    </row>
    <row r="554" spans="1:10" ht="33" x14ac:dyDescent="0.25">
      <c r="A554" s="19">
        <v>549</v>
      </c>
      <c r="B554" s="6" t="s">
        <v>2133</v>
      </c>
      <c r="C554" s="7" t="s">
        <v>1</v>
      </c>
      <c r="D554" s="8" t="s">
        <v>2134</v>
      </c>
      <c r="E554" s="9" t="s">
        <v>623</v>
      </c>
      <c r="F554" s="6" t="s">
        <v>2135</v>
      </c>
      <c r="G554" s="8" t="s">
        <v>2136</v>
      </c>
      <c r="H554" s="10">
        <v>1228346.56</v>
      </c>
      <c r="I554" s="10">
        <v>233385.84640000001</v>
      </c>
      <c r="J554" s="11">
        <v>1461732.4064</v>
      </c>
    </row>
    <row r="555" spans="1:10" ht="33" x14ac:dyDescent="0.25">
      <c r="A555" s="19">
        <v>550</v>
      </c>
      <c r="B555" s="6" t="s">
        <v>2137</v>
      </c>
      <c r="C555" s="7" t="s">
        <v>1</v>
      </c>
      <c r="D555" s="8" t="s">
        <v>2138</v>
      </c>
      <c r="E555" s="9" t="s">
        <v>628</v>
      </c>
      <c r="F555" s="6" t="s">
        <v>2139</v>
      </c>
      <c r="G555" s="8" t="s">
        <v>2140</v>
      </c>
      <c r="H555" s="10">
        <v>496011.25</v>
      </c>
      <c r="I555" s="10">
        <v>94242.137499999997</v>
      </c>
      <c r="J555" s="11">
        <v>590253.38749999995</v>
      </c>
    </row>
    <row r="556" spans="1:10" ht="33" x14ac:dyDescent="0.25">
      <c r="A556" s="19">
        <v>551</v>
      </c>
      <c r="B556" s="6" t="s">
        <v>2141</v>
      </c>
      <c r="C556" s="7" t="s">
        <v>1</v>
      </c>
      <c r="D556" s="8" t="s">
        <v>2138</v>
      </c>
      <c r="E556" s="9" t="s">
        <v>628</v>
      </c>
      <c r="F556" s="6" t="s">
        <v>2142</v>
      </c>
      <c r="G556" s="8" t="s">
        <v>2143</v>
      </c>
      <c r="H556" s="10">
        <v>275326.59999999998</v>
      </c>
      <c r="I556" s="10">
        <v>52312.053999999996</v>
      </c>
      <c r="J556" s="11">
        <v>327638.65399999998</v>
      </c>
    </row>
    <row r="557" spans="1:10" ht="33" x14ac:dyDescent="0.25">
      <c r="A557" s="19">
        <v>552</v>
      </c>
      <c r="B557" s="6" t="s">
        <v>2144</v>
      </c>
      <c r="C557" s="7" t="s">
        <v>1</v>
      </c>
      <c r="D557" s="8" t="s">
        <v>2138</v>
      </c>
      <c r="E557" s="9" t="s">
        <v>628</v>
      </c>
      <c r="F557" s="6" t="s">
        <v>2145</v>
      </c>
      <c r="G557" s="8" t="s">
        <v>2146</v>
      </c>
      <c r="H557" s="10">
        <v>827407.42</v>
      </c>
      <c r="I557" s="10">
        <v>157207.40980000002</v>
      </c>
      <c r="J557" s="11">
        <v>984614.82980000007</v>
      </c>
    </row>
    <row r="558" spans="1:10" ht="33" x14ac:dyDescent="0.25">
      <c r="A558" s="19">
        <v>553</v>
      </c>
      <c r="B558" s="6" t="s">
        <v>2147</v>
      </c>
      <c r="C558" s="7" t="s">
        <v>1</v>
      </c>
      <c r="D558" s="8" t="s">
        <v>2148</v>
      </c>
      <c r="E558" s="9" t="s">
        <v>593</v>
      </c>
      <c r="F558" s="6" t="s">
        <v>2149</v>
      </c>
      <c r="G558" s="8" t="s">
        <v>2150</v>
      </c>
      <c r="H558" s="10">
        <v>591314.72</v>
      </c>
      <c r="I558" s="10">
        <v>112349.7968</v>
      </c>
      <c r="J558" s="11">
        <v>703664.51679999998</v>
      </c>
    </row>
    <row r="559" spans="1:10" ht="33" x14ac:dyDescent="0.25">
      <c r="A559" s="19">
        <v>554</v>
      </c>
      <c r="B559" s="6" t="s">
        <v>2151</v>
      </c>
      <c r="C559" s="7" t="s">
        <v>1</v>
      </c>
      <c r="D559" s="8" t="s">
        <v>2148</v>
      </c>
      <c r="E559" s="9" t="s">
        <v>593</v>
      </c>
      <c r="F559" s="6" t="s">
        <v>2152</v>
      </c>
      <c r="G559" s="8" t="s">
        <v>2153</v>
      </c>
      <c r="H559" s="10">
        <v>519837.12</v>
      </c>
      <c r="I559" s="10">
        <v>98769.052800000005</v>
      </c>
      <c r="J559" s="11">
        <v>618606.17280000006</v>
      </c>
    </row>
    <row r="560" spans="1:10" ht="33" x14ac:dyDescent="0.25">
      <c r="A560" s="19">
        <v>555</v>
      </c>
      <c r="B560" s="6" t="s">
        <v>2154</v>
      </c>
      <c r="C560" s="7" t="s">
        <v>1</v>
      </c>
      <c r="D560" s="8" t="s">
        <v>2155</v>
      </c>
      <c r="E560" s="9" t="s">
        <v>511</v>
      </c>
      <c r="F560" s="6" t="s">
        <v>2156</v>
      </c>
      <c r="G560" s="8" t="s">
        <v>2157</v>
      </c>
      <c r="H560" s="10">
        <v>840403.34</v>
      </c>
      <c r="I560" s="10">
        <v>159676.63459999999</v>
      </c>
      <c r="J560" s="11">
        <v>1000079.9746</v>
      </c>
    </row>
    <row r="561" spans="1:10" ht="33" x14ac:dyDescent="0.25">
      <c r="A561" s="19">
        <v>556</v>
      </c>
      <c r="B561" s="6" t="s">
        <v>2158</v>
      </c>
      <c r="C561" s="7" t="s">
        <v>1</v>
      </c>
      <c r="D561" s="8" t="s">
        <v>2155</v>
      </c>
      <c r="E561" s="9" t="s">
        <v>511</v>
      </c>
      <c r="F561" s="6" t="s">
        <v>2159</v>
      </c>
      <c r="G561" s="8" t="s">
        <v>2160</v>
      </c>
      <c r="H561" s="10">
        <v>693116.16</v>
      </c>
      <c r="I561" s="10">
        <v>131692.0704</v>
      </c>
      <c r="J561" s="11">
        <v>824808.2304</v>
      </c>
    </row>
    <row r="562" spans="1:10" ht="33" x14ac:dyDescent="0.25">
      <c r="A562" s="19">
        <v>557</v>
      </c>
      <c r="B562" s="6" t="s">
        <v>2161</v>
      </c>
      <c r="C562" s="7" t="s">
        <v>1</v>
      </c>
      <c r="D562" s="8" t="s">
        <v>2162</v>
      </c>
      <c r="E562" s="9" t="s">
        <v>870</v>
      </c>
      <c r="F562" s="6" t="s">
        <v>2163</v>
      </c>
      <c r="G562" s="8" t="s">
        <v>2164</v>
      </c>
      <c r="H562" s="10">
        <v>318400.24</v>
      </c>
      <c r="I562" s="10">
        <v>60496.045599999998</v>
      </c>
      <c r="J562" s="11">
        <v>378896.2856</v>
      </c>
    </row>
    <row r="563" spans="1:10" ht="33" x14ac:dyDescent="0.25">
      <c r="A563" s="19">
        <v>558</v>
      </c>
      <c r="B563" s="6" t="s">
        <v>2165</v>
      </c>
      <c r="C563" s="7" t="s">
        <v>1</v>
      </c>
      <c r="D563" s="8" t="s">
        <v>2166</v>
      </c>
      <c r="E563" s="9" t="s">
        <v>870</v>
      </c>
      <c r="F563" s="6" t="s">
        <v>2167</v>
      </c>
      <c r="G563" s="8" t="s">
        <v>2168</v>
      </c>
      <c r="H563" s="10">
        <v>1169633.52</v>
      </c>
      <c r="I563" s="10">
        <v>222230.3688</v>
      </c>
      <c r="J563" s="11">
        <v>1391863.8888000001</v>
      </c>
    </row>
    <row r="564" spans="1:10" ht="33" x14ac:dyDescent="0.25">
      <c r="A564" s="19">
        <v>559</v>
      </c>
      <c r="B564" s="6" t="s">
        <v>2169</v>
      </c>
      <c r="C564" s="7" t="s">
        <v>1</v>
      </c>
      <c r="D564" s="8" t="s">
        <v>1342</v>
      </c>
      <c r="E564" s="9" t="s">
        <v>593</v>
      </c>
      <c r="F564" s="6" t="s">
        <v>2170</v>
      </c>
      <c r="G564" s="8" t="s">
        <v>2171</v>
      </c>
      <c r="H564" s="10">
        <v>521752.05</v>
      </c>
      <c r="I564" s="10">
        <v>99132.889500000005</v>
      </c>
      <c r="J564" s="11">
        <v>620884.93949999998</v>
      </c>
    </row>
    <row r="565" spans="1:10" ht="49.5" x14ac:dyDescent="0.25">
      <c r="A565" s="19">
        <v>560</v>
      </c>
      <c r="B565" s="13" t="s">
        <v>2172</v>
      </c>
      <c r="C565" s="14" t="s">
        <v>1</v>
      </c>
      <c r="D565" s="15" t="s">
        <v>2173</v>
      </c>
      <c r="E565" s="16" t="s">
        <v>628</v>
      </c>
      <c r="F565" s="13" t="s">
        <v>2174</v>
      </c>
      <c r="G565" s="15" t="s">
        <v>2175</v>
      </c>
      <c r="H565" s="17">
        <v>283744.43</v>
      </c>
      <c r="I565" s="17">
        <v>53911.441699999996</v>
      </c>
      <c r="J565" s="18">
        <v>337655.87170000002</v>
      </c>
    </row>
    <row r="566" spans="1:10" ht="33" x14ac:dyDescent="0.25">
      <c r="A566" s="19">
        <v>561</v>
      </c>
      <c r="B566" s="6" t="s">
        <v>2176</v>
      </c>
      <c r="C566" s="7" t="s">
        <v>1</v>
      </c>
      <c r="D566" s="8" t="s">
        <v>2177</v>
      </c>
      <c r="E566" s="9" t="s">
        <v>258</v>
      </c>
      <c r="F566" s="6" t="s">
        <v>2178</v>
      </c>
      <c r="G566" s="8" t="s">
        <v>2179</v>
      </c>
      <c r="H566" s="10">
        <v>337894.13</v>
      </c>
      <c r="I566" s="10">
        <v>64199.884700000002</v>
      </c>
      <c r="J566" s="11">
        <v>402094.0147</v>
      </c>
    </row>
    <row r="567" spans="1:10" ht="33" x14ac:dyDescent="0.25">
      <c r="A567" s="19">
        <v>562</v>
      </c>
      <c r="B567" s="6" t="s">
        <v>2180</v>
      </c>
      <c r="C567" s="7" t="s">
        <v>102</v>
      </c>
      <c r="D567" s="8" t="s">
        <v>2181</v>
      </c>
      <c r="E567" s="9" t="s">
        <v>135</v>
      </c>
      <c r="F567" s="6" t="s">
        <v>2182</v>
      </c>
      <c r="G567" s="8" t="s">
        <v>2183</v>
      </c>
      <c r="H567" s="10">
        <v>331396.15999999997</v>
      </c>
      <c r="I567" s="10">
        <v>62965.270399999994</v>
      </c>
      <c r="J567" s="11">
        <v>394361.43039999995</v>
      </c>
    </row>
    <row r="568" spans="1:10" ht="33" x14ac:dyDescent="0.25">
      <c r="A568" s="19">
        <v>563</v>
      </c>
      <c r="B568" s="6" t="s">
        <v>2184</v>
      </c>
      <c r="C568" s="7" t="s">
        <v>102</v>
      </c>
      <c r="D568" s="8" t="s">
        <v>2181</v>
      </c>
      <c r="E568" s="9" t="s">
        <v>135</v>
      </c>
      <c r="F568" s="6" t="s">
        <v>2185</v>
      </c>
      <c r="G568" s="8" t="s">
        <v>2186</v>
      </c>
      <c r="H568" s="10">
        <v>970362.62</v>
      </c>
      <c r="I568" s="10">
        <v>184368.89780000001</v>
      </c>
      <c r="J568" s="11">
        <v>1154731.5178</v>
      </c>
    </row>
    <row r="569" spans="1:10" ht="33" x14ac:dyDescent="0.25">
      <c r="A569" s="19">
        <v>564</v>
      </c>
      <c r="B569" s="6" t="s">
        <v>2187</v>
      </c>
      <c r="C569" s="7" t="s">
        <v>1</v>
      </c>
      <c r="D569" s="8" t="s">
        <v>1971</v>
      </c>
      <c r="E569" s="9" t="s">
        <v>135</v>
      </c>
      <c r="F569" s="6" t="s">
        <v>2188</v>
      </c>
      <c r="G569" s="8" t="s">
        <v>2189</v>
      </c>
      <c r="H569" s="10">
        <v>1075656.81</v>
      </c>
      <c r="I569" s="10">
        <v>204374.79390000002</v>
      </c>
      <c r="J569" s="11">
        <v>1280031.6039</v>
      </c>
    </row>
    <row r="570" spans="1:10" ht="33" x14ac:dyDescent="0.25">
      <c r="A570" s="19">
        <v>565</v>
      </c>
      <c r="B570" s="6" t="s">
        <v>2190</v>
      </c>
      <c r="C570" s="7" t="s">
        <v>1</v>
      </c>
      <c r="D570" s="8" t="s">
        <v>2191</v>
      </c>
      <c r="E570" s="9" t="s">
        <v>135</v>
      </c>
      <c r="F570" s="6" t="s">
        <v>2192</v>
      </c>
      <c r="G570" s="8" t="s">
        <v>2193</v>
      </c>
      <c r="H570" s="10">
        <v>903596.04</v>
      </c>
      <c r="I570" s="10">
        <v>171683.2476</v>
      </c>
      <c r="J570" s="11">
        <v>1075279.2875999999</v>
      </c>
    </row>
    <row r="571" spans="1:10" ht="33" x14ac:dyDescent="0.25">
      <c r="A571" s="19">
        <v>566</v>
      </c>
      <c r="B571" s="6" t="s">
        <v>2194</v>
      </c>
      <c r="C571" s="7" t="s">
        <v>102</v>
      </c>
      <c r="D571" s="8" t="s">
        <v>2195</v>
      </c>
      <c r="E571" s="9" t="s">
        <v>135</v>
      </c>
      <c r="F571" s="6" t="s">
        <v>2196</v>
      </c>
      <c r="G571" s="8" t="s">
        <v>2197</v>
      </c>
      <c r="H571" s="10">
        <v>1648316.87</v>
      </c>
      <c r="I571" s="10">
        <v>313180.20530000003</v>
      </c>
      <c r="J571" s="11">
        <v>1961497.0753000001</v>
      </c>
    </row>
    <row r="572" spans="1:10" ht="33" x14ac:dyDescent="0.25">
      <c r="A572" s="19">
        <v>567</v>
      </c>
      <c r="B572" s="6" t="s">
        <v>2198</v>
      </c>
      <c r="C572" s="7" t="s">
        <v>1</v>
      </c>
      <c r="D572" s="8" t="s">
        <v>2199</v>
      </c>
      <c r="E572" s="9" t="s">
        <v>135</v>
      </c>
      <c r="F572" s="6" t="s">
        <v>2200</v>
      </c>
      <c r="G572" s="8" t="s">
        <v>2201</v>
      </c>
      <c r="H572" s="10">
        <v>1134977.71</v>
      </c>
      <c r="I572" s="10">
        <v>215645.76490000001</v>
      </c>
      <c r="J572" s="11">
        <v>1350623.4749</v>
      </c>
    </row>
    <row r="573" spans="1:10" ht="33" x14ac:dyDescent="0.25">
      <c r="A573" s="19">
        <v>568</v>
      </c>
      <c r="B573" s="6" t="s">
        <v>2202</v>
      </c>
      <c r="C573" s="7" t="s">
        <v>1</v>
      </c>
      <c r="D573" s="8" t="s">
        <v>2203</v>
      </c>
      <c r="E573" s="9" t="s">
        <v>122</v>
      </c>
      <c r="F573" s="6" t="s">
        <v>2204</v>
      </c>
      <c r="G573" s="8" t="s">
        <v>2205</v>
      </c>
      <c r="H573" s="10">
        <v>283744.43</v>
      </c>
      <c r="I573" s="10">
        <v>53911.441699999996</v>
      </c>
      <c r="J573" s="11">
        <v>337655.87170000002</v>
      </c>
    </row>
    <row r="574" spans="1:10" ht="33" x14ac:dyDescent="0.25">
      <c r="A574" s="19">
        <v>569</v>
      </c>
      <c r="B574" s="6" t="s">
        <v>2206</v>
      </c>
      <c r="C574" s="7" t="s">
        <v>1</v>
      </c>
      <c r="D574" s="8" t="s">
        <v>2203</v>
      </c>
      <c r="E574" s="9" t="s">
        <v>122</v>
      </c>
      <c r="F574" s="6" t="s">
        <v>2207</v>
      </c>
      <c r="G574" s="8" t="s">
        <v>2208</v>
      </c>
      <c r="H574" s="10">
        <v>324898.2</v>
      </c>
      <c r="I574" s="10">
        <v>61730.658000000003</v>
      </c>
      <c r="J574" s="11">
        <v>386628.85800000001</v>
      </c>
    </row>
    <row r="575" spans="1:10" ht="33" x14ac:dyDescent="0.25">
      <c r="A575" s="19">
        <v>570</v>
      </c>
      <c r="B575" s="6" t="s">
        <v>2209</v>
      </c>
      <c r="C575" s="7" t="s">
        <v>1</v>
      </c>
      <c r="D575" s="8" t="s">
        <v>2210</v>
      </c>
      <c r="E575" s="9" t="s">
        <v>194</v>
      </c>
      <c r="F575" s="6" t="s">
        <v>2211</v>
      </c>
      <c r="G575" s="8" t="s">
        <v>2212</v>
      </c>
      <c r="H575" s="10">
        <v>422367.66</v>
      </c>
      <c r="I575" s="10">
        <v>80249.8554</v>
      </c>
      <c r="J575" s="11">
        <v>502617.51539999997</v>
      </c>
    </row>
    <row r="576" spans="1:10" ht="33" x14ac:dyDescent="0.25">
      <c r="A576" s="19">
        <v>571</v>
      </c>
      <c r="B576" s="6" t="s">
        <v>2213</v>
      </c>
      <c r="C576" s="7" t="s">
        <v>1</v>
      </c>
      <c r="D576" s="8" t="s">
        <v>2214</v>
      </c>
      <c r="E576" s="9" t="s">
        <v>258</v>
      </c>
      <c r="F576" s="6" t="s">
        <v>2215</v>
      </c>
      <c r="G576" s="8" t="s">
        <v>2216</v>
      </c>
      <c r="H576" s="10">
        <v>630302.51</v>
      </c>
      <c r="I576" s="10">
        <v>119757.47690000001</v>
      </c>
      <c r="J576" s="11">
        <v>750059.98690000002</v>
      </c>
    </row>
    <row r="577" spans="1:10" ht="33" x14ac:dyDescent="0.25">
      <c r="A577" s="19">
        <v>572</v>
      </c>
      <c r="B577" s="6" t="s">
        <v>2217</v>
      </c>
      <c r="C577" s="7" t="s">
        <v>102</v>
      </c>
      <c r="D577" s="8" t="s">
        <v>2218</v>
      </c>
      <c r="E577" s="9" t="s">
        <v>147</v>
      </c>
      <c r="F577" s="6" t="s">
        <v>2219</v>
      </c>
      <c r="G577" s="8" t="s">
        <v>2220</v>
      </c>
      <c r="H577" s="10">
        <v>2995561.4</v>
      </c>
      <c r="I577" s="10">
        <v>569156.66599999997</v>
      </c>
      <c r="J577" s="11">
        <v>3564718.0659999996</v>
      </c>
    </row>
    <row r="578" spans="1:10" ht="49.5" x14ac:dyDescent="0.25">
      <c r="A578" s="19">
        <v>573</v>
      </c>
      <c r="B578" s="6" t="s">
        <v>2221</v>
      </c>
      <c r="C578" s="7" t="s">
        <v>1</v>
      </c>
      <c r="D578" s="8" t="s">
        <v>2222</v>
      </c>
      <c r="E578" s="9" t="s">
        <v>194</v>
      </c>
      <c r="F578" s="6" t="s">
        <v>2223</v>
      </c>
      <c r="G578" s="8" t="s">
        <v>2224</v>
      </c>
      <c r="H578" s="10">
        <v>433197.6</v>
      </c>
      <c r="I578" s="10">
        <v>82307.543999999994</v>
      </c>
      <c r="J578" s="11">
        <v>515505.14399999997</v>
      </c>
    </row>
    <row r="579" spans="1:10" ht="33" x14ac:dyDescent="0.25">
      <c r="A579" s="19">
        <v>574</v>
      </c>
      <c r="B579" s="6" t="s">
        <v>2225</v>
      </c>
      <c r="C579" s="7" t="s">
        <v>1</v>
      </c>
      <c r="D579" s="8" t="s">
        <v>2226</v>
      </c>
      <c r="E579" s="9" t="s">
        <v>122</v>
      </c>
      <c r="F579" s="6" t="s">
        <v>2227</v>
      </c>
      <c r="G579" s="8" t="s">
        <v>2228</v>
      </c>
      <c r="H579" s="10">
        <v>714776.04</v>
      </c>
      <c r="I579" s="10">
        <v>135807.44760000001</v>
      </c>
      <c r="J579" s="11">
        <v>850583.48760000011</v>
      </c>
    </row>
    <row r="580" spans="1:10" ht="33" x14ac:dyDescent="0.25">
      <c r="A580" s="19">
        <v>575</v>
      </c>
      <c r="B580" s="6" t="s">
        <v>2229</v>
      </c>
      <c r="C580" s="7" t="s">
        <v>1</v>
      </c>
      <c r="D580" s="8" t="s">
        <v>2230</v>
      </c>
      <c r="E580" s="9" t="s">
        <v>122</v>
      </c>
      <c r="F580" s="6" t="s">
        <v>2231</v>
      </c>
      <c r="G580" s="8" t="s">
        <v>2232</v>
      </c>
      <c r="H580" s="10">
        <v>1204289.33</v>
      </c>
      <c r="I580" s="10">
        <v>228814.97270000001</v>
      </c>
      <c r="J580" s="11">
        <v>1433104.3027000001</v>
      </c>
    </row>
    <row r="581" spans="1:10" ht="33" x14ac:dyDescent="0.25">
      <c r="A581" s="19">
        <v>576</v>
      </c>
      <c r="B581" s="6" t="s">
        <v>2233</v>
      </c>
      <c r="C581" s="7" t="s">
        <v>102</v>
      </c>
      <c r="D581" s="8" t="s">
        <v>2234</v>
      </c>
      <c r="E581" s="9" t="s">
        <v>135</v>
      </c>
      <c r="F581" s="6" t="s">
        <v>2235</v>
      </c>
      <c r="G581" s="8" t="s">
        <v>2236</v>
      </c>
      <c r="H581" s="10">
        <v>5425799.9400000004</v>
      </c>
      <c r="I581" s="10">
        <v>1030901.9886</v>
      </c>
      <c r="J581" s="11">
        <v>6456701.9286000002</v>
      </c>
    </row>
    <row r="582" spans="1:10" ht="33" x14ac:dyDescent="0.25">
      <c r="A582" s="19">
        <v>577</v>
      </c>
      <c r="B582" s="6" t="s">
        <v>2237</v>
      </c>
      <c r="C582" s="7" t="s">
        <v>1</v>
      </c>
      <c r="D582" s="8" t="s">
        <v>2238</v>
      </c>
      <c r="E582" s="9" t="s">
        <v>258</v>
      </c>
      <c r="F582" s="6" t="s">
        <v>2239</v>
      </c>
      <c r="G582" s="8" t="s">
        <v>2240</v>
      </c>
      <c r="H582" s="10">
        <v>998520.47</v>
      </c>
      <c r="I582" s="10">
        <v>189718.88930000001</v>
      </c>
      <c r="J582" s="11">
        <v>1188239.3592999999</v>
      </c>
    </row>
    <row r="583" spans="1:10" ht="33" x14ac:dyDescent="0.25">
      <c r="A583" s="19">
        <v>578</v>
      </c>
      <c r="B583" s="6" t="s">
        <v>2241</v>
      </c>
      <c r="C583" s="7" t="s">
        <v>1</v>
      </c>
      <c r="D583" s="8" t="s">
        <v>2238</v>
      </c>
      <c r="E583" s="9" t="s">
        <v>258</v>
      </c>
      <c r="F583" s="6" t="s">
        <v>2242</v>
      </c>
      <c r="G583" s="8" t="s">
        <v>2243</v>
      </c>
      <c r="H583" s="10">
        <v>600214.97</v>
      </c>
      <c r="I583" s="10">
        <v>114040.8443</v>
      </c>
      <c r="J583" s="11">
        <v>714255.81429999997</v>
      </c>
    </row>
    <row r="584" spans="1:10" ht="33" x14ac:dyDescent="0.25">
      <c r="A584" s="19">
        <v>579</v>
      </c>
      <c r="B584" s="6" t="s">
        <v>2244</v>
      </c>
      <c r="C584" s="7" t="s">
        <v>1</v>
      </c>
      <c r="D584" s="8" t="s">
        <v>262</v>
      </c>
      <c r="E584" s="9" t="s">
        <v>194</v>
      </c>
      <c r="F584" s="6" t="s">
        <v>2245</v>
      </c>
      <c r="G584" s="8" t="s">
        <v>2246</v>
      </c>
      <c r="H584" s="10">
        <v>422367.66</v>
      </c>
      <c r="I584" s="10">
        <v>80249.8554</v>
      </c>
      <c r="J584" s="11">
        <v>502617.51539999997</v>
      </c>
    </row>
    <row r="585" spans="1:10" ht="49.5" x14ac:dyDescent="0.25">
      <c r="A585" s="19">
        <v>580</v>
      </c>
      <c r="B585" s="13" t="s">
        <v>2247</v>
      </c>
      <c r="C585" s="14" t="s">
        <v>1</v>
      </c>
      <c r="D585" s="15" t="s">
        <v>2248</v>
      </c>
      <c r="E585" s="16" t="s">
        <v>147</v>
      </c>
      <c r="F585" s="13" t="s">
        <v>2249</v>
      </c>
      <c r="G585" s="15" t="s">
        <v>2250</v>
      </c>
      <c r="H585" s="17">
        <v>1086892.78</v>
      </c>
      <c r="I585" s="17">
        <v>206509.62820000001</v>
      </c>
      <c r="J585" s="18">
        <v>1293402.4081999999</v>
      </c>
    </row>
    <row r="586" spans="1:10" ht="33" x14ac:dyDescent="0.25">
      <c r="A586" s="19">
        <v>581</v>
      </c>
      <c r="B586" s="6" t="s">
        <v>2251</v>
      </c>
      <c r="C586" s="7" t="s">
        <v>1</v>
      </c>
      <c r="D586" s="8" t="s">
        <v>1136</v>
      </c>
      <c r="E586" s="9" t="s">
        <v>511</v>
      </c>
      <c r="F586" s="6" t="s">
        <v>2252</v>
      </c>
      <c r="G586" s="8" t="s">
        <v>2253</v>
      </c>
      <c r="H586" s="10">
        <v>838237.36</v>
      </c>
      <c r="I586" s="10">
        <v>159265.09839999999</v>
      </c>
      <c r="J586" s="11">
        <v>997502.4584</v>
      </c>
    </row>
    <row r="587" spans="1:10" ht="33" x14ac:dyDescent="0.25">
      <c r="A587" s="19">
        <v>582</v>
      </c>
      <c r="B587" s="6" t="s">
        <v>2254</v>
      </c>
      <c r="C587" s="7" t="s">
        <v>1</v>
      </c>
      <c r="D587" s="8" t="s">
        <v>2255</v>
      </c>
      <c r="E587" s="9" t="s">
        <v>1207</v>
      </c>
      <c r="F587" s="6" t="s">
        <v>2256</v>
      </c>
      <c r="G587" s="8" t="s">
        <v>2257</v>
      </c>
      <c r="H587" s="10">
        <v>1100223.45</v>
      </c>
      <c r="I587" s="10">
        <v>209042.45549999998</v>
      </c>
      <c r="J587" s="11">
        <v>1309265.9054999999</v>
      </c>
    </row>
    <row r="588" spans="1:10" ht="33" x14ac:dyDescent="0.25">
      <c r="A588" s="19">
        <v>583</v>
      </c>
      <c r="B588" s="6" t="s">
        <v>2258</v>
      </c>
      <c r="C588" s="7" t="s">
        <v>1</v>
      </c>
      <c r="D588" s="8" t="s">
        <v>1096</v>
      </c>
      <c r="E588" s="9" t="s">
        <v>104</v>
      </c>
      <c r="F588" s="6" t="s">
        <v>2259</v>
      </c>
      <c r="G588" s="8" t="s">
        <v>2260</v>
      </c>
      <c r="H588" s="10">
        <v>507075.12</v>
      </c>
      <c r="I588" s="10">
        <v>96344.272800000006</v>
      </c>
      <c r="J588" s="11">
        <v>603419.39280000003</v>
      </c>
    </row>
    <row r="589" spans="1:10" ht="33" x14ac:dyDescent="0.25">
      <c r="A589" s="19">
        <v>584</v>
      </c>
      <c r="B589" s="6" t="s">
        <v>2261</v>
      </c>
      <c r="C589" s="7" t="s">
        <v>1</v>
      </c>
      <c r="D589" s="8" t="s">
        <v>1096</v>
      </c>
      <c r="E589" s="9" t="s">
        <v>104</v>
      </c>
      <c r="F589" s="6" t="s">
        <v>2262</v>
      </c>
      <c r="G589" s="8" t="s">
        <v>2263</v>
      </c>
      <c r="H589" s="10">
        <v>452691.49</v>
      </c>
      <c r="I589" s="10">
        <v>86011.383100000006</v>
      </c>
      <c r="J589" s="11">
        <v>538702.87309999997</v>
      </c>
    </row>
    <row r="590" spans="1:10" ht="33" x14ac:dyDescent="0.25">
      <c r="A590" s="19">
        <v>585</v>
      </c>
      <c r="B590" s="6" t="s">
        <v>2264</v>
      </c>
      <c r="C590" s="7" t="s">
        <v>1</v>
      </c>
      <c r="D590" s="8" t="s">
        <v>2265</v>
      </c>
      <c r="E590" s="9" t="s">
        <v>104</v>
      </c>
      <c r="F590" s="6" t="s">
        <v>2266</v>
      </c>
      <c r="G590" s="8" t="s">
        <v>2267</v>
      </c>
      <c r="H590" s="10">
        <v>1055633.6299999999</v>
      </c>
      <c r="I590" s="10">
        <v>200570.38969999997</v>
      </c>
      <c r="J590" s="11">
        <v>1256204.0196999998</v>
      </c>
    </row>
    <row r="591" spans="1:10" ht="33" x14ac:dyDescent="0.25">
      <c r="A591" s="19">
        <v>586</v>
      </c>
      <c r="B591" s="6" t="s">
        <v>2268</v>
      </c>
      <c r="C591" s="7" t="s">
        <v>102</v>
      </c>
      <c r="D591" s="8" t="s">
        <v>2269</v>
      </c>
      <c r="E591" s="9" t="s">
        <v>104</v>
      </c>
      <c r="F591" s="6" t="s">
        <v>2270</v>
      </c>
      <c r="G591" s="8" t="s">
        <v>2271</v>
      </c>
      <c r="H591" s="10">
        <v>1802102.02</v>
      </c>
      <c r="I591" s="10">
        <v>342399.38380000001</v>
      </c>
      <c r="J591" s="11">
        <v>2144501.4038</v>
      </c>
    </row>
    <row r="592" spans="1:10" ht="33" x14ac:dyDescent="0.25">
      <c r="A592" s="19">
        <v>587</v>
      </c>
      <c r="B592" s="6" t="s">
        <v>2272</v>
      </c>
      <c r="C592" s="7" t="s">
        <v>102</v>
      </c>
      <c r="D592" s="8" t="s">
        <v>2269</v>
      </c>
      <c r="E592" s="9" t="s">
        <v>104</v>
      </c>
      <c r="F592" s="6" t="s">
        <v>2273</v>
      </c>
      <c r="G592" s="8" t="s">
        <v>2274</v>
      </c>
      <c r="H592" s="10">
        <v>3051877.09</v>
      </c>
      <c r="I592" s="10">
        <v>579856.64709999994</v>
      </c>
      <c r="J592" s="11">
        <v>3631733.7370999996</v>
      </c>
    </row>
    <row r="593" spans="1:10" ht="33" x14ac:dyDescent="0.25">
      <c r="A593" s="19">
        <v>588</v>
      </c>
      <c r="B593" s="6" t="s">
        <v>2275</v>
      </c>
      <c r="C593" s="7" t="s">
        <v>102</v>
      </c>
      <c r="D593" s="8" t="s">
        <v>2269</v>
      </c>
      <c r="E593" s="9" t="s">
        <v>104</v>
      </c>
      <c r="F593" s="6" t="s">
        <v>2276</v>
      </c>
      <c r="G593" s="8" t="s">
        <v>2277</v>
      </c>
      <c r="H593" s="10">
        <v>1329916.6299999999</v>
      </c>
      <c r="I593" s="10">
        <v>252684.15969999999</v>
      </c>
      <c r="J593" s="11">
        <v>1582600.7896999998</v>
      </c>
    </row>
    <row r="594" spans="1:10" ht="33" x14ac:dyDescent="0.25">
      <c r="A594" s="19">
        <v>589</v>
      </c>
      <c r="B594" s="6" t="s">
        <v>2278</v>
      </c>
      <c r="C594" s="7" t="s">
        <v>1</v>
      </c>
      <c r="D594" s="8" t="s">
        <v>2279</v>
      </c>
      <c r="E594" s="9" t="s">
        <v>593</v>
      </c>
      <c r="F594" s="6" t="s">
        <v>2280</v>
      </c>
      <c r="G594" s="8" t="s">
        <v>2281</v>
      </c>
      <c r="H594" s="10">
        <v>992022.5</v>
      </c>
      <c r="I594" s="10">
        <v>188484.27499999999</v>
      </c>
      <c r="J594" s="11">
        <v>1180506.7749999999</v>
      </c>
    </row>
    <row r="595" spans="1:10" ht="33" x14ac:dyDescent="0.25">
      <c r="A595" s="19">
        <v>590</v>
      </c>
      <c r="B595" s="6" t="s">
        <v>2282</v>
      </c>
      <c r="C595" s="7" t="s">
        <v>1</v>
      </c>
      <c r="D595" s="8" t="s">
        <v>2283</v>
      </c>
      <c r="E595" s="9" t="s">
        <v>104</v>
      </c>
      <c r="F595" s="6" t="s">
        <v>2284</v>
      </c>
      <c r="G595" s="8" t="s">
        <v>2285</v>
      </c>
      <c r="H595" s="10">
        <v>374648.24</v>
      </c>
      <c r="I595" s="10">
        <v>71183.165599999993</v>
      </c>
      <c r="J595" s="11">
        <v>445831.4056</v>
      </c>
    </row>
    <row r="596" spans="1:10" ht="33" x14ac:dyDescent="0.25">
      <c r="A596" s="19">
        <v>591</v>
      </c>
      <c r="B596" s="6" t="s">
        <v>2286</v>
      </c>
      <c r="C596" s="7" t="s">
        <v>1</v>
      </c>
      <c r="D596" s="8" t="s">
        <v>2283</v>
      </c>
      <c r="E596" s="9" t="s">
        <v>104</v>
      </c>
      <c r="F596" s="6" t="s">
        <v>2287</v>
      </c>
      <c r="G596" s="8" t="s">
        <v>2288</v>
      </c>
      <c r="H596" s="10">
        <v>1113859.33</v>
      </c>
      <c r="I596" s="10">
        <v>211633.27270000003</v>
      </c>
      <c r="J596" s="11">
        <v>1325492.6027000002</v>
      </c>
    </row>
    <row r="597" spans="1:10" ht="33" x14ac:dyDescent="0.25">
      <c r="A597" s="19">
        <v>592</v>
      </c>
      <c r="B597" s="6" t="s">
        <v>2289</v>
      </c>
      <c r="C597" s="7" t="s">
        <v>1</v>
      </c>
      <c r="D597" s="8" t="s">
        <v>2290</v>
      </c>
      <c r="E597" s="9" t="s">
        <v>593</v>
      </c>
      <c r="F597" s="6" t="s">
        <v>2291</v>
      </c>
      <c r="G597" s="8" t="s">
        <v>2292</v>
      </c>
      <c r="H597" s="10">
        <v>1598345.26</v>
      </c>
      <c r="I597" s="10">
        <v>303685.59940000001</v>
      </c>
      <c r="J597" s="11">
        <v>1902030.8594</v>
      </c>
    </row>
    <row r="598" spans="1:10" ht="33" x14ac:dyDescent="0.25">
      <c r="A598" s="19">
        <v>593</v>
      </c>
      <c r="B598" s="6" t="s">
        <v>2293</v>
      </c>
      <c r="C598" s="7" t="s">
        <v>1</v>
      </c>
      <c r="D598" s="8" t="s">
        <v>2294</v>
      </c>
      <c r="E598" s="9" t="s">
        <v>593</v>
      </c>
      <c r="F598" s="6" t="s">
        <v>2295</v>
      </c>
      <c r="G598" s="8" t="s">
        <v>2296</v>
      </c>
      <c r="H598" s="10">
        <v>1039674.24</v>
      </c>
      <c r="I598" s="10">
        <v>197538.10560000001</v>
      </c>
      <c r="J598" s="11">
        <v>1237212.3456000001</v>
      </c>
    </row>
    <row r="599" spans="1:10" ht="33" x14ac:dyDescent="0.25">
      <c r="A599" s="19">
        <v>594</v>
      </c>
      <c r="B599" s="6" t="s">
        <v>2297</v>
      </c>
      <c r="C599" s="7" t="s">
        <v>102</v>
      </c>
      <c r="D599" s="8" t="s">
        <v>2298</v>
      </c>
      <c r="E599" s="9" t="s">
        <v>1267</v>
      </c>
      <c r="F599" s="6" t="s">
        <v>2299</v>
      </c>
      <c r="G599" s="8" t="s">
        <v>2300</v>
      </c>
      <c r="H599" s="10">
        <v>5644564.7300000004</v>
      </c>
      <c r="I599" s="10">
        <v>1072467.2987000002</v>
      </c>
      <c r="J599" s="11">
        <v>6717032.0287000006</v>
      </c>
    </row>
    <row r="600" spans="1:10" ht="33" x14ac:dyDescent="0.25">
      <c r="A600" s="19">
        <v>595</v>
      </c>
      <c r="B600" s="6" t="s">
        <v>2301</v>
      </c>
      <c r="C600" s="7" t="s">
        <v>102</v>
      </c>
      <c r="D600" s="8" t="s">
        <v>2302</v>
      </c>
      <c r="E600" s="9" t="s">
        <v>511</v>
      </c>
      <c r="F600" s="6" t="s">
        <v>2303</v>
      </c>
      <c r="G600" s="8" t="s">
        <v>2304</v>
      </c>
      <c r="H600" s="10">
        <v>1901737.46</v>
      </c>
      <c r="I600" s="10">
        <v>361330.11739999999</v>
      </c>
      <c r="J600" s="11">
        <v>2263067.5773999998</v>
      </c>
    </row>
    <row r="601" spans="1:10" ht="33" x14ac:dyDescent="0.25">
      <c r="A601" s="19">
        <v>596</v>
      </c>
      <c r="B601" s="6" t="s">
        <v>2305</v>
      </c>
      <c r="C601" s="7" t="s">
        <v>1</v>
      </c>
      <c r="D601" s="8" t="s">
        <v>2306</v>
      </c>
      <c r="E601" s="9" t="s">
        <v>104</v>
      </c>
      <c r="F601" s="6" t="s">
        <v>2307</v>
      </c>
      <c r="G601" s="8" t="s">
        <v>2308</v>
      </c>
      <c r="H601" s="10">
        <v>307570.3</v>
      </c>
      <c r="I601" s="10">
        <v>58438.356999999996</v>
      </c>
      <c r="J601" s="11">
        <v>366008.65700000001</v>
      </c>
    </row>
    <row r="602" spans="1:10" ht="33" x14ac:dyDescent="0.25">
      <c r="A602" s="19">
        <v>597</v>
      </c>
      <c r="B602" s="6" t="s">
        <v>2309</v>
      </c>
      <c r="C602" s="7" t="s">
        <v>1</v>
      </c>
      <c r="D602" s="8" t="s">
        <v>2310</v>
      </c>
      <c r="E602" s="9" t="s">
        <v>511</v>
      </c>
      <c r="F602" s="6" t="s">
        <v>2311</v>
      </c>
      <c r="G602" s="8" t="s">
        <v>2312</v>
      </c>
      <c r="H602" s="10">
        <v>748890.35</v>
      </c>
      <c r="I602" s="10">
        <v>142289.16649999999</v>
      </c>
      <c r="J602" s="11">
        <v>891179.51649999991</v>
      </c>
    </row>
    <row r="603" spans="1:10" ht="33" x14ac:dyDescent="0.25">
      <c r="A603" s="19">
        <v>598</v>
      </c>
      <c r="B603" s="6" t="s">
        <v>2313</v>
      </c>
      <c r="C603" s="7" t="s">
        <v>102</v>
      </c>
      <c r="D603" s="8" t="s">
        <v>2314</v>
      </c>
      <c r="E603" s="9" t="s">
        <v>593</v>
      </c>
      <c r="F603" s="6" t="s">
        <v>2315</v>
      </c>
      <c r="G603" s="8" t="s">
        <v>2316</v>
      </c>
      <c r="H603" s="10">
        <v>3518647.51</v>
      </c>
      <c r="I603" s="10">
        <v>668543.02689999994</v>
      </c>
      <c r="J603" s="11">
        <v>4187190.5368999997</v>
      </c>
    </row>
    <row r="604" spans="1:10" ht="33" x14ac:dyDescent="0.25">
      <c r="A604" s="19">
        <v>599</v>
      </c>
      <c r="B604" s="6" t="s">
        <v>2317</v>
      </c>
      <c r="C604" s="7" t="s">
        <v>102</v>
      </c>
      <c r="D604" s="8" t="s">
        <v>1338</v>
      </c>
      <c r="E604" s="9" t="s">
        <v>511</v>
      </c>
      <c r="F604" s="6" t="s">
        <v>2318</v>
      </c>
      <c r="G604" s="8" t="s">
        <v>2319</v>
      </c>
      <c r="H604" s="10">
        <v>452691.49</v>
      </c>
      <c r="I604" s="10">
        <v>86011.383100000006</v>
      </c>
      <c r="J604" s="11">
        <v>538702.87309999997</v>
      </c>
    </row>
    <row r="605" spans="1:10" ht="33" x14ac:dyDescent="0.25">
      <c r="A605" s="19">
        <v>600</v>
      </c>
      <c r="B605" s="13" t="s">
        <v>2320</v>
      </c>
      <c r="C605" s="14" t="s">
        <v>1</v>
      </c>
      <c r="D605" s="15" t="s">
        <v>1361</v>
      </c>
      <c r="E605" s="16" t="s">
        <v>511</v>
      </c>
      <c r="F605" s="13" t="s">
        <v>2321</v>
      </c>
      <c r="G605" s="15" t="s">
        <v>2322</v>
      </c>
      <c r="H605" s="17">
        <v>983358.55</v>
      </c>
      <c r="I605" s="17">
        <v>186838.12450000001</v>
      </c>
      <c r="J605" s="18">
        <v>1170196.6745</v>
      </c>
    </row>
    <row r="606" spans="1:10" ht="33" x14ac:dyDescent="0.25">
      <c r="A606" s="19">
        <v>601</v>
      </c>
      <c r="B606" s="6" t="s">
        <v>2323</v>
      </c>
      <c r="C606" s="7" t="s">
        <v>102</v>
      </c>
      <c r="D606" s="8" t="s">
        <v>427</v>
      </c>
      <c r="E606" s="9" t="s">
        <v>2</v>
      </c>
      <c r="F606" s="6" t="s">
        <v>2324</v>
      </c>
      <c r="G606" s="8" t="s">
        <v>2325</v>
      </c>
      <c r="H606" s="10">
        <v>7219238</v>
      </c>
      <c r="I606" s="10">
        <v>1371655.22</v>
      </c>
      <c r="J606" s="11">
        <v>8590893.2200000007</v>
      </c>
    </row>
    <row r="607" spans="1:10" ht="33" x14ac:dyDescent="0.25">
      <c r="A607" s="19">
        <v>602</v>
      </c>
      <c r="B607" s="6" t="s">
        <v>2326</v>
      </c>
      <c r="C607" s="7" t="s">
        <v>1</v>
      </c>
      <c r="D607" s="8" t="s">
        <v>2327</v>
      </c>
      <c r="E607" s="9" t="s">
        <v>4</v>
      </c>
      <c r="F607" s="6" t="s">
        <v>2328</v>
      </c>
      <c r="G607" s="8" t="s">
        <v>2329</v>
      </c>
      <c r="H607" s="10">
        <v>2813618.41</v>
      </c>
      <c r="I607" s="10">
        <v>534587.49790000007</v>
      </c>
      <c r="J607" s="11">
        <v>3348205.9079</v>
      </c>
    </row>
    <row r="608" spans="1:10" ht="33" x14ac:dyDescent="0.25">
      <c r="A608" s="19">
        <v>603</v>
      </c>
      <c r="B608" s="6" t="s">
        <v>2330</v>
      </c>
      <c r="C608" s="7" t="s">
        <v>1</v>
      </c>
      <c r="D608" s="8" t="s">
        <v>2331</v>
      </c>
      <c r="E608" s="9" t="s">
        <v>2</v>
      </c>
      <c r="F608" s="6" t="s">
        <v>2332</v>
      </c>
      <c r="G608" s="8" t="s">
        <v>2333</v>
      </c>
      <c r="H608" s="10">
        <v>3516698.12</v>
      </c>
      <c r="I608" s="10">
        <v>668172.64280000003</v>
      </c>
      <c r="J608" s="11">
        <v>4184870.7628000001</v>
      </c>
    </row>
    <row r="609" spans="1:10" ht="49.5" x14ac:dyDescent="0.25">
      <c r="A609" s="19">
        <v>604</v>
      </c>
      <c r="B609" s="6" t="s">
        <v>2334</v>
      </c>
      <c r="C609" s="7" t="s">
        <v>1</v>
      </c>
      <c r="D609" s="8" t="s">
        <v>2335</v>
      </c>
      <c r="E609" s="9" t="s">
        <v>2336</v>
      </c>
      <c r="F609" s="6" t="s">
        <v>2337</v>
      </c>
      <c r="G609" s="8" t="s">
        <v>2338</v>
      </c>
      <c r="H609" s="10">
        <v>2507564.31</v>
      </c>
      <c r="I609" s="10">
        <v>476437.21890000004</v>
      </c>
      <c r="J609" s="11">
        <v>2984001.5289000003</v>
      </c>
    </row>
    <row r="610" spans="1:10" ht="33" x14ac:dyDescent="0.25">
      <c r="A610" s="19">
        <v>605</v>
      </c>
      <c r="B610" s="6" t="s">
        <v>2339</v>
      </c>
      <c r="C610" s="7" t="s">
        <v>1</v>
      </c>
      <c r="D610" s="8" t="s">
        <v>2340</v>
      </c>
      <c r="E610" s="9" t="s">
        <v>2</v>
      </c>
      <c r="F610" s="6" t="s">
        <v>2341</v>
      </c>
      <c r="G610" s="8" t="s">
        <v>2342</v>
      </c>
      <c r="H610" s="10">
        <v>2020866.8</v>
      </c>
      <c r="I610" s="10">
        <v>383964.69200000004</v>
      </c>
      <c r="J610" s="11">
        <v>2404831.4920000001</v>
      </c>
    </row>
    <row r="611" spans="1:10" ht="33" x14ac:dyDescent="0.25">
      <c r="A611" s="19">
        <v>606</v>
      </c>
      <c r="B611" s="6" t="s">
        <v>2343</v>
      </c>
      <c r="C611" s="7" t="s">
        <v>1</v>
      </c>
      <c r="D611" s="8" t="s">
        <v>2344</v>
      </c>
      <c r="E611" s="9" t="s">
        <v>15</v>
      </c>
      <c r="F611" s="6" t="s">
        <v>2345</v>
      </c>
      <c r="G611" s="8" t="s">
        <v>2346</v>
      </c>
      <c r="H611" s="10">
        <v>2040360.7</v>
      </c>
      <c r="I611" s="10">
        <v>387668.533</v>
      </c>
      <c r="J611" s="11">
        <v>2428029.233</v>
      </c>
    </row>
    <row r="612" spans="1:10" ht="33" x14ac:dyDescent="0.25">
      <c r="A612" s="19">
        <v>607</v>
      </c>
      <c r="B612" s="6" t="s">
        <v>2347</v>
      </c>
      <c r="C612" s="7" t="s">
        <v>1</v>
      </c>
      <c r="D612" s="8" t="s">
        <v>2348</v>
      </c>
      <c r="E612" s="9" t="s">
        <v>7</v>
      </c>
      <c r="F612" s="6" t="s">
        <v>2349</v>
      </c>
      <c r="G612" s="8" t="s">
        <v>2350</v>
      </c>
      <c r="H612" s="10">
        <v>2075016.5</v>
      </c>
      <c r="I612" s="10">
        <v>394253.13500000001</v>
      </c>
      <c r="J612" s="11">
        <v>2469269.6349999998</v>
      </c>
    </row>
    <row r="613" spans="1:10" ht="33" x14ac:dyDescent="0.25">
      <c r="A613" s="19">
        <v>608</v>
      </c>
      <c r="B613" s="6" t="s">
        <v>2351</v>
      </c>
      <c r="C613" s="7" t="s">
        <v>1</v>
      </c>
      <c r="D613" s="8" t="s">
        <v>2352</v>
      </c>
      <c r="E613" s="9" t="s">
        <v>2</v>
      </c>
      <c r="F613" s="6" t="s">
        <v>2353</v>
      </c>
      <c r="G613" s="8" t="s">
        <v>2354</v>
      </c>
      <c r="H613" s="10">
        <v>2685825.12</v>
      </c>
      <c r="I613" s="10">
        <v>510306.77280000004</v>
      </c>
      <c r="J613" s="11">
        <v>3196131.8928</v>
      </c>
    </row>
    <row r="614" spans="1:10" ht="33" x14ac:dyDescent="0.25">
      <c r="A614" s="19">
        <v>609</v>
      </c>
      <c r="B614" s="6" t="s">
        <v>2355</v>
      </c>
      <c r="C614" s="7" t="s">
        <v>1</v>
      </c>
      <c r="D614" s="8" t="s">
        <v>2356</v>
      </c>
      <c r="E614" s="9" t="s">
        <v>2</v>
      </c>
      <c r="F614" s="6" t="s">
        <v>2357</v>
      </c>
      <c r="G614" s="8" t="s">
        <v>2358</v>
      </c>
      <c r="H614" s="10">
        <v>3140682.6</v>
      </c>
      <c r="I614" s="10">
        <v>596729.69400000002</v>
      </c>
      <c r="J614" s="11">
        <v>3737412.2940000002</v>
      </c>
    </row>
    <row r="615" spans="1:10" ht="33" x14ac:dyDescent="0.25">
      <c r="A615" s="19">
        <v>610</v>
      </c>
      <c r="B615" s="6" t="s">
        <v>2359</v>
      </c>
      <c r="C615" s="7" t="s">
        <v>1</v>
      </c>
      <c r="D615" s="8" t="s">
        <v>385</v>
      </c>
      <c r="E615" s="9" t="s">
        <v>8</v>
      </c>
      <c r="F615" s="6" t="s">
        <v>2360</v>
      </c>
      <c r="G615" s="8" t="s">
        <v>2361</v>
      </c>
      <c r="H615" s="10">
        <v>2036028.72</v>
      </c>
      <c r="I615" s="10">
        <v>386845.45679999999</v>
      </c>
      <c r="J615" s="11">
        <v>2422874.1768</v>
      </c>
    </row>
    <row r="616" spans="1:10" ht="33" x14ac:dyDescent="0.25">
      <c r="A616" s="19">
        <v>611</v>
      </c>
      <c r="B616" s="6" t="s">
        <v>2362</v>
      </c>
      <c r="C616" s="7" t="s">
        <v>1</v>
      </c>
      <c r="D616" s="8" t="s">
        <v>2363</v>
      </c>
      <c r="E616" s="9" t="s">
        <v>2336</v>
      </c>
      <c r="F616" s="6" t="s">
        <v>2364</v>
      </c>
      <c r="G616" s="8" t="s">
        <v>2365</v>
      </c>
      <c r="H616" s="10">
        <v>1873579.62</v>
      </c>
      <c r="I616" s="10">
        <v>355980.12780000002</v>
      </c>
      <c r="J616" s="11">
        <v>2229559.7478</v>
      </c>
    </row>
    <row r="617" spans="1:10" ht="33" x14ac:dyDescent="0.25">
      <c r="A617" s="19">
        <v>612</v>
      </c>
      <c r="B617" s="6" t="s">
        <v>2366</v>
      </c>
      <c r="C617" s="7" t="s">
        <v>1</v>
      </c>
      <c r="D617" s="8" t="s">
        <v>2367</v>
      </c>
      <c r="E617" s="9" t="s">
        <v>2336</v>
      </c>
      <c r="F617" s="6" t="s">
        <v>2368</v>
      </c>
      <c r="G617" s="8" t="s">
        <v>2369</v>
      </c>
      <c r="H617" s="10">
        <v>2139949.9700000002</v>
      </c>
      <c r="I617" s="10">
        <v>406590.49430000002</v>
      </c>
      <c r="J617" s="11">
        <v>2546540.4643000001</v>
      </c>
    </row>
    <row r="618" spans="1:10" ht="33" x14ac:dyDescent="0.25">
      <c r="A618" s="19">
        <v>613</v>
      </c>
      <c r="B618" s="6" t="s">
        <v>2370</v>
      </c>
      <c r="C618" s="7" t="s">
        <v>102</v>
      </c>
      <c r="D618" s="8" t="s">
        <v>2371</v>
      </c>
      <c r="E618" s="9" t="s">
        <v>15</v>
      </c>
      <c r="F618" s="6" t="s">
        <v>2372</v>
      </c>
      <c r="G618" s="8" t="s">
        <v>2373</v>
      </c>
      <c r="H618" s="10">
        <v>2036028.72</v>
      </c>
      <c r="I618" s="10">
        <v>386845.45679999999</v>
      </c>
      <c r="J618" s="11">
        <v>2422874.1768</v>
      </c>
    </row>
    <row r="619" spans="1:10" ht="33" x14ac:dyDescent="0.25">
      <c r="A619" s="19">
        <v>614</v>
      </c>
      <c r="B619" s="6" t="s">
        <v>2374</v>
      </c>
      <c r="C619" s="7" t="s">
        <v>1</v>
      </c>
      <c r="D619" s="8" t="s">
        <v>2375</v>
      </c>
      <c r="E619" s="9" t="s">
        <v>15</v>
      </c>
      <c r="F619" s="6" t="s">
        <v>2376</v>
      </c>
      <c r="G619" s="8" t="s">
        <v>2377</v>
      </c>
      <c r="H619" s="10">
        <v>1910401.42</v>
      </c>
      <c r="I619" s="10">
        <v>362976.26980000001</v>
      </c>
      <c r="J619" s="11">
        <v>2273377.6897999998</v>
      </c>
    </row>
    <row r="620" spans="1:10" ht="33" x14ac:dyDescent="0.25">
      <c r="A620" s="19">
        <v>615</v>
      </c>
      <c r="B620" s="6" t="s">
        <v>2378</v>
      </c>
      <c r="C620" s="7" t="s">
        <v>1</v>
      </c>
      <c r="D620" s="8" t="s">
        <v>2379</v>
      </c>
      <c r="E620" s="9" t="s">
        <v>2336</v>
      </c>
      <c r="F620" s="6" t="s">
        <v>2380</v>
      </c>
      <c r="G620" s="8" t="s">
        <v>2381</v>
      </c>
      <c r="H620" s="10">
        <v>2651169.31</v>
      </c>
      <c r="I620" s="10">
        <v>503722.16889999999</v>
      </c>
      <c r="J620" s="11">
        <v>3154891.4789</v>
      </c>
    </row>
    <row r="621" spans="1:10" ht="33" x14ac:dyDescent="0.25">
      <c r="A621" s="19">
        <v>616</v>
      </c>
      <c r="B621" s="6" t="s">
        <v>2382</v>
      </c>
      <c r="C621" s="7" t="s">
        <v>102</v>
      </c>
      <c r="D621" s="8" t="s">
        <v>2383</v>
      </c>
      <c r="E621" s="9" t="s">
        <v>692</v>
      </c>
      <c r="F621" s="6" t="s">
        <v>2384</v>
      </c>
      <c r="G621" s="8" t="s">
        <v>2385</v>
      </c>
      <c r="H621" s="10">
        <v>7303711.54</v>
      </c>
      <c r="I621" s="10">
        <v>1387705.1926</v>
      </c>
      <c r="J621" s="11">
        <v>8691416.7325999998</v>
      </c>
    </row>
    <row r="622" spans="1:10" ht="33" x14ac:dyDescent="0.25">
      <c r="A622" s="19">
        <v>617</v>
      </c>
      <c r="B622" s="6" t="s">
        <v>2386</v>
      </c>
      <c r="C622" s="7" t="s">
        <v>1</v>
      </c>
      <c r="D622" s="8" t="s">
        <v>2387</v>
      </c>
      <c r="E622" s="9" t="s">
        <v>2</v>
      </c>
      <c r="F622" s="6" t="s">
        <v>2388</v>
      </c>
      <c r="G622" s="8" t="s">
        <v>2389</v>
      </c>
      <c r="H622" s="10">
        <v>1890907.52</v>
      </c>
      <c r="I622" s="10">
        <v>359272.42879999999</v>
      </c>
      <c r="J622" s="11">
        <v>2250179.9487999999</v>
      </c>
    </row>
    <row r="623" spans="1:10" ht="33" x14ac:dyDescent="0.25">
      <c r="A623" s="19">
        <v>618</v>
      </c>
      <c r="B623" s="6" t="s">
        <v>2390</v>
      </c>
      <c r="C623" s="7" t="s">
        <v>1</v>
      </c>
      <c r="D623" s="8" t="s">
        <v>2391</v>
      </c>
      <c r="E623" s="9" t="s">
        <v>8</v>
      </c>
      <c r="F623" s="6" t="s">
        <v>2392</v>
      </c>
      <c r="G623" s="8" t="s">
        <v>2393</v>
      </c>
      <c r="H623" s="10">
        <v>2720480.93</v>
      </c>
      <c r="I623" s="10">
        <v>516891.37670000002</v>
      </c>
      <c r="J623" s="11">
        <v>3237372.3067000001</v>
      </c>
    </row>
    <row r="624" spans="1:10" ht="49.5" x14ac:dyDescent="0.25">
      <c r="A624" s="19">
        <v>619</v>
      </c>
      <c r="B624" s="6" t="s">
        <v>2394</v>
      </c>
      <c r="C624" s="7" t="s">
        <v>1</v>
      </c>
      <c r="D624" s="8" t="s">
        <v>1509</v>
      </c>
      <c r="E624" s="9" t="s">
        <v>15</v>
      </c>
      <c r="F624" s="6" t="s">
        <v>2395</v>
      </c>
      <c r="G624" s="8" t="s">
        <v>2396</v>
      </c>
      <c r="H624" s="10">
        <v>1953721.18</v>
      </c>
      <c r="I624" s="10">
        <v>371207.02419999999</v>
      </c>
      <c r="J624" s="11">
        <v>2324928.2042</v>
      </c>
    </row>
    <row r="625" spans="1:10" ht="33" x14ac:dyDescent="0.25">
      <c r="A625" s="19">
        <v>620</v>
      </c>
      <c r="B625" s="13" t="s">
        <v>2397</v>
      </c>
      <c r="C625" s="14" t="s">
        <v>1</v>
      </c>
      <c r="D625" s="15" t="s">
        <v>2398</v>
      </c>
      <c r="E625" s="16" t="s">
        <v>2</v>
      </c>
      <c r="F625" s="13" t="s">
        <v>2399</v>
      </c>
      <c r="G625" s="15" t="s">
        <v>2400</v>
      </c>
      <c r="H625" s="17">
        <v>3613950.98</v>
      </c>
      <c r="I625" s="17">
        <v>686650.6862</v>
      </c>
      <c r="J625" s="18">
        <v>4300601.6661999999</v>
      </c>
    </row>
    <row r="626" spans="1:10" ht="33" x14ac:dyDescent="0.25">
      <c r="A626" s="19">
        <v>621</v>
      </c>
      <c r="B626" s="6" t="s">
        <v>2401</v>
      </c>
      <c r="C626" s="7" t="s">
        <v>102</v>
      </c>
      <c r="D626" s="8" t="s">
        <v>103</v>
      </c>
      <c r="E626" s="9" t="s">
        <v>104</v>
      </c>
      <c r="F626" s="6" t="s">
        <v>2402</v>
      </c>
      <c r="G626" s="8" t="s">
        <v>2403</v>
      </c>
      <c r="H626" s="10">
        <v>5839503.6500000004</v>
      </c>
      <c r="I626" s="10">
        <v>1109505.6935000001</v>
      </c>
      <c r="J626" s="11">
        <v>6949009.3435000004</v>
      </c>
    </row>
    <row r="627" spans="1:10" ht="33" x14ac:dyDescent="0.25">
      <c r="A627" s="19">
        <v>622</v>
      </c>
      <c r="B627" s="6" t="s">
        <v>2404</v>
      </c>
      <c r="C627" s="7" t="s">
        <v>1</v>
      </c>
      <c r="D627" s="8" t="s">
        <v>2405</v>
      </c>
      <c r="E627" s="9" t="s">
        <v>1374</v>
      </c>
      <c r="F627" s="6" t="s">
        <v>2406</v>
      </c>
      <c r="G627" s="8" t="s">
        <v>2407</v>
      </c>
      <c r="H627" s="10">
        <v>2550629.23</v>
      </c>
      <c r="I627" s="10">
        <v>484619.55369999999</v>
      </c>
      <c r="J627" s="11">
        <v>3035248.7837</v>
      </c>
    </row>
    <row r="628" spans="1:10" ht="33" x14ac:dyDescent="0.25">
      <c r="A628" s="19">
        <v>623</v>
      </c>
      <c r="B628" s="6" t="s">
        <v>2408</v>
      </c>
      <c r="C628" s="7" t="s">
        <v>1</v>
      </c>
      <c r="D628" s="8" t="s">
        <v>1373</v>
      </c>
      <c r="E628" s="9" t="s">
        <v>1374</v>
      </c>
      <c r="F628" s="6" t="s">
        <v>2409</v>
      </c>
      <c r="G628" s="8" t="s">
        <v>2410</v>
      </c>
      <c r="H628" s="10">
        <v>2360840.2799999998</v>
      </c>
      <c r="I628" s="10">
        <v>448559.65319999994</v>
      </c>
      <c r="J628" s="11">
        <v>2809399.9331999999</v>
      </c>
    </row>
    <row r="629" spans="1:10" ht="33" x14ac:dyDescent="0.25">
      <c r="A629" s="19">
        <v>624</v>
      </c>
      <c r="B629" s="6" t="s">
        <v>2411</v>
      </c>
      <c r="C629" s="7" t="s">
        <v>1</v>
      </c>
      <c r="D629" s="8" t="s">
        <v>1373</v>
      </c>
      <c r="E629" s="9" t="s">
        <v>1374</v>
      </c>
      <c r="F629" s="6" t="s">
        <v>2412</v>
      </c>
      <c r="G629" s="8" t="s">
        <v>2413</v>
      </c>
      <c r="H629" s="10">
        <v>1971049.08</v>
      </c>
      <c r="I629" s="10">
        <v>374499.32520000002</v>
      </c>
      <c r="J629" s="11">
        <v>2345548.4051999999</v>
      </c>
    </row>
    <row r="630" spans="1:10" ht="33" x14ac:dyDescent="0.25">
      <c r="A630" s="19">
        <v>625</v>
      </c>
      <c r="B630" s="6" t="s">
        <v>2414</v>
      </c>
      <c r="C630" s="7" t="s">
        <v>102</v>
      </c>
      <c r="D630" s="8" t="s">
        <v>672</v>
      </c>
      <c r="E630" s="9" t="s">
        <v>0</v>
      </c>
      <c r="F630" s="6" t="s">
        <v>2415</v>
      </c>
      <c r="G630" s="8" t="s">
        <v>2416</v>
      </c>
      <c r="H630" s="10">
        <v>4691530.01</v>
      </c>
      <c r="I630" s="10">
        <v>891390.70189999999</v>
      </c>
      <c r="J630" s="11">
        <v>5582920.7118999995</v>
      </c>
    </row>
    <row r="631" spans="1:10" ht="33" x14ac:dyDescent="0.25">
      <c r="A631" s="19">
        <v>626</v>
      </c>
      <c r="B631" s="6" t="s">
        <v>2417</v>
      </c>
      <c r="C631" s="7" t="s">
        <v>1</v>
      </c>
      <c r="D631" s="8" t="s">
        <v>2418</v>
      </c>
      <c r="E631" s="9" t="s">
        <v>0</v>
      </c>
      <c r="F631" s="6" t="s">
        <v>2419</v>
      </c>
      <c r="G631" s="8" t="s">
        <v>2420</v>
      </c>
      <c r="H631" s="10">
        <v>3345151.87</v>
      </c>
      <c r="I631" s="10">
        <v>635578.85530000005</v>
      </c>
      <c r="J631" s="11">
        <v>3980730.7253</v>
      </c>
    </row>
    <row r="632" spans="1:10" ht="33" x14ac:dyDescent="0.25">
      <c r="A632" s="19">
        <v>627</v>
      </c>
      <c r="B632" s="6" t="s">
        <v>2421</v>
      </c>
      <c r="C632" s="7" t="s">
        <v>102</v>
      </c>
      <c r="D632" s="8" t="s">
        <v>2422</v>
      </c>
      <c r="E632" s="9" t="s">
        <v>15</v>
      </c>
      <c r="F632" s="6" t="s">
        <v>2423</v>
      </c>
      <c r="G632" s="8" t="s">
        <v>2424</v>
      </c>
      <c r="H632" s="10">
        <v>3619365.95</v>
      </c>
      <c r="I632" s="10">
        <v>687679.53049999999</v>
      </c>
      <c r="J632" s="11">
        <v>4307045.4805000005</v>
      </c>
    </row>
    <row r="633" spans="1:10" ht="33" x14ac:dyDescent="0.25">
      <c r="A633" s="19">
        <v>628</v>
      </c>
      <c r="B633" s="6" t="s">
        <v>2425</v>
      </c>
      <c r="C633" s="7" t="s">
        <v>1</v>
      </c>
      <c r="D633" s="8" t="s">
        <v>2426</v>
      </c>
      <c r="E633" s="9" t="s">
        <v>3</v>
      </c>
      <c r="F633" s="6" t="s">
        <v>2427</v>
      </c>
      <c r="G633" s="8" t="s">
        <v>2428</v>
      </c>
      <c r="H633" s="10">
        <v>2943577.69</v>
      </c>
      <c r="I633" s="10">
        <v>559279.7611</v>
      </c>
      <c r="J633" s="11">
        <v>3502857.4511000002</v>
      </c>
    </row>
    <row r="634" spans="1:10" ht="33" x14ac:dyDescent="0.25">
      <c r="A634" s="19">
        <v>629</v>
      </c>
      <c r="B634" s="6" t="s">
        <v>2429</v>
      </c>
      <c r="C634" s="7" t="s">
        <v>1</v>
      </c>
      <c r="D634" s="8" t="s">
        <v>2430</v>
      </c>
      <c r="E634" s="9" t="s">
        <v>572</v>
      </c>
      <c r="F634" s="6" t="s">
        <v>2431</v>
      </c>
      <c r="G634" s="8" t="s">
        <v>2432</v>
      </c>
      <c r="H634" s="10">
        <v>2529873.98</v>
      </c>
      <c r="I634" s="10">
        <v>480676.05619999999</v>
      </c>
      <c r="J634" s="11">
        <v>3010550.0362</v>
      </c>
    </row>
    <row r="635" spans="1:10" ht="33" x14ac:dyDescent="0.25">
      <c r="A635" s="19">
        <v>630</v>
      </c>
      <c r="B635" s="6" t="s">
        <v>2433</v>
      </c>
      <c r="C635" s="7" t="s">
        <v>1</v>
      </c>
      <c r="D635" s="8" t="s">
        <v>2434</v>
      </c>
      <c r="E635" s="9" t="s">
        <v>572</v>
      </c>
      <c r="F635" s="6" t="s">
        <v>2435</v>
      </c>
      <c r="G635" s="8" t="s">
        <v>2436</v>
      </c>
      <c r="H635" s="10">
        <v>2133498.1800000002</v>
      </c>
      <c r="I635" s="10">
        <v>405364.65420000005</v>
      </c>
      <c r="J635" s="11">
        <v>2538862.8342000004</v>
      </c>
    </row>
    <row r="636" spans="1:10" ht="33" x14ac:dyDescent="0.25">
      <c r="A636" s="19">
        <v>631</v>
      </c>
      <c r="B636" s="6" t="s">
        <v>2437</v>
      </c>
      <c r="C636" s="7" t="s">
        <v>1</v>
      </c>
      <c r="D636" s="8" t="s">
        <v>2438</v>
      </c>
      <c r="E636" s="9" t="s">
        <v>3</v>
      </c>
      <c r="F636" s="6" t="s">
        <v>2439</v>
      </c>
      <c r="G636" s="8" t="s">
        <v>2440</v>
      </c>
      <c r="H636" s="10">
        <v>2995561.4</v>
      </c>
      <c r="I636" s="10">
        <v>569156.66599999997</v>
      </c>
      <c r="J636" s="11">
        <v>3564718.0659999996</v>
      </c>
    </row>
    <row r="637" spans="1:10" ht="33" x14ac:dyDescent="0.25">
      <c r="A637" s="19">
        <v>632</v>
      </c>
      <c r="B637" s="6" t="s">
        <v>2441</v>
      </c>
      <c r="C637" s="7" t="s">
        <v>1</v>
      </c>
      <c r="D637" s="8" t="s">
        <v>2442</v>
      </c>
      <c r="E637" s="9" t="s">
        <v>229</v>
      </c>
      <c r="F637" s="6" t="s">
        <v>2443</v>
      </c>
      <c r="G637" s="8" t="s">
        <v>2444</v>
      </c>
      <c r="H637" s="10">
        <v>1882243.57</v>
      </c>
      <c r="I637" s="10">
        <v>357626.27830000001</v>
      </c>
      <c r="J637" s="11">
        <v>2239869.8483000002</v>
      </c>
    </row>
    <row r="638" spans="1:10" ht="33" x14ac:dyDescent="0.25">
      <c r="A638" s="19">
        <v>633</v>
      </c>
      <c r="B638" s="6" t="s">
        <v>2445</v>
      </c>
      <c r="C638" s="7" t="s">
        <v>1</v>
      </c>
      <c r="D638" s="8" t="s">
        <v>2446</v>
      </c>
      <c r="E638" s="9" t="s">
        <v>572</v>
      </c>
      <c r="F638" s="6" t="s">
        <v>2447</v>
      </c>
      <c r="G638" s="8" t="s">
        <v>2448</v>
      </c>
      <c r="H638" s="10">
        <v>2023032.79</v>
      </c>
      <c r="I638" s="10">
        <v>384376.23009999999</v>
      </c>
      <c r="J638" s="11">
        <v>2407409.0200999998</v>
      </c>
    </row>
    <row r="639" spans="1:10" ht="33" x14ac:dyDescent="0.25">
      <c r="A639" s="19">
        <v>634</v>
      </c>
      <c r="B639" s="6" t="s">
        <v>2449</v>
      </c>
      <c r="C639" s="7" t="s">
        <v>1</v>
      </c>
      <c r="D639" s="8" t="s">
        <v>2450</v>
      </c>
      <c r="E639" s="9" t="s">
        <v>2451</v>
      </c>
      <c r="F639" s="6" t="s">
        <v>2452</v>
      </c>
      <c r="G639" s="8" t="s">
        <v>2453</v>
      </c>
      <c r="H639" s="10">
        <v>3032383.2</v>
      </c>
      <c r="I639" s="10">
        <v>576152.80800000008</v>
      </c>
      <c r="J639" s="11">
        <v>3608536.0080000004</v>
      </c>
    </row>
    <row r="640" spans="1:10" ht="33" x14ac:dyDescent="0.25">
      <c r="A640" s="19">
        <v>635</v>
      </c>
      <c r="B640" s="6" t="s">
        <v>2454</v>
      </c>
      <c r="C640" s="7" t="s">
        <v>1</v>
      </c>
      <c r="D640" s="8" t="s">
        <v>1226</v>
      </c>
      <c r="E640" s="9" t="s">
        <v>104</v>
      </c>
      <c r="F640" s="6" t="s">
        <v>2455</v>
      </c>
      <c r="G640" s="8" t="s">
        <v>2456</v>
      </c>
      <c r="H640" s="10">
        <v>6075596.3399999999</v>
      </c>
      <c r="I640" s="10">
        <v>1154363.3045999999</v>
      </c>
      <c r="J640" s="11">
        <v>7229959.6446000002</v>
      </c>
    </row>
    <row r="641" spans="1:10" ht="33" x14ac:dyDescent="0.25">
      <c r="A641" s="19">
        <v>636</v>
      </c>
      <c r="B641" s="6" t="s">
        <v>2457</v>
      </c>
      <c r="C641" s="7" t="s">
        <v>1</v>
      </c>
      <c r="D641" s="8" t="s">
        <v>2458</v>
      </c>
      <c r="E641" s="9" t="s">
        <v>2459</v>
      </c>
      <c r="F641" s="6" t="s">
        <v>2460</v>
      </c>
      <c r="G641" s="8" t="s">
        <v>2461</v>
      </c>
      <c r="H641" s="10">
        <v>2480902.1800000002</v>
      </c>
      <c r="I641" s="10">
        <v>471371.41420000006</v>
      </c>
      <c r="J641" s="11">
        <v>2952273.5942000002</v>
      </c>
    </row>
    <row r="642" spans="1:10" ht="33" x14ac:dyDescent="0.25">
      <c r="A642" s="19">
        <v>637</v>
      </c>
      <c r="B642" s="6" t="s">
        <v>2462</v>
      </c>
      <c r="C642" s="7" t="s">
        <v>102</v>
      </c>
      <c r="D642" s="8" t="s">
        <v>176</v>
      </c>
      <c r="E642" s="9" t="s">
        <v>104</v>
      </c>
      <c r="F642" s="6" t="s">
        <v>2463</v>
      </c>
      <c r="G642" s="8" t="s">
        <v>2464</v>
      </c>
      <c r="H642" s="10">
        <v>7693589.3799999999</v>
      </c>
      <c r="I642" s="10">
        <v>1461781.9822</v>
      </c>
      <c r="J642" s="11">
        <v>9155371.3621999994</v>
      </c>
    </row>
    <row r="643" spans="1:10" ht="33" x14ac:dyDescent="0.25">
      <c r="A643" s="19">
        <v>638</v>
      </c>
      <c r="B643" s="6" t="s">
        <v>2465</v>
      </c>
      <c r="C643" s="7" t="s">
        <v>102</v>
      </c>
      <c r="D643" s="8" t="s">
        <v>176</v>
      </c>
      <c r="E643" s="9" t="s">
        <v>104</v>
      </c>
      <c r="F643" s="6" t="s">
        <v>2466</v>
      </c>
      <c r="G643" s="8" t="s">
        <v>2467</v>
      </c>
      <c r="H643" s="10">
        <v>7830046.6200000001</v>
      </c>
      <c r="I643" s="10">
        <v>1487708.8578000001</v>
      </c>
      <c r="J643" s="11">
        <v>9317755.4778000005</v>
      </c>
    </row>
    <row r="644" spans="1:10" ht="33" x14ac:dyDescent="0.25">
      <c r="A644" s="19">
        <v>639</v>
      </c>
      <c r="B644" s="6" t="s">
        <v>2468</v>
      </c>
      <c r="C644" s="7" t="s">
        <v>102</v>
      </c>
      <c r="D644" s="8" t="s">
        <v>176</v>
      </c>
      <c r="E644" s="9" t="s">
        <v>104</v>
      </c>
      <c r="F644" s="6" t="s">
        <v>2469</v>
      </c>
      <c r="G644" s="8" t="s">
        <v>2470</v>
      </c>
      <c r="H644" s="10">
        <v>4646044.26</v>
      </c>
      <c r="I644" s="10">
        <v>882748.4094</v>
      </c>
      <c r="J644" s="11">
        <v>5528792.6694</v>
      </c>
    </row>
    <row r="645" spans="1:10" ht="33" x14ac:dyDescent="0.25">
      <c r="A645" s="19">
        <v>640</v>
      </c>
      <c r="B645" s="13" t="s">
        <v>2471</v>
      </c>
      <c r="C645" s="14" t="s">
        <v>1</v>
      </c>
      <c r="D645" s="15" t="s">
        <v>2472</v>
      </c>
      <c r="E645" s="16" t="s">
        <v>572</v>
      </c>
      <c r="F645" s="13" t="s">
        <v>2473</v>
      </c>
      <c r="G645" s="15" t="s">
        <v>2474</v>
      </c>
      <c r="H645" s="17">
        <v>2330603.09</v>
      </c>
      <c r="I645" s="17">
        <v>442814.5871</v>
      </c>
      <c r="J645" s="18">
        <v>2773417.6771</v>
      </c>
    </row>
    <row r="646" spans="1:10" ht="33" x14ac:dyDescent="0.25">
      <c r="A646" s="19">
        <v>641</v>
      </c>
      <c r="B646" s="6" t="s">
        <v>2475</v>
      </c>
      <c r="C646" s="7" t="s">
        <v>102</v>
      </c>
      <c r="D646" s="8" t="s">
        <v>1698</v>
      </c>
      <c r="E646" s="9" t="s">
        <v>506</v>
      </c>
      <c r="F646" s="6" t="s">
        <v>2476</v>
      </c>
      <c r="G646" s="8" t="s">
        <v>2477</v>
      </c>
      <c r="H646" s="10">
        <v>1871413.63</v>
      </c>
      <c r="I646" s="10">
        <v>355568.58970000001</v>
      </c>
      <c r="J646" s="11">
        <v>2226982.2196999998</v>
      </c>
    </row>
    <row r="647" spans="1:10" ht="33" x14ac:dyDescent="0.25">
      <c r="A647" s="19">
        <v>642</v>
      </c>
      <c r="B647" s="6" t="s">
        <v>2478</v>
      </c>
      <c r="C647" s="7" t="s">
        <v>1</v>
      </c>
      <c r="D647" s="8" t="s">
        <v>809</v>
      </c>
      <c r="E647" s="9" t="s">
        <v>506</v>
      </c>
      <c r="F647" s="6" t="s">
        <v>2479</v>
      </c>
      <c r="G647" s="8" t="s">
        <v>2480</v>
      </c>
      <c r="H647" s="10">
        <v>2285117.34</v>
      </c>
      <c r="I647" s="10">
        <v>434172.29459999996</v>
      </c>
      <c r="J647" s="11">
        <v>2719289.6346</v>
      </c>
    </row>
    <row r="648" spans="1:10" ht="33" x14ac:dyDescent="0.25">
      <c r="A648" s="19">
        <v>643</v>
      </c>
      <c r="B648" s="6" t="s">
        <v>2481</v>
      </c>
      <c r="C648" s="7" t="s">
        <v>102</v>
      </c>
      <c r="D648" s="8" t="s">
        <v>2482</v>
      </c>
      <c r="E648" s="9" t="s">
        <v>200</v>
      </c>
      <c r="F648" s="6" t="s">
        <v>2483</v>
      </c>
      <c r="G648" s="8" t="s">
        <v>2484</v>
      </c>
      <c r="H648" s="10">
        <v>3303131.7</v>
      </c>
      <c r="I648" s="10">
        <v>627595.02300000004</v>
      </c>
      <c r="J648" s="11">
        <v>3930726.7230000002</v>
      </c>
    </row>
    <row r="649" spans="1:10" ht="33" x14ac:dyDescent="0.25">
      <c r="A649" s="19">
        <v>644</v>
      </c>
      <c r="B649" s="6" t="s">
        <v>2485</v>
      </c>
      <c r="C649" s="7" t="s">
        <v>102</v>
      </c>
      <c r="D649" s="8" t="s">
        <v>2482</v>
      </c>
      <c r="E649" s="9" t="s">
        <v>200</v>
      </c>
      <c r="F649" s="6" t="s">
        <v>2486</v>
      </c>
      <c r="G649" s="8" t="s">
        <v>2487</v>
      </c>
      <c r="H649" s="10">
        <v>6556445.6799999997</v>
      </c>
      <c r="I649" s="10">
        <v>1245724.6791999999</v>
      </c>
      <c r="J649" s="11">
        <v>7802170.3591999998</v>
      </c>
    </row>
    <row r="650" spans="1:10" ht="33" x14ac:dyDescent="0.25">
      <c r="A650" s="19">
        <v>645</v>
      </c>
      <c r="B650" s="6" t="s">
        <v>2488</v>
      </c>
      <c r="C650" s="7" t="s">
        <v>1</v>
      </c>
      <c r="D650" s="8" t="s">
        <v>947</v>
      </c>
      <c r="E650" s="9" t="s">
        <v>200</v>
      </c>
      <c r="F650" s="6" t="s">
        <v>2489</v>
      </c>
      <c r="G650" s="8" t="s">
        <v>2490</v>
      </c>
      <c r="H650" s="10">
        <v>2139996.14</v>
      </c>
      <c r="I650" s="10">
        <v>406599.26660000003</v>
      </c>
      <c r="J650" s="11">
        <v>2546595.4066000003</v>
      </c>
    </row>
    <row r="651" spans="1:10" ht="33" x14ac:dyDescent="0.25">
      <c r="A651" s="19">
        <v>646</v>
      </c>
      <c r="B651" s="6" t="s">
        <v>2491</v>
      </c>
      <c r="C651" s="7" t="s">
        <v>1</v>
      </c>
      <c r="D651" s="8" t="s">
        <v>2134</v>
      </c>
      <c r="E651" s="9" t="s">
        <v>623</v>
      </c>
      <c r="F651" s="6" t="s">
        <v>2492</v>
      </c>
      <c r="G651" s="8" t="s">
        <v>2493</v>
      </c>
      <c r="H651" s="10">
        <v>2434570.5099999998</v>
      </c>
      <c r="I651" s="10">
        <v>462568.39689999993</v>
      </c>
      <c r="J651" s="11">
        <v>2897138.9068999998</v>
      </c>
    </row>
    <row r="652" spans="1:10" ht="33" x14ac:dyDescent="0.25">
      <c r="A652" s="19">
        <v>647</v>
      </c>
      <c r="B652" s="6" t="s">
        <v>2494</v>
      </c>
      <c r="C652" s="7" t="s">
        <v>1</v>
      </c>
      <c r="D652" s="8" t="s">
        <v>2495</v>
      </c>
      <c r="E652" s="9" t="s">
        <v>623</v>
      </c>
      <c r="F652" s="6" t="s">
        <v>2496</v>
      </c>
      <c r="G652" s="8" t="s">
        <v>2497</v>
      </c>
      <c r="H652" s="10">
        <v>2447566.44</v>
      </c>
      <c r="I652" s="10">
        <v>465037.62359999999</v>
      </c>
      <c r="J652" s="11">
        <v>2912604.0636</v>
      </c>
    </row>
    <row r="653" spans="1:10" ht="33" x14ac:dyDescent="0.25">
      <c r="A653" s="19">
        <v>648</v>
      </c>
      <c r="B653" s="6" t="s">
        <v>2498</v>
      </c>
      <c r="C653" s="7" t="s">
        <v>102</v>
      </c>
      <c r="D653" s="8" t="s">
        <v>761</v>
      </c>
      <c r="E653" s="9" t="s">
        <v>628</v>
      </c>
      <c r="F653" s="6" t="s">
        <v>2499</v>
      </c>
      <c r="G653" s="8" t="s">
        <v>2500</v>
      </c>
      <c r="H653" s="10">
        <v>2620845.48</v>
      </c>
      <c r="I653" s="10">
        <v>497960.64120000001</v>
      </c>
      <c r="J653" s="11">
        <v>3118806.1211999999</v>
      </c>
    </row>
    <row r="654" spans="1:10" ht="33" x14ac:dyDescent="0.25">
      <c r="A654" s="19">
        <v>649</v>
      </c>
      <c r="B654" s="6" t="s">
        <v>2501</v>
      </c>
      <c r="C654" s="7" t="s">
        <v>102</v>
      </c>
      <c r="D654" s="8" t="s">
        <v>2502</v>
      </c>
      <c r="E654" s="9" t="s">
        <v>858</v>
      </c>
      <c r="F654" s="6" t="s">
        <v>2503</v>
      </c>
      <c r="G654" s="8" t="s">
        <v>2504</v>
      </c>
      <c r="H654" s="10">
        <v>17945210.579999998</v>
      </c>
      <c r="I654" s="10">
        <v>3409590.0101999999</v>
      </c>
      <c r="J654" s="11">
        <v>21354800.5902</v>
      </c>
    </row>
    <row r="655" spans="1:10" ht="33" x14ac:dyDescent="0.25">
      <c r="A655" s="19">
        <v>650</v>
      </c>
      <c r="B655" s="6" t="s">
        <v>2505</v>
      </c>
      <c r="C655" s="7" t="s">
        <v>1</v>
      </c>
      <c r="D655" s="8" t="s">
        <v>2506</v>
      </c>
      <c r="E655" s="9" t="s">
        <v>870</v>
      </c>
      <c r="F655" s="6" t="s">
        <v>2507</v>
      </c>
      <c r="G655" s="8" t="s">
        <v>2508</v>
      </c>
      <c r="H655" s="10">
        <v>2783294.58</v>
      </c>
      <c r="I655" s="10">
        <v>528825.97019999998</v>
      </c>
      <c r="J655" s="11">
        <v>3312120.5501999999</v>
      </c>
    </row>
    <row r="656" spans="1:10" ht="33" x14ac:dyDescent="0.25">
      <c r="A656" s="19">
        <v>651</v>
      </c>
      <c r="B656" s="6" t="s">
        <v>2509</v>
      </c>
      <c r="C656" s="7" t="s">
        <v>1</v>
      </c>
      <c r="D656" s="8" t="s">
        <v>2510</v>
      </c>
      <c r="E656" s="9" t="s">
        <v>1276</v>
      </c>
      <c r="F656" s="6" t="s">
        <v>2511</v>
      </c>
      <c r="G656" s="8" t="s">
        <v>2512</v>
      </c>
      <c r="H656" s="10">
        <v>1867081.66</v>
      </c>
      <c r="I656" s="10">
        <v>354745.51539999997</v>
      </c>
      <c r="J656" s="11">
        <v>2221827.1754000001</v>
      </c>
    </row>
    <row r="657" spans="1:10" ht="33" x14ac:dyDescent="0.25">
      <c r="A657" s="19">
        <v>652</v>
      </c>
      <c r="B657" s="6" t="s">
        <v>2513</v>
      </c>
      <c r="C657" s="7" t="s">
        <v>102</v>
      </c>
      <c r="D657" s="8" t="s">
        <v>2514</v>
      </c>
      <c r="E657" s="9" t="s">
        <v>1207</v>
      </c>
      <c r="F657" s="6" t="s">
        <v>2515</v>
      </c>
      <c r="G657" s="8" t="s">
        <v>2516</v>
      </c>
      <c r="H657" s="10">
        <v>3292301.76</v>
      </c>
      <c r="I657" s="10">
        <v>625537.33439999993</v>
      </c>
      <c r="J657" s="11">
        <v>3917839.0943999998</v>
      </c>
    </row>
    <row r="658" spans="1:10" ht="33" x14ac:dyDescent="0.25">
      <c r="A658" s="19">
        <v>653</v>
      </c>
      <c r="B658" s="6" t="s">
        <v>2517</v>
      </c>
      <c r="C658" s="7" t="s">
        <v>102</v>
      </c>
      <c r="D658" s="8" t="s">
        <v>1864</v>
      </c>
      <c r="E658" s="9" t="s">
        <v>1207</v>
      </c>
      <c r="F658" s="6" t="s">
        <v>2518</v>
      </c>
      <c r="G658" s="8" t="s">
        <v>2519</v>
      </c>
      <c r="H658" s="10">
        <v>7715249.2599999998</v>
      </c>
      <c r="I658" s="10">
        <v>1465897.3594</v>
      </c>
      <c r="J658" s="11">
        <v>9181146.6194000002</v>
      </c>
    </row>
    <row r="659" spans="1:10" ht="33" x14ac:dyDescent="0.25">
      <c r="A659" s="19">
        <v>654</v>
      </c>
      <c r="B659" s="6" t="s">
        <v>2520</v>
      </c>
      <c r="C659" s="7" t="s">
        <v>1</v>
      </c>
      <c r="D659" s="8" t="s">
        <v>2521</v>
      </c>
      <c r="E659" s="9" t="s">
        <v>1374</v>
      </c>
      <c r="F659" s="6" t="s">
        <v>2522</v>
      </c>
      <c r="G659" s="8" t="s">
        <v>2523</v>
      </c>
      <c r="H659" s="10">
        <v>4741347.7300000004</v>
      </c>
      <c r="I659" s="10">
        <v>900856.06870000006</v>
      </c>
      <c r="J659" s="11">
        <v>5642203.7987000002</v>
      </c>
    </row>
    <row r="660" spans="1:10" ht="33" x14ac:dyDescent="0.25">
      <c r="A660" s="19">
        <v>655</v>
      </c>
      <c r="B660" s="6" t="s">
        <v>2524</v>
      </c>
      <c r="C660" s="7" t="s">
        <v>102</v>
      </c>
      <c r="D660" s="8" t="s">
        <v>1871</v>
      </c>
      <c r="E660" s="9" t="s">
        <v>194</v>
      </c>
      <c r="F660" s="6" t="s">
        <v>2525</v>
      </c>
      <c r="G660" s="8" t="s">
        <v>2526</v>
      </c>
      <c r="H660" s="10">
        <v>4853979.1100000003</v>
      </c>
      <c r="I660" s="10">
        <v>922256.03090000013</v>
      </c>
      <c r="J660" s="11">
        <v>5776235.1409000009</v>
      </c>
    </row>
    <row r="661" spans="1:10" ht="66" x14ac:dyDescent="0.25">
      <c r="A661" s="19">
        <v>656</v>
      </c>
      <c r="B661" s="6" t="s">
        <v>2527</v>
      </c>
      <c r="C661" s="7" t="s">
        <v>1</v>
      </c>
      <c r="D661" s="8" t="s">
        <v>2528</v>
      </c>
      <c r="E661" s="9" t="s">
        <v>194</v>
      </c>
      <c r="F661" s="6" t="s">
        <v>2529</v>
      </c>
      <c r="G661" s="8" t="s">
        <v>2530</v>
      </c>
      <c r="H661" s="10">
        <v>9840083.4800000004</v>
      </c>
      <c r="I661" s="10">
        <v>1869615.8612000002</v>
      </c>
      <c r="J661" s="11">
        <v>11709699.341200002</v>
      </c>
    </row>
    <row r="662" spans="1:10" ht="33" x14ac:dyDescent="0.25">
      <c r="A662" s="19">
        <v>657</v>
      </c>
      <c r="B662" s="6" t="s">
        <v>2531</v>
      </c>
      <c r="C662" s="7" t="s">
        <v>102</v>
      </c>
      <c r="D662" s="8" t="s">
        <v>1871</v>
      </c>
      <c r="E662" s="9" t="s">
        <v>194</v>
      </c>
      <c r="F662" s="6" t="s">
        <v>2532</v>
      </c>
      <c r="G662" s="8" t="s">
        <v>2533</v>
      </c>
      <c r="H662" s="10">
        <v>4840983.18</v>
      </c>
      <c r="I662" s="10">
        <v>919786.8041999999</v>
      </c>
      <c r="J662" s="11">
        <v>5760769.9841999998</v>
      </c>
    </row>
    <row r="663" spans="1:10" ht="33" x14ac:dyDescent="0.25">
      <c r="A663" s="19">
        <v>658</v>
      </c>
      <c r="B663" s="6" t="s">
        <v>2534</v>
      </c>
      <c r="C663" s="7" t="s">
        <v>1</v>
      </c>
      <c r="D663" s="8" t="s">
        <v>2535</v>
      </c>
      <c r="E663" s="9" t="s">
        <v>593</v>
      </c>
      <c r="F663" s="6" t="s">
        <v>2536</v>
      </c>
      <c r="G663" s="8" t="s">
        <v>2537</v>
      </c>
      <c r="H663" s="10">
        <v>2759468.71</v>
      </c>
      <c r="I663" s="10">
        <v>524299.05489999999</v>
      </c>
      <c r="J663" s="11">
        <v>3283767.7648999998</v>
      </c>
    </row>
    <row r="664" spans="1:10" ht="33" x14ac:dyDescent="0.25">
      <c r="A664" s="19">
        <v>659</v>
      </c>
      <c r="B664" s="6" t="s">
        <v>2538</v>
      </c>
      <c r="C664" s="7" t="s">
        <v>1</v>
      </c>
      <c r="D664" s="8" t="s">
        <v>2539</v>
      </c>
      <c r="E664" s="9" t="s">
        <v>593</v>
      </c>
      <c r="F664" s="6" t="s">
        <v>2540</v>
      </c>
      <c r="G664" s="8" t="s">
        <v>2541</v>
      </c>
      <c r="H664" s="10">
        <v>2274287.4</v>
      </c>
      <c r="I664" s="10">
        <v>432114.60599999997</v>
      </c>
      <c r="J664" s="11">
        <v>2706402.0060000001</v>
      </c>
    </row>
    <row r="665" spans="1:10" ht="33" x14ac:dyDescent="0.25">
      <c r="A665" s="19">
        <v>660</v>
      </c>
      <c r="B665" s="13" t="s">
        <v>2542</v>
      </c>
      <c r="C665" s="14" t="s">
        <v>1</v>
      </c>
      <c r="D665" s="15" t="s">
        <v>2543</v>
      </c>
      <c r="E665" s="16" t="s">
        <v>511</v>
      </c>
      <c r="F665" s="13" t="s">
        <v>2544</v>
      </c>
      <c r="G665" s="15" t="s">
        <v>2545</v>
      </c>
      <c r="H665" s="17">
        <v>4639465.07</v>
      </c>
      <c r="I665" s="17">
        <v>881498.36330000008</v>
      </c>
      <c r="J665" s="18">
        <v>5520963.4333000006</v>
      </c>
    </row>
    <row r="666" spans="1:10" ht="33" x14ac:dyDescent="0.25">
      <c r="A666" s="19">
        <v>661</v>
      </c>
      <c r="B666" s="6" t="s">
        <v>2546</v>
      </c>
      <c r="C666" s="7" t="s">
        <v>1</v>
      </c>
      <c r="D666" s="8" t="s">
        <v>2105</v>
      </c>
      <c r="E666" s="9" t="s">
        <v>511</v>
      </c>
      <c r="F666" s="6" t="s">
        <v>2547</v>
      </c>
      <c r="G666" s="8" t="s">
        <v>2107</v>
      </c>
      <c r="H666" s="10">
        <v>2352262.9700000002</v>
      </c>
      <c r="I666" s="10">
        <v>446929.96430000005</v>
      </c>
      <c r="J666" s="11">
        <v>2799192.9343000003</v>
      </c>
    </row>
    <row r="667" spans="1:10" ht="33" x14ac:dyDescent="0.25">
      <c r="A667" s="19">
        <v>662</v>
      </c>
      <c r="B667" s="6" t="s">
        <v>2548</v>
      </c>
      <c r="C667" s="7" t="s">
        <v>102</v>
      </c>
      <c r="D667" s="8" t="s">
        <v>103</v>
      </c>
      <c r="E667" s="9" t="s">
        <v>104</v>
      </c>
      <c r="F667" s="6" t="s">
        <v>2549</v>
      </c>
      <c r="G667" s="8" t="s">
        <v>2550</v>
      </c>
      <c r="H667" s="10">
        <v>3534892.42</v>
      </c>
      <c r="I667" s="10">
        <v>671629.55980000005</v>
      </c>
      <c r="J667" s="11">
        <v>4206521.9797999999</v>
      </c>
    </row>
    <row r="668" spans="1:10" ht="33" x14ac:dyDescent="0.25">
      <c r="A668" s="19">
        <v>663</v>
      </c>
      <c r="B668" s="6" t="s">
        <v>2551</v>
      </c>
      <c r="C668" s="7" t="s">
        <v>102</v>
      </c>
      <c r="D668" s="8" t="s">
        <v>2195</v>
      </c>
      <c r="E668" s="9" t="s">
        <v>135</v>
      </c>
      <c r="F668" s="6" t="s">
        <v>2552</v>
      </c>
      <c r="G668" s="8" t="s">
        <v>2553</v>
      </c>
      <c r="H668" s="10">
        <v>3283637.81</v>
      </c>
      <c r="I668" s="10">
        <v>623891.18390000006</v>
      </c>
      <c r="J668" s="11">
        <v>3907528.9939000001</v>
      </c>
    </row>
    <row r="669" spans="1:10" ht="33" x14ac:dyDescent="0.25">
      <c r="A669" s="19">
        <v>664</v>
      </c>
      <c r="B669" s="6" t="s">
        <v>2554</v>
      </c>
      <c r="C669" s="7" t="s">
        <v>1</v>
      </c>
      <c r="D669" s="8" t="s">
        <v>219</v>
      </c>
      <c r="E669" s="9" t="s">
        <v>194</v>
      </c>
      <c r="F669" s="6" t="s">
        <v>2555</v>
      </c>
      <c r="G669" s="8" t="s">
        <v>2556</v>
      </c>
      <c r="H669" s="10">
        <v>1975381.06</v>
      </c>
      <c r="I669" s="10">
        <v>375322.40140000003</v>
      </c>
      <c r="J669" s="11">
        <v>2350703.4613999999</v>
      </c>
    </row>
    <row r="670" spans="1:10" ht="33" x14ac:dyDescent="0.25">
      <c r="A670" s="19">
        <v>665</v>
      </c>
      <c r="B670" s="6" t="s">
        <v>2557</v>
      </c>
      <c r="C670" s="7" t="s">
        <v>1</v>
      </c>
      <c r="D670" s="8" t="s">
        <v>2558</v>
      </c>
      <c r="E670" s="9" t="s">
        <v>623</v>
      </c>
      <c r="F670" s="6" t="s">
        <v>2559</v>
      </c>
      <c r="G670" s="8" t="s">
        <v>2560</v>
      </c>
      <c r="H670" s="10">
        <v>2174651.9500000002</v>
      </c>
      <c r="I670" s="10">
        <v>413183.87050000002</v>
      </c>
      <c r="J670" s="11">
        <v>2587835.8205000004</v>
      </c>
    </row>
    <row r="671" spans="1:10" ht="33" x14ac:dyDescent="0.25">
      <c r="A671" s="19">
        <v>666</v>
      </c>
      <c r="B671" s="6" t="s">
        <v>2561</v>
      </c>
      <c r="C671" s="7" t="s">
        <v>1</v>
      </c>
      <c r="D671" s="8" t="s">
        <v>2562</v>
      </c>
      <c r="E671" s="9" t="s">
        <v>189</v>
      </c>
      <c r="F671" s="6" t="s">
        <v>2563</v>
      </c>
      <c r="G671" s="8" t="s">
        <v>2564</v>
      </c>
      <c r="H671" s="10">
        <v>2136133.9500000002</v>
      </c>
      <c r="I671" s="10">
        <v>405865.45050000004</v>
      </c>
      <c r="J671" s="11">
        <v>2541999.4005000005</v>
      </c>
    </row>
    <row r="672" spans="1:10" ht="33" x14ac:dyDescent="0.25">
      <c r="A672" s="19">
        <v>667</v>
      </c>
      <c r="B672" s="6" t="s">
        <v>2565</v>
      </c>
      <c r="C672" s="7" t="s">
        <v>1</v>
      </c>
      <c r="D672" s="8" t="s">
        <v>2566</v>
      </c>
      <c r="E672" s="9" t="s">
        <v>122</v>
      </c>
      <c r="F672" s="6" t="s">
        <v>2567</v>
      </c>
      <c r="G672" s="8" t="s">
        <v>2568</v>
      </c>
      <c r="H672" s="10">
        <v>6595433.46</v>
      </c>
      <c r="I672" s="10">
        <v>1253132.3574000001</v>
      </c>
      <c r="J672" s="11">
        <v>7848565.8174000001</v>
      </c>
    </row>
    <row r="673" spans="1:10" ht="33" x14ac:dyDescent="0.25">
      <c r="A673" s="19">
        <v>668</v>
      </c>
      <c r="B673" s="6" t="s">
        <v>2569</v>
      </c>
      <c r="C673" s="7" t="s">
        <v>102</v>
      </c>
      <c r="D673" s="8" t="s">
        <v>640</v>
      </c>
      <c r="E673" s="9" t="s">
        <v>623</v>
      </c>
      <c r="F673" s="6" t="s">
        <v>2570</v>
      </c>
      <c r="G673" s="8" t="s">
        <v>2571</v>
      </c>
      <c r="H673" s="10">
        <v>14254367.029999999</v>
      </c>
      <c r="I673" s="10">
        <v>2708329.7357000001</v>
      </c>
      <c r="J673" s="11">
        <v>16962696.765699998</v>
      </c>
    </row>
    <row r="674" spans="1:10" ht="33" x14ac:dyDescent="0.25">
      <c r="A674" s="19">
        <v>669</v>
      </c>
      <c r="B674" s="6" t="s">
        <v>2572</v>
      </c>
      <c r="C674" s="7" t="s">
        <v>1</v>
      </c>
      <c r="D674" s="8" t="s">
        <v>1925</v>
      </c>
      <c r="E674" s="9" t="s">
        <v>1374</v>
      </c>
      <c r="F674" s="6" t="s">
        <v>2573</v>
      </c>
      <c r="G674" s="8" t="s">
        <v>2574</v>
      </c>
      <c r="H674" s="10">
        <v>2484388.2400000002</v>
      </c>
      <c r="I674" s="10">
        <v>472033.76560000004</v>
      </c>
      <c r="J674" s="11">
        <v>2956422.0056000003</v>
      </c>
    </row>
    <row r="675" spans="1:10" ht="33" x14ac:dyDescent="0.25">
      <c r="A675" s="19">
        <v>670</v>
      </c>
      <c r="B675" s="6" t="s">
        <v>2575</v>
      </c>
      <c r="C675" s="7" t="s">
        <v>1</v>
      </c>
      <c r="D675" s="8" t="s">
        <v>1025</v>
      </c>
      <c r="E675" s="9" t="s">
        <v>122</v>
      </c>
      <c r="F675" s="6" t="s">
        <v>2576</v>
      </c>
      <c r="G675" s="8" t="s">
        <v>2577</v>
      </c>
      <c r="H675" s="10">
        <v>2291615.2999999998</v>
      </c>
      <c r="I675" s="10">
        <v>435406.90699999995</v>
      </c>
      <c r="J675" s="11">
        <v>2727022.2069999999</v>
      </c>
    </row>
    <row r="676" spans="1:10" ht="33" x14ac:dyDescent="0.25">
      <c r="A676" s="19">
        <v>671</v>
      </c>
      <c r="B676" s="6" t="s">
        <v>2578</v>
      </c>
      <c r="C676" s="7" t="s">
        <v>102</v>
      </c>
      <c r="D676" s="8" t="s">
        <v>1864</v>
      </c>
      <c r="E676" s="9" t="s">
        <v>1207</v>
      </c>
      <c r="F676" s="6" t="s">
        <v>2579</v>
      </c>
      <c r="G676" s="8" t="s">
        <v>2580</v>
      </c>
      <c r="H676" s="10">
        <v>2163822.0099999998</v>
      </c>
      <c r="I676" s="10">
        <v>411126.18189999997</v>
      </c>
      <c r="J676" s="11">
        <v>2574948.1919</v>
      </c>
    </row>
    <row r="677" spans="1:10" ht="33" x14ac:dyDescent="0.25">
      <c r="A677" s="19">
        <v>672</v>
      </c>
      <c r="B677" s="6" t="s">
        <v>2581</v>
      </c>
      <c r="C677" s="7" t="s">
        <v>102</v>
      </c>
      <c r="D677" s="8" t="s">
        <v>1698</v>
      </c>
      <c r="E677" s="9" t="s">
        <v>506</v>
      </c>
      <c r="F677" s="6" t="s">
        <v>2582</v>
      </c>
      <c r="G677" s="8" t="s">
        <v>2583</v>
      </c>
      <c r="H677" s="10">
        <v>3333455.53</v>
      </c>
      <c r="I677" s="10">
        <v>633356.55070000002</v>
      </c>
      <c r="J677" s="11">
        <v>3966812.0806999998</v>
      </c>
    </row>
    <row r="678" spans="1:10" ht="33" x14ac:dyDescent="0.25">
      <c r="A678" s="19">
        <v>673</v>
      </c>
      <c r="B678" s="6" t="s">
        <v>2584</v>
      </c>
      <c r="C678" s="7" t="s">
        <v>102</v>
      </c>
      <c r="D678" s="8" t="s">
        <v>1698</v>
      </c>
      <c r="E678" s="9" t="s">
        <v>506</v>
      </c>
      <c r="F678" s="6" t="s">
        <v>2585</v>
      </c>
      <c r="G678" s="8" t="s">
        <v>2586</v>
      </c>
      <c r="H678" s="10">
        <v>12952608.24</v>
      </c>
      <c r="I678" s="10">
        <v>2460995.5655999999</v>
      </c>
      <c r="J678" s="11">
        <v>15413603.805600001</v>
      </c>
    </row>
    <row r="679" spans="1:10" ht="33" x14ac:dyDescent="0.25">
      <c r="A679" s="19">
        <v>674</v>
      </c>
      <c r="B679" s="6" t="s">
        <v>2587</v>
      </c>
      <c r="C679" s="7" t="s">
        <v>1</v>
      </c>
      <c r="D679" s="8" t="s">
        <v>2588</v>
      </c>
      <c r="E679" s="9" t="s">
        <v>511</v>
      </c>
      <c r="F679" s="6" t="s">
        <v>2589</v>
      </c>
      <c r="G679" s="8" t="s">
        <v>2590</v>
      </c>
      <c r="H679" s="10">
        <v>5107399.7</v>
      </c>
      <c r="I679" s="10">
        <v>970405.94300000009</v>
      </c>
      <c r="J679" s="11">
        <v>6077805.6430000002</v>
      </c>
    </row>
    <row r="680" spans="1:10" ht="33" x14ac:dyDescent="0.25">
      <c r="A680" s="19">
        <v>675</v>
      </c>
      <c r="B680" s="6" t="s">
        <v>2591</v>
      </c>
      <c r="C680" s="7" t="s">
        <v>102</v>
      </c>
      <c r="D680" s="8" t="s">
        <v>2592</v>
      </c>
      <c r="E680" s="9" t="s">
        <v>511</v>
      </c>
      <c r="F680" s="6" t="s">
        <v>2593</v>
      </c>
      <c r="G680" s="8" t="s">
        <v>2594</v>
      </c>
      <c r="H680" s="10">
        <v>6193404.4299999997</v>
      </c>
      <c r="I680" s="10">
        <v>1176746.8417</v>
      </c>
      <c r="J680" s="11">
        <v>7370151.2716999995</v>
      </c>
    </row>
    <row r="681" spans="1:10" ht="33" x14ac:dyDescent="0.25">
      <c r="A681" s="19">
        <v>676</v>
      </c>
      <c r="B681" s="6" t="s">
        <v>2595</v>
      </c>
      <c r="C681" s="7" t="s">
        <v>102</v>
      </c>
      <c r="D681" s="8" t="s">
        <v>176</v>
      </c>
      <c r="E681" s="9" t="s">
        <v>104</v>
      </c>
      <c r="F681" s="6" t="s">
        <v>2596</v>
      </c>
      <c r="G681" s="8" t="s">
        <v>2597</v>
      </c>
      <c r="H681" s="10">
        <v>3959426.06</v>
      </c>
      <c r="I681" s="10">
        <v>752290.95140000002</v>
      </c>
      <c r="J681" s="11">
        <v>4711717.0114000002</v>
      </c>
    </row>
    <row r="682" spans="1:10" ht="33" x14ac:dyDescent="0.25">
      <c r="A682" s="19">
        <v>677</v>
      </c>
      <c r="B682" s="6" t="s">
        <v>2598</v>
      </c>
      <c r="C682" s="7" t="s">
        <v>102</v>
      </c>
      <c r="D682" s="8" t="s">
        <v>176</v>
      </c>
      <c r="E682" s="9" t="s">
        <v>104</v>
      </c>
      <c r="F682" s="6" t="s">
        <v>2599</v>
      </c>
      <c r="G682" s="8" t="s">
        <v>2600</v>
      </c>
      <c r="H682" s="10">
        <v>2724812.9</v>
      </c>
      <c r="I682" s="10">
        <v>517714.451</v>
      </c>
      <c r="J682" s="11">
        <v>3242527.3509999998</v>
      </c>
    </row>
    <row r="683" spans="1:10" ht="33" x14ac:dyDescent="0.25">
      <c r="A683" s="19">
        <v>678</v>
      </c>
      <c r="B683" s="6" t="s">
        <v>2601</v>
      </c>
      <c r="C683" s="7" t="s">
        <v>102</v>
      </c>
      <c r="D683" s="8" t="s">
        <v>176</v>
      </c>
      <c r="E683" s="9" t="s">
        <v>104</v>
      </c>
      <c r="F683" s="6" t="s">
        <v>2602</v>
      </c>
      <c r="G683" s="8" t="s">
        <v>2603</v>
      </c>
      <c r="H683" s="10">
        <v>2685825.12</v>
      </c>
      <c r="I683" s="10">
        <v>510306.77280000004</v>
      </c>
      <c r="J683" s="11">
        <v>3196131.8928</v>
      </c>
    </row>
    <row r="684" spans="1:10" ht="33" x14ac:dyDescent="0.25">
      <c r="A684" s="19">
        <v>679</v>
      </c>
      <c r="B684" s="6" t="s">
        <v>2604</v>
      </c>
      <c r="C684" s="7" t="s">
        <v>1</v>
      </c>
      <c r="D684" s="8" t="s">
        <v>740</v>
      </c>
      <c r="E684" s="9" t="s">
        <v>122</v>
      </c>
      <c r="F684" s="6" t="s">
        <v>2605</v>
      </c>
      <c r="G684" s="8" t="s">
        <v>2606</v>
      </c>
      <c r="H684" s="10">
        <v>7303711.54</v>
      </c>
      <c r="I684" s="10">
        <v>1387705.1926</v>
      </c>
      <c r="J684" s="11">
        <v>8691416.7325999998</v>
      </c>
    </row>
    <row r="685" spans="1:10" ht="33" x14ac:dyDescent="0.25">
      <c r="A685" s="19">
        <v>680</v>
      </c>
      <c r="B685" s="13" t="s">
        <v>2607</v>
      </c>
      <c r="C685" s="14" t="s">
        <v>1</v>
      </c>
      <c r="D685" s="15" t="s">
        <v>1513</v>
      </c>
      <c r="E685" s="16" t="s">
        <v>511</v>
      </c>
      <c r="F685" s="13" t="s">
        <v>2608</v>
      </c>
      <c r="G685" s="15" t="s">
        <v>2609</v>
      </c>
      <c r="H685" s="17">
        <v>2242880.5699999998</v>
      </c>
      <c r="I685" s="17">
        <v>426147.30829999998</v>
      </c>
      <c r="J685" s="18">
        <v>2669027.8783</v>
      </c>
    </row>
    <row r="686" spans="1:10" ht="33" x14ac:dyDescent="0.25">
      <c r="A686" s="19">
        <v>681</v>
      </c>
      <c r="B686" s="6" t="s">
        <v>2610</v>
      </c>
      <c r="C686" s="7" t="s">
        <v>1</v>
      </c>
      <c r="D686" s="8" t="s">
        <v>2611</v>
      </c>
      <c r="E686" s="9" t="s">
        <v>3</v>
      </c>
      <c r="F686" s="6" t="s">
        <v>2612</v>
      </c>
      <c r="G686" s="8" t="s">
        <v>2613</v>
      </c>
      <c r="H686" s="10">
        <v>755929.81</v>
      </c>
      <c r="I686" s="10">
        <v>143626.66390000001</v>
      </c>
      <c r="J686" s="11">
        <v>899556.4739000001</v>
      </c>
    </row>
    <row r="687" spans="1:10" ht="33" x14ac:dyDescent="0.25">
      <c r="A687" s="19">
        <v>682</v>
      </c>
      <c r="B687" s="6" t="s">
        <v>2614</v>
      </c>
      <c r="C687" s="7" t="s">
        <v>1</v>
      </c>
      <c r="D687" s="8" t="s">
        <v>2615</v>
      </c>
      <c r="E687" s="9" t="s">
        <v>6</v>
      </c>
      <c r="F687" s="6" t="s">
        <v>2616</v>
      </c>
      <c r="G687" s="8" t="s">
        <v>2617</v>
      </c>
      <c r="H687" s="10">
        <v>623804.54</v>
      </c>
      <c r="I687" s="10">
        <v>118522.86260000001</v>
      </c>
      <c r="J687" s="11">
        <v>742327.40260000003</v>
      </c>
    </row>
    <row r="688" spans="1:10" ht="33" x14ac:dyDescent="0.25">
      <c r="A688" s="19">
        <v>683</v>
      </c>
      <c r="B688" s="6" t="s">
        <v>2618</v>
      </c>
      <c r="C688" s="7" t="s">
        <v>1</v>
      </c>
      <c r="D688" s="8" t="s">
        <v>108</v>
      </c>
      <c r="E688" s="9" t="s">
        <v>6</v>
      </c>
      <c r="F688" s="6" t="s">
        <v>2619</v>
      </c>
      <c r="G688" s="8" t="s">
        <v>2620</v>
      </c>
      <c r="H688" s="10">
        <v>595646.69999999995</v>
      </c>
      <c r="I688" s="10">
        <v>113172.87299999999</v>
      </c>
      <c r="J688" s="11">
        <v>708819.57299999997</v>
      </c>
    </row>
    <row r="689" spans="1:10" ht="33" x14ac:dyDescent="0.25">
      <c r="A689" s="19">
        <v>684</v>
      </c>
      <c r="B689" s="6" t="s">
        <v>2621</v>
      </c>
      <c r="C689" s="7" t="s">
        <v>102</v>
      </c>
      <c r="D689" s="8" t="s">
        <v>2622</v>
      </c>
      <c r="E689" s="9" t="s">
        <v>3</v>
      </c>
      <c r="F689" s="6" t="s">
        <v>2623</v>
      </c>
      <c r="G689" s="8" t="s">
        <v>2624</v>
      </c>
      <c r="H689" s="10">
        <v>758095.8</v>
      </c>
      <c r="I689" s="10">
        <v>144038.20200000002</v>
      </c>
      <c r="J689" s="11">
        <v>902134.00200000009</v>
      </c>
    </row>
    <row r="690" spans="1:10" ht="33" x14ac:dyDescent="0.25">
      <c r="A690" s="19">
        <v>685</v>
      </c>
      <c r="B690" s="6" t="s">
        <v>2625</v>
      </c>
      <c r="C690" s="7" t="s">
        <v>1</v>
      </c>
      <c r="D690" s="8" t="s">
        <v>2626</v>
      </c>
      <c r="E690" s="9" t="s">
        <v>2627</v>
      </c>
      <c r="F690" s="6" t="s">
        <v>2628</v>
      </c>
      <c r="G690" s="8" t="s">
        <v>2629</v>
      </c>
      <c r="H690" s="10">
        <v>814411.49</v>
      </c>
      <c r="I690" s="10">
        <v>154738.18309999999</v>
      </c>
      <c r="J690" s="11">
        <v>969149.67310000001</v>
      </c>
    </row>
    <row r="691" spans="1:10" ht="33" x14ac:dyDescent="0.25">
      <c r="A691" s="19">
        <v>686</v>
      </c>
      <c r="B691" s="6" t="s">
        <v>2630</v>
      </c>
      <c r="C691" s="7" t="s">
        <v>1</v>
      </c>
      <c r="D691" s="8" t="s">
        <v>2430</v>
      </c>
      <c r="E691" s="9" t="s">
        <v>572</v>
      </c>
      <c r="F691" s="6" t="s">
        <v>2631</v>
      </c>
      <c r="G691" s="8" t="s">
        <v>2632</v>
      </c>
      <c r="H691" s="10">
        <v>781921.67</v>
      </c>
      <c r="I691" s="10">
        <v>148565.11730000001</v>
      </c>
      <c r="J691" s="11">
        <v>930486.78730000008</v>
      </c>
    </row>
    <row r="692" spans="1:10" ht="33" x14ac:dyDescent="0.25">
      <c r="A692" s="19">
        <v>687</v>
      </c>
      <c r="B692" s="6" t="s">
        <v>2633</v>
      </c>
      <c r="C692" s="7" t="s">
        <v>1</v>
      </c>
      <c r="D692" s="8" t="s">
        <v>2634</v>
      </c>
      <c r="E692" s="9" t="s">
        <v>152</v>
      </c>
      <c r="F692" s="6" t="s">
        <v>2635</v>
      </c>
      <c r="G692" s="8" t="s">
        <v>2636</v>
      </c>
      <c r="H692" s="10">
        <v>1067832.08</v>
      </c>
      <c r="I692" s="10">
        <v>202888.09520000001</v>
      </c>
      <c r="J692" s="11">
        <v>1270720.1752000002</v>
      </c>
    </row>
    <row r="693" spans="1:10" ht="33" x14ac:dyDescent="0.25">
      <c r="A693" s="19">
        <v>688</v>
      </c>
      <c r="B693" s="6" t="s">
        <v>2637</v>
      </c>
      <c r="C693" s="7" t="s">
        <v>1</v>
      </c>
      <c r="D693" s="8" t="s">
        <v>2638</v>
      </c>
      <c r="E693" s="9" t="s">
        <v>15</v>
      </c>
      <c r="F693" s="6" t="s">
        <v>2639</v>
      </c>
      <c r="G693" s="8" t="s">
        <v>2640</v>
      </c>
      <c r="H693" s="10">
        <v>1143641.6599999999</v>
      </c>
      <c r="I693" s="10">
        <v>217291.9154</v>
      </c>
      <c r="J693" s="11">
        <v>1360933.5754</v>
      </c>
    </row>
    <row r="694" spans="1:10" ht="33" x14ac:dyDescent="0.25">
      <c r="A694" s="19">
        <v>689</v>
      </c>
      <c r="B694" s="6" t="s">
        <v>2641</v>
      </c>
      <c r="C694" s="7" t="s">
        <v>1</v>
      </c>
      <c r="D694" s="8" t="s">
        <v>2642</v>
      </c>
      <c r="E694" s="9" t="s">
        <v>572</v>
      </c>
      <c r="F694" s="6" t="s">
        <v>2643</v>
      </c>
      <c r="G694" s="8" t="s">
        <v>2644</v>
      </c>
      <c r="H694" s="10">
        <v>346558.08</v>
      </c>
      <c r="I694" s="10">
        <v>65846.035199999998</v>
      </c>
      <c r="J694" s="11">
        <v>412404.1152</v>
      </c>
    </row>
    <row r="695" spans="1:10" ht="33" x14ac:dyDescent="0.25">
      <c r="A695" s="19">
        <v>690</v>
      </c>
      <c r="B695" s="6" t="s">
        <v>2645</v>
      </c>
      <c r="C695" s="7" t="s">
        <v>1</v>
      </c>
      <c r="D695" s="8" t="s">
        <v>2646</v>
      </c>
      <c r="E695" s="9" t="s">
        <v>0</v>
      </c>
      <c r="F695" s="6" t="s">
        <v>2647</v>
      </c>
      <c r="G695" s="8" t="s">
        <v>2648</v>
      </c>
      <c r="H695" s="10">
        <v>1760948.24</v>
      </c>
      <c r="I695" s="10">
        <v>334580.16560000001</v>
      </c>
      <c r="J695" s="11">
        <v>2095528.4055999999</v>
      </c>
    </row>
    <row r="696" spans="1:10" ht="33" x14ac:dyDescent="0.25">
      <c r="A696" s="19">
        <v>691</v>
      </c>
      <c r="B696" s="6" t="s">
        <v>2649</v>
      </c>
      <c r="C696" s="7" t="s">
        <v>1</v>
      </c>
      <c r="D696" s="8" t="s">
        <v>2650</v>
      </c>
      <c r="E696" s="9" t="s">
        <v>224</v>
      </c>
      <c r="F696" s="6" t="s">
        <v>2651</v>
      </c>
      <c r="G696" s="8" t="s">
        <v>2652</v>
      </c>
      <c r="H696" s="10">
        <v>1260605.02</v>
      </c>
      <c r="I696" s="10">
        <v>239514.95380000002</v>
      </c>
      <c r="J696" s="11">
        <v>1500119.9738</v>
      </c>
    </row>
    <row r="697" spans="1:10" ht="33" x14ac:dyDescent="0.25">
      <c r="A697" s="19">
        <v>692</v>
      </c>
      <c r="B697" s="6" t="s">
        <v>2653</v>
      </c>
      <c r="C697" s="7" t="s">
        <v>1</v>
      </c>
      <c r="D697" s="8" t="s">
        <v>2654</v>
      </c>
      <c r="E697" s="9" t="s">
        <v>2459</v>
      </c>
      <c r="F697" s="6" t="s">
        <v>2655</v>
      </c>
      <c r="G697" s="8" t="s">
        <v>2656</v>
      </c>
      <c r="H697" s="10">
        <v>745099.87</v>
      </c>
      <c r="I697" s="10">
        <v>141568.97529999999</v>
      </c>
      <c r="J697" s="11">
        <v>886668.84529999993</v>
      </c>
    </row>
    <row r="698" spans="1:10" ht="33" x14ac:dyDescent="0.25">
      <c r="A698" s="19">
        <v>693</v>
      </c>
      <c r="B698" s="6" t="s">
        <v>2657</v>
      </c>
      <c r="C698" s="7" t="s">
        <v>1</v>
      </c>
      <c r="D698" s="8" t="s">
        <v>2658</v>
      </c>
      <c r="E698" s="9" t="s">
        <v>572</v>
      </c>
      <c r="F698" s="6" t="s">
        <v>2659</v>
      </c>
      <c r="G698" s="8" t="s">
        <v>2660</v>
      </c>
      <c r="H698" s="10">
        <v>933540.83</v>
      </c>
      <c r="I698" s="10">
        <v>177372.75769999999</v>
      </c>
      <c r="J698" s="11">
        <v>1110913.5877</v>
      </c>
    </row>
    <row r="699" spans="1:10" ht="33" x14ac:dyDescent="0.25">
      <c r="A699" s="19">
        <v>694</v>
      </c>
      <c r="B699" s="6" t="s">
        <v>2661</v>
      </c>
      <c r="C699" s="7" t="s">
        <v>1</v>
      </c>
      <c r="D699" s="8" t="s">
        <v>2662</v>
      </c>
      <c r="E699" s="9" t="s">
        <v>4</v>
      </c>
      <c r="F699" s="6" t="s">
        <v>2663</v>
      </c>
      <c r="G699" s="8" t="s">
        <v>2664</v>
      </c>
      <c r="H699" s="10">
        <v>881557.12</v>
      </c>
      <c r="I699" s="10">
        <v>167495.85279999999</v>
      </c>
      <c r="J699" s="11">
        <v>1049052.9728000001</v>
      </c>
    </row>
    <row r="700" spans="1:10" ht="33" x14ac:dyDescent="0.25">
      <c r="A700" s="19">
        <v>695</v>
      </c>
      <c r="B700" s="6" t="s">
        <v>2665</v>
      </c>
      <c r="C700" s="7" t="s">
        <v>1</v>
      </c>
      <c r="D700" s="8" t="s">
        <v>2666</v>
      </c>
      <c r="E700" s="9" t="s">
        <v>109</v>
      </c>
      <c r="F700" s="6" t="s">
        <v>2667</v>
      </c>
      <c r="G700" s="8" t="s">
        <v>2668</v>
      </c>
      <c r="H700" s="10">
        <v>1559511.36</v>
      </c>
      <c r="I700" s="10">
        <v>296307.15840000001</v>
      </c>
      <c r="J700" s="11">
        <v>1855818.5184000002</v>
      </c>
    </row>
    <row r="701" spans="1:10" ht="33" x14ac:dyDescent="0.25">
      <c r="A701" s="19">
        <v>696</v>
      </c>
      <c r="B701" s="6" t="s">
        <v>2669</v>
      </c>
      <c r="C701" s="7" t="s">
        <v>102</v>
      </c>
      <c r="D701" s="8" t="s">
        <v>2670</v>
      </c>
      <c r="E701" s="9" t="s">
        <v>2</v>
      </c>
      <c r="F701" s="6" t="s">
        <v>2671</v>
      </c>
      <c r="G701" s="8" t="s">
        <v>2672</v>
      </c>
      <c r="H701" s="10">
        <v>1760948.24</v>
      </c>
      <c r="I701" s="10">
        <v>334580.16560000001</v>
      </c>
      <c r="J701" s="11">
        <v>2095528.4055999999</v>
      </c>
    </row>
    <row r="702" spans="1:10" ht="33" x14ac:dyDescent="0.25">
      <c r="A702" s="19">
        <v>697</v>
      </c>
      <c r="B702" s="6" t="s">
        <v>2673</v>
      </c>
      <c r="C702" s="7" t="s">
        <v>1</v>
      </c>
      <c r="D702" s="8" t="s">
        <v>2674</v>
      </c>
      <c r="E702" s="9" t="s">
        <v>3</v>
      </c>
      <c r="F702" s="6" t="s">
        <v>2675</v>
      </c>
      <c r="G702" s="8" t="s">
        <v>2676</v>
      </c>
      <c r="H702" s="10">
        <v>216598.8</v>
      </c>
      <c r="I702" s="10">
        <v>41153.771999999997</v>
      </c>
      <c r="J702" s="11">
        <v>257752.57199999999</v>
      </c>
    </row>
    <row r="703" spans="1:10" ht="33" x14ac:dyDescent="0.25">
      <c r="A703" s="19">
        <v>698</v>
      </c>
      <c r="B703" s="6" t="s">
        <v>2677</v>
      </c>
      <c r="C703" s="7" t="s">
        <v>1</v>
      </c>
      <c r="D703" s="8" t="s">
        <v>2678</v>
      </c>
      <c r="E703" s="9" t="s">
        <v>3</v>
      </c>
      <c r="F703" s="6" t="s">
        <v>2679</v>
      </c>
      <c r="G703" s="8" t="s">
        <v>2680</v>
      </c>
      <c r="H703" s="10">
        <v>1812931.96</v>
      </c>
      <c r="I703" s="10">
        <v>344457.0724</v>
      </c>
      <c r="J703" s="11">
        <v>2157389.0323999999</v>
      </c>
    </row>
    <row r="704" spans="1:10" ht="33" x14ac:dyDescent="0.25">
      <c r="A704" s="19">
        <v>699</v>
      </c>
      <c r="B704" s="6" t="s">
        <v>2681</v>
      </c>
      <c r="C704" s="7" t="s">
        <v>1</v>
      </c>
      <c r="D704" s="8" t="s">
        <v>1280</v>
      </c>
      <c r="E704" s="9" t="s">
        <v>545</v>
      </c>
      <c r="F704" s="6" t="s">
        <v>2682</v>
      </c>
      <c r="G704" s="8" t="s">
        <v>2683</v>
      </c>
      <c r="H704" s="10">
        <v>1633154.95</v>
      </c>
      <c r="I704" s="10">
        <v>310299.44049999997</v>
      </c>
      <c r="J704" s="11">
        <v>1943454.3905</v>
      </c>
    </row>
    <row r="705" spans="1:10" ht="33" x14ac:dyDescent="0.25">
      <c r="A705" s="19">
        <v>700</v>
      </c>
      <c r="B705" s="13" t="s">
        <v>2684</v>
      </c>
      <c r="C705" s="14" t="s">
        <v>1</v>
      </c>
      <c r="D705" s="15" t="s">
        <v>2685</v>
      </c>
      <c r="E705" s="16" t="s">
        <v>7</v>
      </c>
      <c r="F705" s="13" t="s">
        <v>2686</v>
      </c>
      <c r="G705" s="15" t="s">
        <v>2687</v>
      </c>
      <c r="H705" s="17">
        <v>502509.22</v>
      </c>
      <c r="I705" s="17">
        <v>95476.751799999998</v>
      </c>
      <c r="J705" s="18">
        <v>597985.97179999994</v>
      </c>
    </row>
    <row r="706" spans="1:10" ht="33" x14ac:dyDescent="0.25">
      <c r="A706" s="19">
        <v>701</v>
      </c>
      <c r="B706" s="6" t="s">
        <v>2688</v>
      </c>
      <c r="C706" s="7" t="s">
        <v>1</v>
      </c>
      <c r="D706" s="8" t="s">
        <v>2689</v>
      </c>
      <c r="E706" s="9" t="s">
        <v>194</v>
      </c>
      <c r="F706" s="6" t="s">
        <v>2690</v>
      </c>
      <c r="G706" s="8" t="s">
        <v>2691</v>
      </c>
      <c r="H706" s="10">
        <v>578318.80000000005</v>
      </c>
      <c r="I706" s="10">
        <v>109880.57200000001</v>
      </c>
      <c r="J706" s="11">
        <v>688199.37200000009</v>
      </c>
    </row>
    <row r="707" spans="1:10" ht="33" x14ac:dyDescent="0.25">
      <c r="A707" s="19">
        <v>702</v>
      </c>
      <c r="B707" s="6" t="s">
        <v>2692</v>
      </c>
      <c r="C707" s="7" t="s">
        <v>1</v>
      </c>
      <c r="D707" s="8" t="s">
        <v>370</v>
      </c>
      <c r="E707" s="9" t="s">
        <v>8</v>
      </c>
      <c r="F707" s="6" t="s">
        <v>2693</v>
      </c>
      <c r="G707" s="8" t="s">
        <v>2694</v>
      </c>
      <c r="H707" s="10">
        <v>1771778.18</v>
      </c>
      <c r="I707" s="10">
        <v>336637.8542</v>
      </c>
      <c r="J707" s="11">
        <v>2108416.0342000001</v>
      </c>
    </row>
    <row r="708" spans="1:10" ht="33" x14ac:dyDescent="0.25">
      <c r="A708" s="19">
        <v>703</v>
      </c>
      <c r="B708" s="6" t="s">
        <v>2695</v>
      </c>
      <c r="C708" s="7" t="s">
        <v>1</v>
      </c>
      <c r="D708" s="8" t="s">
        <v>1736</v>
      </c>
      <c r="E708" s="9" t="s">
        <v>104</v>
      </c>
      <c r="F708" s="6" t="s">
        <v>2696</v>
      </c>
      <c r="G708" s="8" t="s">
        <v>2697</v>
      </c>
      <c r="H708" s="10">
        <v>2289449.3199999998</v>
      </c>
      <c r="I708" s="10">
        <v>434995.37079999998</v>
      </c>
      <c r="J708" s="11">
        <v>2724444.6908</v>
      </c>
    </row>
    <row r="709" spans="1:10" ht="33" x14ac:dyDescent="0.25">
      <c r="A709" s="19">
        <v>704</v>
      </c>
      <c r="B709" s="6" t="s">
        <v>2698</v>
      </c>
      <c r="C709" s="7" t="s">
        <v>1</v>
      </c>
      <c r="D709" s="8" t="s">
        <v>2699</v>
      </c>
      <c r="E709" s="9" t="s">
        <v>258</v>
      </c>
      <c r="F709" s="6" t="s">
        <v>2700</v>
      </c>
      <c r="G709" s="8" t="s">
        <v>2701</v>
      </c>
      <c r="H709" s="10">
        <v>513339.16</v>
      </c>
      <c r="I709" s="10">
        <v>97534.440399999992</v>
      </c>
      <c r="J709" s="11">
        <v>610873.6004</v>
      </c>
    </row>
    <row r="710" spans="1:10" ht="33" x14ac:dyDescent="0.25">
      <c r="A710" s="19">
        <v>705</v>
      </c>
      <c r="B710" s="6" t="s">
        <v>2702</v>
      </c>
      <c r="C710" s="7" t="s">
        <v>1</v>
      </c>
      <c r="D710" s="8" t="s">
        <v>2703</v>
      </c>
      <c r="E710" s="9" t="s">
        <v>506</v>
      </c>
      <c r="F710" s="6" t="s">
        <v>2704</v>
      </c>
      <c r="G710" s="8" t="s">
        <v>2705</v>
      </c>
      <c r="H710" s="10">
        <v>528501.06999999995</v>
      </c>
      <c r="I710" s="10">
        <v>100415.20329999999</v>
      </c>
      <c r="J710" s="11">
        <v>628916.2733</v>
      </c>
    </row>
    <row r="711" spans="1:10" ht="33" x14ac:dyDescent="0.25">
      <c r="A711" s="19">
        <v>706</v>
      </c>
      <c r="B711" s="6" t="s">
        <v>2706</v>
      </c>
      <c r="C711" s="7" t="s">
        <v>102</v>
      </c>
      <c r="D711" s="8" t="s">
        <v>2707</v>
      </c>
      <c r="E711" s="9" t="s">
        <v>135</v>
      </c>
      <c r="F711" s="6" t="s">
        <v>2708</v>
      </c>
      <c r="G711" s="8" t="s">
        <v>2709</v>
      </c>
      <c r="H711" s="10">
        <v>4683602.49</v>
      </c>
      <c r="I711" s="10">
        <v>889884.47310000006</v>
      </c>
      <c r="J711" s="11">
        <v>5573486.9631000003</v>
      </c>
    </row>
    <row r="712" spans="1:10" ht="33" x14ac:dyDescent="0.25">
      <c r="A712" s="19">
        <v>707</v>
      </c>
      <c r="B712" s="6" t="s">
        <v>2710</v>
      </c>
      <c r="C712" s="7" t="s">
        <v>1</v>
      </c>
      <c r="D712" s="8" t="s">
        <v>1899</v>
      </c>
      <c r="E712" s="9" t="s">
        <v>1374</v>
      </c>
      <c r="F712" s="6" t="s">
        <v>2711</v>
      </c>
      <c r="G712" s="8" t="s">
        <v>2712</v>
      </c>
      <c r="H712" s="10">
        <v>1375402.38</v>
      </c>
      <c r="I712" s="10">
        <v>261326.45219999997</v>
      </c>
      <c r="J712" s="11">
        <v>1636728.8321999998</v>
      </c>
    </row>
    <row r="713" spans="1:10" ht="33" x14ac:dyDescent="0.25">
      <c r="A713" s="19">
        <v>708</v>
      </c>
      <c r="B713" s="6" t="s">
        <v>2713</v>
      </c>
      <c r="C713" s="7" t="s">
        <v>1</v>
      </c>
      <c r="D713" s="8" t="s">
        <v>1171</v>
      </c>
      <c r="E713" s="9" t="s">
        <v>104</v>
      </c>
      <c r="F713" s="6" t="s">
        <v>2714</v>
      </c>
      <c r="G713" s="8" t="s">
        <v>2715</v>
      </c>
      <c r="H713" s="10">
        <v>708278.08</v>
      </c>
      <c r="I713" s="10">
        <v>134572.8352</v>
      </c>
      <c r="J713" s="11">
        <v>842850.91519999993</v>
      </c>
    </row>
    <row r="714" spans="1:10" ht="33" x14ac:dyDescent="0.25">
      <c r="A714" s="19">
        <v>709</v>
      </c>
      <c r="B714" s="6" t="s">
        <v>2716</v>
      </c>
      <c r="C714" s="7" t="s">
        <v>1</v>
      </c>
      <c r="D714" s="8" t="s">
        <v>146</v>
      </c>
      <c r="E714" s="9" t="s">
        <v>147</v>
      </c>
      <c r="F714" s="6" t="s">
        <v>2717</v>
      </c>
      <c r="G714" s="8" t="s">
        <v>2718</v>
      </c>
      <c r="H714" s="10">
        <v>3214326.19</v>
      </c>
      <c r="I714" s="10">
        <v>610721.97609999997</v>
      </c>
      <c r="J714" s="11">
        <v>3825048.1661</v>
      </c>
    </row>
    <row r="715" spans="1:10" ht="33" x14ac:dyDescent="0.25">
      <c r="A715" s="19">
        <v>710</v>
      </c>
      <c r="B715" s="6" t="s">
        <v>2719</v>
      </c>
      <c r="C715" s="7" t="s">
        <v>1</v>
      </c>
      <c r="D715" s="8" t="s">
        <v>2720</v>
      </c>
      <c r="E715" s="9" t="s">
        <v>104</v>
      </c>
      <c r="F715" s="6" t="s">
        <v>2721</v>
      </c>
      <c r="G715" s="8" t="s">
        <v>2722</v>
      </c>
      <c r="H715" s="10">
        <v>2005704.89</v>
      </c>
      <c r="I715" s="10">
        <v>381083.92910000001</v>
      </c>
      <c r="J715" s="11">
        <v>2386788.8191</v>
      </c>
    </row>
    <row r="716" spans="1:10" ht="33" x14ac:dyDescent="0.25">
      <c r="A716" s="19">
        <v>711</v>
      </c>
      <c r="B716" s="6" t="s">
        <v>2723</v>
      </c>
      <c r="C716" s="7" t="s">
        <v>1</v>
      </c>
      <c r="D716" s="8" t="s">
        <v>2724</v>
      </c>
      <c r="E716" s="9" t="s">
        <v>147</v>
      </c>
      <c r="F716" s="6" t="s">
        <v>2725</v>
      </c>
      <c r="G716" s="8" t="s">
        <v>2726</v>
      </c>
      <c r="H716" s="10">
        <v>2196311.83</v>
      </c>
      <c r="I716" s="10">
        <v>417299.24770000001</v>
      </c>
      <c r="J716" s="11">
        <v>2613611.0777000003</v>
      </c>
    </row>
    <row r="717" spans="1:10" ht="33" x14ac:dyDescent="0.25">
      <c r="A717" s="19">
        <v>712</v>
      </c>
      <c r="B717" s="6" t="s">
        <v>2727</v>
      </c>
      <c r="C717" s="7" t="s">
        <v>1</v>
      </c>
      <c r="D717" s="8" t="s">
        <v>2728</v>
      </c>
      <c r="E717" s="9" t="s">
        <v>8</v>
      </c>
      <c r="F717" s="6" t="s">
        <v>2729</v>
      </c>
      <c r="G717" s="8" t="s">
        <v>2730</v>
      </c>
      <c r="H717" s="10">
        <v>1225949.21</v>
      </c>
      <c r="I717" s="10">
        <v>232930.3499</v>
      </c>
      <c r="J717" s="11">
        <v>1458879.5599</v>
      </c>
    </row>
    <row r="718" spans="1:10" ht="33" x14ac:dyDescent="0.25">
      <c r="A718" s="19">
        <v>713</v>
      </c>
      <c r="B718" s="6" t="s">
        <v>2731</v>
      </c>
      <c r="C718" s="7" t="s">
        <v>1</v>
      </c>
      <c r="D718" s="8" t="s">
        <v>2732</v>
      </c>
      <c r="E718" s="9" t="s">
        <v>104</v>
      </c>
      <c r="F718" s="6" t="s">
        <v>2733</v>
      </c>
      <c r="G718" s="8" t="s">
        <v>2734</v>
      </c>
      <c r="H718" s="10">
        <v>240424.67</v>
      </c>
      <c r="I718" s="10">
        <v>45680.687300000005</v>
      </c>
      <c r="J718" s="11">
        <v>286105.35730000003</v>
      </c>
    </row>
    <row r="719" spans="1:10" ht="33" x14ac:dyDescent="0.25">
      <c r="A719" s="19">
        <v>714</v>
      </c>
      <c r="B719" s="6" t="s">
        <v>2735</v>
      </c>
      <c r="C719" s="7" t="s">
        <v>1</v>
      </c>
      <c r="D719" s="8" t="s">
        <v>2736</v>
      </c>
      <c r="E719" s="9" t="s">
        <v>147</v>
      </c>
      <c r="F719" s="6" t="s">
        <v>2737</v>
      </c>
      <c r="G719" s="8" t="s">
        <v>2738</v>
      </c>
      <c r="H719" s="10">
        <v>2176817.94</v>
      </c>
      <c r="I719" s="10">
        <v>413595.40859999997</v>
      </c>
      <c r="J719" s="11">
        <v>2590413.3486000001</v>
      </c>
    </row>
    <row r="720" spans="1:10" ht="33" x14ac:dyDescent="0.25">
      <c r="A720" s="19">
        <v>715</v>
      </c>
      <c r="B720" s="6" t="s">
        <v>2739</v>
      </c>
      <c r="C720" s="7" t="s">
        <v>1</v>
      </c>
      <c r="D720" s="8" t="s">
        <v>2740</v>
      </c>
      <c r="E720" s="9" t="s">
        <v>4</v>
      </c>
      <c r="F720" s="6" t="s">
        <v>2741</v>
      </c>
      <c r="G720" s="8" t="s">
        <v>2742</v>
      </c>
      <c r="H720" s="10">
        <v>846901.31</v>
      </c>
      <c r="I720" s="10">
        <v>160911.24890000001</v>
      </c>
      <c r="J720" s="11">
        <v>1007812.5589000001</v>
      </c>
    </row>
    <row r="721" spans="1:10" ht="33" x14ac:dyDescent="0.25">
      <c r="A721" s="19">
        <v>716</v>
      </c>
      <c r="B721" s="6" t="s">
        <v>2743</v>
      </c>
      <c r="C721" s="7" t="s">
        <v>1</v>
      </c>
      <c r="D721" s="8" t="s">
        <v>1433</v>
      </c>
      <c r="E721" s="9" t="s">
        <v>104</v>
      </c>
      <c r="F721" s="6" t="s">
        <v>2744</v>
      </c>
      <c r="G721" s="8" t="s">
        <v>2745</v>
      </c>
      <c r="H721" s="10">
        <v>359554.01</v>
      </c>
      <c r="I721" s="10">
        <v>68315.261899999998</v>
      </c>
      <c r="J721" s="11">
        <v>427869.27189999999</v>
      </c>
    </row>
    <row r="722" spans="1:10" ht="33" x14ac:dyDescent="0.25">
      <c r="A722" s="19">
        <v>717</v>
      </c>
      <c r="B722" s="6" t="s">
        <v>2746</v>
      </c>
      <c r="C722" s="7" t="s">
        <v>1</v>
      </c>
      <c r="D722" s="8" t="s">
        <v>1433</v>
      </c>
      <c r="E722" s="9" t="s">
        <v>104</v>
      </c>
      <c r="F722" s="6" t="s">
        <v>2747</v>
      </c>
      <c r="G722" s="8" t="s">
        <v>2748</v>
      </c>
      <c r="H722" s="10">
        <v>337677.53</v>
      </c>
      <c r="I722" s="10">
        <v>64158.730700000007</v>
      </c>
      <c r="J722" s="11">
        <v>401836.26070000004</v>
      </c>
    </row>
    <row r="723" spans="1:10" ht="33" x14ac:dyDescent="0.25">
      <c r="A723" s="19">
        <v>718</v>
      </c>
      <c r="B723" s="6" t="s">
        <v>2749</v>
      </c>
      <c r="C723" s="7" t="s">
        <v>1</v>
      </c>
      <c r="D723" s="8" t="s">
        <v>740</v>
      </c>
      <c r="E723" s="9" t="s">
        <v>122</v>
      </c>
      <c r="F723" s="6" t="s">
        <v>2750</v>
      </c>
      <c r="G723" s="8" t="s">
        <v>2751</v>
      </c>
      <c r="H723" s="10">
        <v>1585503.22</v>
      </c>
      <c r="I723" s="10">
        <v>301245.61180000001</v>
      </c>
      <c r="J723" s="11">
        <v>1886748.8318</v>
      </c>
    </row>
    <row r="724" spans="1:10" ht="33" x14ac:dyDescent="0.25">
      <c r="A724" s="19">
        <v>719</v>
      </c>
      <c r="B724" s="6" t="s">
        <v>2752</v>
      </c>
      <c r="C724" s="7" t="s">
        <v>102</v>
      </c>
      <c r="D724" s="8" t="s">
        <v>2753</v>
      </c>
      <c r="E724" s="9" t="s">
        <v>2336</v>
      </c>
      <c r="F724" s="6" t="s">
        <v>2754</v>
      </c>
      <c r="G724" s="8" t="s">
        <v>2755</v>
      </c>
      <c r="H724" s="10">
        <v>552326.93999999994</v>
      </c>
      <c r="I724" s="10">
        <v>104942.11859999999</v>
      </c>
      <c r="J724" s="11">
        <v>657269.05859999987</v>
      </c>
    </row>
    <row r="725" spans="1:10" ht="33" x14ac:dyDescent="0.25">
      <c r="A725" s="19">
        <v>720</v>
      </c>
      <c r="B725" s="13" t="s">
        <v>2756</v>
      </c>
      <c r="C725" s="14" t="s">
        <v>1</v>
      </c>
      <c r="D725" s="15" t="s">
        <v>257</v>
      </c>
      <c r="E725" s="16" t="s">
        <v>258</v>
      </c>
      <c r="F725" s="13" t="s">
        <v>2757</v>
      </c>
      <c r="G725" s="15" t="s">
        <v>2758</v>
      </c>
      <c r="H725" s="17">
        <v>1018014.36</v>
      </c>
      <c r="I725" s="17">
        <v>193422.72839999999</v>
      </c>
      <c r="J725" s="18">
        <v>1211437.0884</v>
      </c>
    </row>
    <row r="726" spans="1:10" ht="33" x14ac:dyDescent="0.25">
      <c r="A726" s="19">
        <v>721</v>
      </c>
      <c r="B726" s="6" t="s">
        <v>2759</v>
      </c>
      <c r="C726" s="7" t="s">
        <v>1</v>
      </c>
      <c r="D726" s="8" t="s">
        <v>1132</v>
      </c>
      <c r="E726" s="9" t="s">
        <v>870</v>
      </c>
      <c r="F726" s="6" t="s">
        <v>2760</v>
      </c>
      <c r="G726" s="8" t="s">
        <v>2761</v>
      </c>
      <c r="H726" s="10">
        <v>814411.49</v>
      </c>
      <c r="I726" s="10">
        <v>154738.18309999999</v>
      </c>
      <c r="J726" s="11">
        <v>969149.67310000001</v>
      </c>
    </row>
    <row r="727" spans="1:10" ht="33" x14ac:dyDescent="0.25">
      <c r="A727" s="19">
        <v>722</v>
      </c>
      <c r="B727" s="6" t="s">
        <v>2762</v>
      </c>
      <c r="C727" s="7" t="s">
        <v>1</v>
      </c>
      <c r="D727" s="8" t="s">
        <v>849</v>
      </c>
      <c r="E727" s="9" t="s">
        <v>593</v>
      </c>
      <c r="F727" s="6" t="s">
        <v>2763</v>
      </c>
      <c r="G727" s="8" t="s">
        <v>2764</v>
      </c>
      <c r="H727" s="10">
        <v>1011842.87</v>
      </c>
      <c r="I727" s="10">
        <v>192250.1453</v>
      </c>
      <c r="J727" s="11">
        <v>1204093.0153000001</v>
      </c>
    </row>
    <row r="728" spans="1:10" ht="33" x14ac:dyDescent="0.25">
      <c r="A728" s="19">
        <v>723</v>
      </c>
      <c r="B728" s="6" t="s">
        <v>2765</v>
      </c>
      <c r="C728" s="7" t="s">
        <v>1</v>
      </c>
      <c r="D728" s="8" t="s">
        <v>849</v>
      </c>
      <c r="E728" s="9" t="s">
        <v>593</v>
      </c>
      <c r="F728" s="6" t="s">
        <v>2766</v>
      </c>
      <c r="G728" s="8" t="s">
        <v>2767</v>
      </c>
      <c r="H728" s="10">
        <v>665435.81999999995</v>
      </c>
      <c r="I728" s="10">
        <v>126432.80579999999</v>
      </c>
      <c r="J728" s="11">
        <v>791868.62579999992</v>
      </c>
    </row>
    <row r="729" spans="1:10" ht="33" x14ac:dyDescent="0.25">
      <c r="A729" s="19">
        <v>724</v>
      </c>
      <c r="B729" s="6" t="s">
        <v>2768</v>
      </c>
      <c r="C729" s="7" t="s">
        <v>1</v>
      </c>
      <c r="D729" s="8" t="s">
        <v>2769</v>
      </c>
      <c r="E729" s="9" t="s">
        <v>858</v>
      </c>
      <c r="F729" s="6" t="s">
        <v>2770</v>
      </c>
      <c r="G729" s="8" t="s">
        <v>2771</v>
      </c>
      <c r="H729" s="10">
        <v>381213.89</v>
      </c>
      <c r="I729" s="10">
        <v>72430.6391</v>
      </c>
      <c r="J729" s="11">
        <v>453644.52910000004</v>
      </c>
    </row>
    <row r="730" spans="1:10" ht="33" x14ac:dyDescent="0.25">
      <c r="A730" s="19">
        <v>725</v>
      </c>
      <c r="B730" s="6" t="s">
        <v>2772</v>
      </c>
      <c r="C730" s="7" t="s">
        <v>1</v>
      </c>
      <c r="D730" s="8" t="s">
        <v>2773</v>
      </c>
      <c r="E730" s="9" t="s">
        <v>1267</v>
      </c>
      <c r="F730" s="6" t="s">
        <v>2774</v>
      </c>
      <c r="G730" s="8" t="s">
        <v>2775</v>
      </c>
      <c r="H730" s="10">
        <v>480849.34</v>
      </c>
      <c r="I730" s="10">
        <v>91361.37460000001</v>
      </c>
      <c r="J730" s="11">
        <v>572210.71460000006</v>
      </c>
    </row>
    <row r="731" spans="1:10" ht="33" x14ac:dyDescent="0.25">
      <c r="A731" s="19">
        <v>726</v>
      </c>
      <c r="B731" s="6" t="s">
        <v>2776</v>
      </c>
      <c r="C731" s="7" t="s">
        <v>1</v>
      </c>
      <c r="D731" s="8" t="s">
        <v>1682</v>
      </c>
      <c r="E731" s="9" t="s">
        <v>506</v>
      </c>
      <c r="F731" s="6" t="s">
        <v>2777</v>
      </c>
      <c r="G731" s="8" t="s">
        <v>2778</v>
      </c>
      <c r="H731" s="10">
        <v>994188.49</v>
      </c>
      <c r="I731" s="10">
        <v>188895.8131</v>
      </c>
      <c r="J731" s="11">
        <v>1183084.3030999999</v>
      </c>
    </row>
    <row r="732" spans="1:10" ht="33" x14ac:dyDescent="0.25">
      <c r="A732" s="19">
        <v>727</v>
      </c>
      <c r="B732" s="6" t="s">
        <v>2779</v>
      </c>
      <c r="C732" s="7" t="s">
        <v>1</v>
      </c>
      <c r="D732" s="8" t="s">
        <v>2780</v>
      </c>
      <c r="E732" s="9" t="s">
        <v>506</v>
      </c>
      <c r="F732" s="6" t="s">
        <v>2781</v>
      </c>
      <c r="G732" s="8" t="s">
        <v>2782</v>
      </c>
      <c r="H732" s="10">
        <v>849067.3</v>
      </c>
      <c r="I732" s="10">
        <v>161322.78700000001</v>
      </c>
      <c r="J732" s="11">
        <v>1010390.0870000001</v>
      </c>
    </row>
    <row r="733" spans="1:10" ht="33" x14ac:dyDescent="0.25">
      <c r="A733" s="19">
        <v>728</v>
      </c>
      <c r="B733" s="6" t="s">
        <v>2783</v>
      </c>
      <c r="C733" s="7" t="s">
        <v>1</v>
      </c>
      <c r="D733" s="8" t="s">
        <v>2784</v>
      </c>
      <c r="E733" s="9" t="s">
        <v>147</v>
      </c>
      <c r="F733" s="6" t="s">
        <v>2785</v>
      </c>
      <c r="G733" s="8" t="s">
        <v>2786</v>
      </c>
      <c r="H733" s="10">
        <v>1966638.34</v>
      </c>
      <c r="I733" s="10">
        <v>373661.28460000001</v>
      </c>
      <c r="J733" s="11">
        <v>2340299.6246000002</v>
      </c>
    </row>
    <row r="734" spans="1:10" ht="49.5" x14ac:dyDescent="0.25">
      <c r="A734" s="19">
        <v>729</v>
      </c>
      <c r="B734" s="6" t="s">
        <v>2787</v>
      </c>
      <c r="C734" s="7" t="s">
        <v>1</v>
      </c>
      <c r="D734" s="8" t="s">
        <v>2788</v>
      </c>
      <c r="E734" s="9" t="s">
        <v>258</v>
      </c>
      <c r="F734" s="6" t="s">
        <v>2789</v>
      </c>
      <c r="G734" s="8" t="s">
        <v>2790</v>
      </c>
      <c r="H734" s="10">
        <v>1156637.5900000001</v>
      </c>
      <c r="I734" s="10">
        <v>219761.14210000003</v>
      </c>
      <c r="J734" s="11">
        <v>1376398.7321000001</v>
      </c>
    </row>
    <row r="735" spans="1:10" ht="33" x14ac:dyDescent="0.25">
      <c r="A735" s="19">
        <v>730</v>
      </c>
      <c r="B735" s="6" t="s">
        <v>2791</v>
      </c>
      <c r="C735" s="7" t="s">
        <v>1</v>
      </c>
      <c r="D735" s="8" t="s">
        <v>2792</v>
      </c>
      <c r="E735" s="9" t="s">
        <v>623</v>
      </c>
      <c r="F735" s="6" t="s">
        <v>2793</v>
      </c>
      <c r="G735" s="8" t="s">
        <v>2794</v>
      </c>
      <c r="H735" s="10">
        <v>1020180.35</v>
      </c>
      <c r="I735" s="10">
        <v>193834.2665</v>
      </c>
      <c r="J735" s="11">
        <v>1214014.6165</v>
      </c>
    </row>
    <row r="736" spans="1:10" ht="33" x14ac:dyDescent="0.25">
      <c r="A736" s="19">
        <v>731</v>
      </c>
      <c r="B736" s="6" t="s">
        <v>2795</v>
      </c>
      <c r="C736" s="7" t="s">
        <v>1</v>
      </c>
      <c r="D736" s="8" t="s">
        <v>2792</v>
      </c>
      <c r="E736" s="9" t="s">
        <v>623</v>
      </c>
      <c r="F736" s="6" t="s">
        <v>2796</v>
      </c>
      <c r="G736" s="8" t="s">
        <v>2797</v>
      </c>
      <c r="H736" s="10">
        <v>407205.74</v>
      </c>
      <c r="I736" s="10">
        <v>77369.090599999996</v>
      </c>
      <c r="J736" s="11">
        <v>484574.83059999999</v>
      </c>
    </row>
    <row r="737" spans="1:10" ht="33" x14ac:dyDescent="0.25">
      <c r="A737" s="19">
        <v>732</v>
      </c>
      <c r="B737" s="6" t="s">
        <v>2798</v>
      </c>
      <c r="C737" s="7" t="s">
        <v>1</v>
      </c>
      <c r="D737" s="8" t="s">
        <v>2495</v>
      </c>
      <c r="E737" s="9" t="s">
        <v>623</v>
      </c>
      <c r="F737" s="6" t="s">
        <v>2799</v>
      </c>
      <c r="G737" s="8" t="s">
        <v>2800</v>
      </c>
      <c r="H737" s="10">
        <v>771091.73</v>
      </c>
      <c r="I737" s="10">
        <v>146507.42869999999</v>
      </c>
      <c r="J737" s="11">
        <v>917599.15870000003</v>
      </c>
    </row>
    <row r="738" spans="1:10" ht="33" x14ac:dyDescent="0.25">
      <c r="A738" s="19">
        <v>733</v>
      </c>
      <c r="B738" s="6" t="s">
        <v>2801</v>
      </c>
      <c r="C738" s="7" t="s">
        <v>102</v>
      </c>
      <c r="D738" s="8" t="s">
        <v>2298</v>
      </c>
      <c r="E738" s="9" t="s">
        <v>1267</v>
      </c>
      <c r="F738" s="6" t="s">
        <v>2802</v>
      </c>
      <c r="G738" s="8" t="s">
        <v>2803</v>
      </c>
      <c r="H738" s="10">
        <v>1015848.37</v>
      </c>
      <c r="I738" s="10">
        <v>193011.19029999999</v>
      </c>
      <c r="J738" s="11">
        <v>1208859.5603</v>
      </c>
    </row>
    <row r="739" spans="1:10" ht="33" x14ac:dyDescent="0.25">
      <c r="A739" s="19">
        <v>734</v>
      </c>
      <c r="B739" s="6" t="s">
        <v>2804</v>
      </c>
      <c r="C739" s="7" t="s">
        <v>102</v>
      </c>
      <c r="D739" s="8" t="s">
        <v>2592</v>
      </c>
      <c r="E739" s="9" t="s">
        <v>511</v>
      </c>
      <c r="F739" s="6" t="s">
        <v>2805</v>
      </c>
      <c r="G739" s="8" t="s">
        <v>2806</v>
      </c>
      <c r="H739" s="10">
        <v>1310422.74</v>
      </c>
      <c r="I739" s="10">
        <v>248980.32060000001</v>
      </c>
      <c r="J739" s="11">
        <v>1559403.0606</v>
      </c>
    </row>
    <row r="740" spans="1:10" ht="33" x14ac:dyDescent="0.25">
      <c r="A740" s="19">
        <v>735</v>
      </c>
      <c r="B740" s="6" t="s">
        <v>2807</v>
      </c>
      <c r="C740" s="7" t="s">
        <v>102</v>
      </c>
      <c r="D740" s="8" t="s">
        <v>1584</v>
      </c>
      <c r="E740" s="9" t="s">
        <v>511</v>
      </c>
      <c r="F740" s="6" t="s">
        <v>2808</v>
      </c>
      <c r="G740" s="8" t="s">
        <v>2809</v>
      </c>
      <c r="H740" s="10">
        <v>4232340.55</v>
      </c>
      <c r="I740" s="10">
        <v>804144.70449999999</v>
      </c>
      <c r="J740" s="11">
        <v>5036485.2544999998</v>
      </c>
    </row>
    <row r="741" spans="1:10" ht="33" x14ac:dyDescent="0.25">
      <c r="A741" s="19">
        <v>736</v>
      </c>
      <c r="B741" s="6" t="s">
        <v>2810</v>
      </c>
      <c r="C741" s="7" t="s">
        <v>1</v>
      </c>
      <c r="D741" s="8" t="s">
        <v>2811</v>
      </c>
      <c r="E741" s="9" t="s">
        <v>1276</v>
      </c>
      <c r="F741" s="6" t="s">
        <v>2812</v>
      </c>
      <c r="G741" s="8" t="s">
        <v>2813</v>
      </c>
      <c r="H741" s="10">
        <v>911880.95</v>
      </c>
      <c r="I741" s="10">
        <v>173257.3805</v>
      </c>
      <c r="J741" s="11">
        <v>1085138.3304999999</v>
      </c>
    </row>
    <row r="742" spans="1:10" ht="33" x14ac:dyDescent="0.25">
      <c r="A742" s="19">
        <v>737</v>
      </c>
      <c r="B742" s="6" t="s">
        <v>2814</v>
      </c>
      <c r="C742" s="7" t="s">
        <v>1</v>
      </c>
      <c r="D742" s="8" t="s">
        <v>1342</v>
      </c>
      <c r="E742" s="9" t="s">
        <v>593</v>
      </c>
      <c r="F742" s="6" t="s">
        <v>2815</v>
      </c>
      <c r="G742" s="8" t="s">
        <v>2816</v>
      </c>
      <c r="H742" s="10">
        <v>734269.93</v>
      </c>
      <c r="I742" s="10">
        <v>139511.2867</v>
      </c>
      <c r="J742" s="11">
        <v>873781.21669999999</v>
      </c>
    </row>
    <row r="743" spans="1:10" ht="33" x14ac:dyDescent="0.25">
      <c r="A743" s="19">
        <v>738</v>
      </c>
      <c r="B743" s="6" t="s">
        <v>2817</v>
      </c>
      <c r="C743" s="7" t="s">
        <v>1</v>
      </c>
      <c r="D743" s="8" t="s">
        <v>1342</v>
      </c>
      <c r="E743" s="9" t="s">
        <v>593</v>
      </c>
      <c r="F743" s="6" t="s">
        <v>2818</v>
      </c>
      <c r="G743" s="8" t="s">
        <v>2819</v>
      </c>
      <c r="H743" s="10">
        <v>1611495.07</v>
      </c>
      <c r="I743" s="10">
        <v>306184.06330000004</v>
      </c>
      <c r="J743" s="11">
        <v>1917679.1333000001</v>
      </c>
    </row>
    <row r="744" spans="1:10" ht="33" x14ac:dyDescent="0.25">
      <c r="A744" s="19">
        <v>739</v>
      </c>
      <c r="B744" s="6" t="s">
        <v>2820</v>
      </c>
      <c r="C744" s="7" t="s">
        <v>1</v>
      </c>
      <c r="D744" s="8" t="s">
        <v>1342</v>
      </c>
      <c r="E744" s="9" t="s">
        <v>593</v>
      </c>
      <c r="F744" s="6" t="s">
        <v>2821</v>
      </c>
      <c r="G744" s="8" t="s">
        <v>2822</v>
      </c>
      <c r="H744" s="10">
        <v>207934.85</v>
      </c>
      <c r="I744" s="10">
        <v>39507.621500000001</v>
      </c>
      <c r="J744" s="11">
        <v>247442.47150000001</v>
      </c>
    </row>
    <row r="745" spans="1:10" ht="33" x14ac:dyDescent="0.25">
      <c r="A745" s="19">
        <v>740</v>
      </c>
      <c r="B745" s="13" t="s">
        <v>2823</v>
      </c>
      <c r="C745" s="14" t="s">
        <v>1</v>
      </c>
      <c r="D745" s="15" t="s">
        <v>2824</v>
      </c>
      <c r="E745" s="16" t="s">
        <v>858</v>
      </c>
      <c r="F745" s="13" t="s">
        <v>2825</v>
      </c>
      <c r="G745" s="15" t="s">
        <v>2826</v>
      </c>
      <c r="H745" s="17">
        <v>849067.3</v>
      </c>
      <c r="I745" s="17">
        <v>161322.78700000001</v>
      </c>
      <c r="J745" s="18">
        <v>1010390.0870000001</v>
      </c>
    </row>
    <row r="746" spans="1:10" ht="33" x14ac:dyDescent="0.25">
      <c r="A746" s="19">
        <v>741</v>
      </c>
      <c r="B746" s="6" t="s">
        <v>2827</v>
      </c>
      <c r="C746" s="7" t="s">
        <v>1</v>
      </c>
      <c r="D746" s="8" t="s">
        <v>1369</v>
      </c>
      <c r="E746" s="9" t="s">
        <v>194</v>
      </c>
      <c r="F746" s="6" t="s">
        <v>2828</v>
      </c>
      <c r="G746" s="8" t="s">
        <v>2829</v>
      </c>
      <c r="H746" s="10">
        <v>7401771.7199999997</v>
      </c>
      <c r="I746" s="10">
        <v>1406336.6268</v>
      </c>
      <c r="J746" s="11">
        <v>8808108.3467999995</v>
      </c>
    </row>
    <row r="747" spans="1:10" ht="33" x14ac:dyDescent="0.25">
      <c r="A747" s="19">
        <v>742</v>
      </c>
      <c r="B747" s="6" t="s">
        <v>2830</v>
      </c>
      <c r="C747" s="7" t="s">
        <v>1</v>
      </c>
      <c r="D747" s="8" t="s">
        <v>2831</v>
      </c>
      <c r="E747" s="9" t="s">
        <v>104</v>
      </c>
      <c r="F747" s="6" t="s">
        <v>2832</v>
      </c>
      <c r="G747" s="8" t="s">
        <v>2833</v>
      </c>
      <c r="H747" s="10">
        <v>1141081.8600000001</v>
      </c>
      <c r="I747" s="10">
        <v>216805.55340000003</v>
      </c>
      <c r="J747" s="11">
        <v>1357887.4134000002</v>
      </c>
    </row>
    <row r="748" spans="1:10" ht="33" x14ac:dyDescent="0.25">
      <c r="A748" s="19">
        <v>743</v>
      </c>
      <c r="B748" s="6" t="s">
        <v>2834</v>
      </c>
      <c r="C748" s="7" t="s">
        <v>1</v>
      </c>
      <c r="D748" s="8" t="s">
        <v>1163</v>
      </c>
      <c r="E748" s="9" t="s">
        <v>189</v>
      </c>
      <c r="F748" s="6" t="s">
        <v>2835</v>
      </c>
      <c r="G748" s="8" t="s">
        <v>2836</v>
      </c>
      <c r="H748" s="10">
        <v>1624097.18</v>
      </c>
      <c r="I748" s="10">
        <v>308578.46419999999</v>
      </c>
      <c r="J748" s="11">
        <v>1932675.6442</v>
      </c>
    </row>
    <row r="749" spans="1:10" ht="33" x14ac:dyDescent="0.25">
      <c r="A749" s="19">
        <v>744</v>
      </c>
      <c r="B749" s="6" t="s">
        <v>2837</v>
      </c>
      <c r="C749" s="7" t="s">
        <v>1</v>
      </c>
      <c r="D749" s="8" t="s">
        <v>2838</v>
      </c>
      <c r="E749" s="9" t="s">
        <v>104</v>
      </c>
      <c r="F749" s="6" t="s">
        <v>2839</v>
      </c>
      <c r="G749" s="8" t="s">
        <v>2840</v>
      </c>
      <c r="H749" s="10">
        <v>1528399.9</v>
      </c>
      <c r="I749" s="10">
        <v>290395.98099999997</v>
      </c>
      <c r="J749" s="11">
        <v>1818795.8809999998</v>
      </c>
    </row>
    <row r="750" spans="1:10" ht="33" x14ac:dyDescent="0.25">
      <c r="A750" s="19">
        <v>745</v>
      </c>
      <c r="B750" s="6" t="s">
        <v>2841</v>
      </c>
      <c r="C750" s="7" t="s">
        <v>1</v>
      </c>
      <c r="D750" s="8" t="s">
        <v>2838</v>
      </c>
      <c r="E750" s="9" t="s">
        <v>104</v>
      </c>
      <c r="F750" s="6" t="s">
        <v>2842</v>
      </c>
      <c r="G750" s="8" t="s">
        <v>2843</v>
      </c>
      <c r="H750" s="10">
        <v>1238157.5</v>
      </c>
      <c r="I750" s="10">
        <v>235249.92499999999</v>
      </c>
      <c r="J750" s="11">
        <v>1473407.425</v>
      </c>
    </row>
    <row r="751" spans="1:10" ht="33" x14ac:dyDescent="0.25">
      <c r="A751" s="19">
        <v>746</v>
      </c>
      <c r="B751" s="6" t="s">
        <v>2844</v>
      </c>
      <c r="C751" s="7" t="s">
        <v>1</v>
      </c>
      <c r="D751" s="8" t="s">
        <v>2838</v>
      </c>
      <c r="E751" s="9" t="s">
        <v>104</v>
      </c>
      <c r="F751" s="6" t="s">
        <v>2845</v>
      </c>
      <c r="G751" s="8" t="s">
        <v>2846</v>
      </c>
      <c r="H751" s="10">
        <v>1316133.07</v>
      </c>
      <c r="I751" s="10">
        <v>250065.28330000001</v>
      </c>
      <c r="J751" s="11">
        <v>1566198.3533000001</v>
      </c>
    </row>
    <row r="752" spans="1:10" ht="33" x14ac:dyDescent="0.25">
      <c r="A752" s="19">
        <v>747</v>
      </c>
      <c r="B752" s="6" t="s">
        <v>2847</v>
      </c>
      <c r="C752" s="7" t="s">
        <v>1</v>
      </c>
      <c r="D752" s="8" t="s">
        <v>2210</v>
      </c>
      <c r="E752" s="9" t="s">
        <v>194</v>
      </c>
      <c r="F752" s="6" t="s">
        <v>2848</v>
      </c>
      <c r="G752" s="8" t="s">
        <v>2849</v>
      </c>
      <c r="H752" s="10">
        <v>1184401.6200000001</v>
      </c>
      <c r="I752" s="10">
        <v>225036.30780000001</v>
      </c>
      <c r="J752" s="11">
        <v>1409437.9278000002</v>
      </c>
    </row>
    <row r="753" spans="1:10" ht="33" x14ac:dyDescent="0.25">
      <c r="A753" s="19">
        <v>748</v>
      </c>
      <c r="B753" s="6" t="s">
        <v>2850</v>
      </c>
      <c r="C753" s="7" t="s">
        <v>1</v>
      </c>
      <c r="D753" s="8" t="s">
        <v>2851</v>
      </c>
      <c r="E753" s="9" t="s">
        <v>104</v>
      </c>
      <c r="F753" s="6" t="s">
        <v>2852</v>
      </c>
      <c r="G753" s="8" t="s">
        <v>2853</v>
      </c>
      <c r="H753" s="10">
        <v>2397354.9</v>
      </c>
      <c r="I753" s="10">
        <v>455497.43099999998</v>
      </c>
      <c r="J753" s="11">
        <v>2852852.3309999998</v>
      </c>
    </row>
    <row r="754" spans="1:10" s="4" customFormat="1" ht="33" x14ac:dyDescent="0.3">
      <c r="A754" s="19">
        <v>749</v>
      </c>
      <c r="B754" s="6" t="s">
        <v>2854</v>
      </c>
      <c r="C754" s="7" t="s">
        <v>1</v>
      </c>
      <c r="D754" s="8" t="s">
        <v>2851</v>
      </c>
      <c r="E754" s="9" t="s">
        <v>104</v>
      </c>
      <c r="F754" s="6" t="s">
        <v>2855</v>
      </c>
      <c r="G754" s="8" t="s">
        <v>2856</v>
      </c>
      <c r="H754" s="10">
        <v>2397354.9</v>
      </c>
      <c r="I754" s="10">
        <v>455497.43099999998</v>
      </c>
      <c r="J754" s="11">
        <v>2852852.3309999998</v>
      </c>
    </row>
    <row r="755" spans="1:10" ht="33" x14ac:dyDescent="0.25">
      <c r="A755" s="19">
        <v>750</v>
      </c>
      <c r="B755" s="6" t="s">
        <v>2857</v>
      </c>
      <c r="C755" s="7" t="s">
        <v>102</v>
      </c>
      <c r="D755" s="8" t="s">
        <v>1871</v>
      </c>
      <c r="E755" s="9" t="s">
        <v>194</v>
      </c>
      <c r="F755" s="6" t="s">
        <v>2858</v>
      </c>
      <c r="G755" s="8" t="s">
        <v>2859</v>
      </c>
      <c r="H755" s="10">
        <v>7889709.7400000002</v>
      </c>
      <c r="I755" s="10">
        <v>1499044.8506</v>
      </c>
      <c r="J755" s="11">
        <v>9388754.5906000007</v>
      </c>
    </row>
    <row r="756" spans="1:10" ht="33" x14ac:dyDescent="0.25">
      <c r="A756" s="19">
        <v>751</v>
      </c>
      <c r="B756" s="6" t="s">
        <v>2860</v>
      </c>
      <c r="C756" s="7" t="s">
        <v>1</v>
      </c>
      <c r="D756" s="8" t="s">
        <v>1191</v>
      </c>
      <c r="E756" s="9" t="s">
        <v>104</v>
      </c>
      <c r="F756" s="6" t="s">
        <v>2861</v>
      </c>
      <c r="G756" s="8" t="s">
        <v>2862</v>
      </c>
      <c r="H756" s="10">
        <v>499949.41</v>
      </c>
      <c r="I756" s="10">
        <v>94990.387900000002</v>
      </c>
      <c r="J756" s="11">
        <v>594939.79790000001</v>
      </c>
    </row>
    <row r="757" spans="1:10" ht="33" x14ac:dyDescent="0.25">
      <c r="A757" s="19">
        <v>752</v>
      </c>
      <c r="B757" s="6" t="s">
        <v>2863</v>
      </c>
      <c r="C757" s="7" t="s">
        <v>1</v>
      </c>
      <c r="D757" s="8" t="s">
        <v>1191</v>
      </c>
      <c r="E757" s="9" t="s">
        <v>104</v>
      </c>
      <c r="F757" s="6" t="s">
        <v>2864</v>
      </c>
      <c r="G757" s="8" t="s">
        <v>2865</v>
      </c>
      <c r="H757" s="10">
        <v>757701.98</v>
      </c>
      <c r="I757" s="10">
        <v>143963.3762</v>
      </c>
      <c r="J757" s="11">
        <v>901665.35620000004</v>
      </c>
    </row>
    <row r="758" spans="1:10" ht="33" x14ac:dyDescent="0.25">
      <c r="A758" s="19">
        <v>753</v>
      </c>
      <c r="B758" s="6" t="s">
        <v>2866</v>
      </c>
      <c r="C758" s="7" t="s">
        <v>1</v>
      </c>
      <c r="D758" s="8" t="s">
        <v>1250</v>
      </c>
      <c r="E758" s="9" t="s">
        <v>104</v>
      </c>
      <c r="F758" s="6" t="s">
        <v>2867</v>
      </c>
      <c r="G758" s="8" t="s">
        <v>2868</v>
      </c>
      <c r="H758" s="10">
        <v>638178.82999999996</v>
      </c>
      <c r="I758" s="10">
        <v>121253.97769999999</v>
      </c>
      <c r="J758" s="11">
        <v>759432.8077</v>
      </c>
    </row>
    <row r="759" spans="1:10" ht="33" x14ac:dyDescent="0.25">
      <c r="A759" s="19">
        <v>754</v>
      </c>
      <c r="B759" s="6" t="s">
        <v>2869</v>
      </c>
      <c r="C759" s="7" t="s">
        <v>1</v>
      </c>
      <c r="D759" s="8" t="s">
        <v>1250</v>
      </c>
      <c r="E759" s="9" t="s">
        <v>104</v>
      </c>
      <c r="F759" s="6" t="s">
        <v>2870</v>
      </c>
      <c r="G759" s="8" t="s">
        <v>2871</v>
      </c>
      <c r="H759" s="10">
        <v>571033.19999999995</v>
      </c>
      <c r="I759" s="10">
        <v>108496.30799999999</v>
      </c>
      <c r="J759" s="11">
        <v>679529.50799999991</v>
      </c>
    </row>
    <row r="760" spans="1:10" ht="33" x14ac:dyDescent="0.25">
      <c r="A760" s="19">
        <v>755</v>
      </c>
      <c r="B760" s="6" t="s">
        <v>2872</v>
      </c>
      <c r="C760" s="7" t="s">
        <v>1</v>
      </c>
      <c r="D760" s="8" t="s">
        <v>2873</v>
      </c>
      <c r="E760" s="9" t="s">
        <v>104</v>
      </c>
      <c r="F760" s="6" t="s">
        <v>2874</v>
      </c>
      <c r="G760" s="8" t="s">
        <v>2875</v>
      </c>
      <c r="H760" s="10">
        <v>2252233.7000000002</v>
      </c>
      <c r="I760" s="10">
        <v>427924.40300000005</v>
      </c>
      <c r="J760" s="11">
        <v>2680158.1030000001</v>
      </c>
    </row>
    <row r="761" spans="1:10" ht="33" x14ac:dyDescent="0.25">
      <c r="A761" s="19">
        <v>756</v>
      </c>
      <c r="B761" s="6" t="s">
        <v>2876</v>
      </c>
      <c r="C761" s="7" t="s">
        <v>1</v>
      </c>
      <c r="D761" s="8" t="s">
        <v>2873</v>
      </c>
      <c r="E761" s="9" t="s">
        <v>104</v>
      </c>
      <c r="F761" s="6" t="s">
        <v>2877</v>
      </c>
      <c r="G761" s="8" t="s">
        <v>2878</v>
      </c>
      <c r="H761" s="10">
        <v>1916505.56</v>
      </c>
      <c r="I761" s="10">
        <v>364136.0564</v>
      </c>
      <c r="J761" s="11">
        <v>2280641.6164000002</v>
      </c>
    </row>
    <row r="762" spans="1:10" ht="33" x14ac:dyDescent="0.25">
      <c r="A762" s="19">
        <v>757</v>
      </c>
      <c r="B762" s="6" t="s">
        <v>2879</v>
      </c>
      <c r="C762" s="7" t="s">
        <v>1</v>
      </c>
      <c r="D762" s="8" t="s">
        <v>1410</v>
      </c>
      <c r="E762" s="9" t="s">
        <v>104</v>
      </c>
      <c r="F762" s="6" t="s">
        <v>2880</v>
      </c>
      <c r="G762" s="8" t="s">
        <v>2881</v>
      </c>
      <c r="H762" s="10">
        <v>772470.08</v>
      </c>
      <c r="I762" s="10">
        <v>146769.31519999998</v>
      </c>
      <c r="J762" s="11">
        <v>919239.39519999991</v>
      </c>
    </row>
    <row r="763" spans="1:10" ht="33" x14ac:dyDescent="0.25">
      <c r="A763" s="19">
        <v>758</v>
      </c>
      <c r="B763" s="6" t="s">
        <v>2882</v>
      </c>
      <c r="C763" s="7" t="s">
        <v>1</v>
      </c>
      <c r="D763" s="8" t="s">
        <v>1410</v>
      </c>
      <c r="E763" s="9" t="s">
        <v>104</v>
      </c>
      <c r="F763" s="6" t="s">
        <v>2883</v>
      </c>
      <c r="G763" s="8" t="s">
        <v>2884</v>
      </c>
      <c r="H763" s="10">
        <v>720486.37</v>
      </c>
      <c r="I763" s="10">
        <v>136892.41029999999</v>
      </c>
      <c r="J763" s="11">
        <v>857378.78029999998</v>
      </c>
    </row>
    <row r="764" spans="1:10" ht="33" x14ac:dyDescent="0.25">
      <c r="A764" s="19">
        <v>759</v>
      </c>
      <c r="B764" s="6" t="s">
        <v>2885</v>
      </c>
      <c r="C764" s="7" t="s">
        <v>102</v>
      </c>
      <c r="D764" s="8" t="s">
        <v>176</v>
      </c>
      <c r="E764" s="9" t="s">
        <v>104</v>
      </c>
      <c r="F764" s="6" t="s">
        <v>2886</v>
      </c>
      <c r="G764" s="8" t="s">
        <v>2887</v>
      </c>
      <c r="H764" s="10">
        <v>2297719.4500000002</v>
      </c>
      <c r="I764" s="10">
        <v>436566.69550000003</v>
      </c>
      <c r="J764" s="11">
        <v>2734286.1455000001</v>
      </c>
    </row>
    <row r="765" spans="1:10" ht="33" x14ac:dyDescent="0.25">
      <c r="A765" s="19">
        <v>760</v>
      </c>
      <c r="B765" s="13" t="s">
        <v>2888</v>
      </c>
      <c r="C765" s="14" t="s">
        <v>1</v>
      </c>
      <c r="D765" s="15" t="s">
        <v>1202</v>
      </c>
      <c r="E765" s="16" t="s">
        <v>104</v>
      </c>
      <c r="F765" s="13" t="s">
        <v>2889</v>
      </c>
      <c r="G765" s="15" t="s">
        <v>2890</v>
      </c>
      <c r="H765" s="17">
        <v>382986.06</v>
      </c>
      <c r="I765" s="17">
        <v>72767.3514</v>
      </c>
      <c r="J765" s="18">
        <v>455753.41139999998</v>
      </c>
    </row>
    <row r="766" spans="1:10" ht="33" x14ac:dyDescent="0.25">
      <c r="A766" s="19">
        <v>761</v>
      </c>
      <c r="B766" s="6" t="s">
        <v>2891</v>
      </c>
      <c r="C766" s="7" t="s">
        <v>1</v>
      </c>
      <c r="D766" s="8" t="s">
        <v>747</v>
      </c>
      <c r="E766" s="9" t="s">
        <v>628</v>
      </c>
      <c r="F766" s="6" t="s">
        <v>2892</v>
      </c>
      <c r="G766" s="8" t="s">
        <v>2893</v>
      </c>
      <c r="H766" s="10">
        <v>302844.5</v>
      </c>
      <c r="I766" s="10">
        <v>57540.455000000002</v>
      </c>
      <c r="J766" s="11">
        <v>360384.95500000002</v>
      </c>
    </row>
    <row r="767" spans="1:10" ht="33" x14ac:dyDescent="0.25">
      <c r="A767" s="19">
        <v>762</v>
      </c>
      <c r="B767" s="6" t="s">
        <v>2894</v>
      </c>
      <c r="C767" s="7" t="s">
        <v>1</v>
      </c>
      <c r="D767" s="8" t="s">
        <v>2895</v>
      </c>
      <c r="E767" s="9" t="s">
        <v>189</v>
      </c>
      <c r="F767" s="6" t="s">
        <v>2896</v>
      </c>
      <c r="G767" s="8" t="s">
        <v>2897</v>
      </c>
      <c r="H767" s="10">
        <v>1261983.3700000001</v>
      </c>
      <c r="I767" s="10">
        <v>239776.84030000001</v>
      </c>
      <c r="J767" s="11">
        <v>1501760.2103000002</v>
      </c>
    </row>
    <row r="768" spans="1:10" ht="33" x14ac:dyDescent="0.25">
      <c r="A768" s="19">
        <v>763</v>
      </c>
      <c r="B768" s="6" t="s">
        <v>2898</v>
      </c>
      <c r="C768" s="7" t="s">
        <v>1</v>
      </c>
      <c r="D768" s="8" t="s">
        <v>1531</v>
      </c>
      <c r="E768" s="9" t="s">
        <v>511</v>
      </c>
      <c r="F768" s="6" t="s">
        <v>2899</v>
      </c>
      <c r="G768" s="8" t="s">
        <v>2900</v>
      </c>
      <c r="H768" s="10">
        <v>764199.95</v>
      </c>
      <c r="I768" s="10">
        <v>145197.99049999999</v>
      </c>
      <c r="J768" s="11">
        <v>909397.94049999991</v>
      </c>
    </row>
    <row r="769" spans="1:10" ht="33" x14ac:dyDescent="0.25">
      <c r="A769" s="19">
        <v>764</v>
      </c>
      <c r="B769" s="6" t="s">
        <v>2901</v>
      </c>
      <c r="C769" s="7" t="s">
        <v>1</v>
      </c>
      <c r="D769" s="8" t="s">
        <v>2902</v>
      </c>
      <c r="E769" s="9" t="s">
        <v>870</v>
      </c>
      <c r="F769" s="6" t="s">
        <v>2903</v>
      </c>
      <c r="G769" s="8" t="s">
        <v>2904</v>
      </c>
      <c r="H769" s="10">
        <v>1693014.98</v>
      </c>
      <c r="I769" s="10">
        <v>321672.84620000003</v>
      </c>
      <c r="J769" s="11">
        <v>2014687.8262</v>
      </c>
    </row>
    <row r="770" spans="1:10" ht="33" x14ac:dyDescent="0.25">
      <c r="A770" s="19">
        <v>765</v>
      </c>
      <c r="B770" s="6" t="s">
        <v>2905</v>
      </c>
      <c r="C770" s="7" t="s">
        <v>1</v>
      </c>
      <c r="D770" s="8" t="s">
        <v>2906</v>
      </c>
      <c r="E770" s="9" t="s">
        <v>1267</v>
      </c>
      <c r="F770" s="6" t="s">
        <v>2907</v>
      </c>
      <c r="G770" s="8" t="s">
        <v>2908</v>
      </c>
      <c r="H770" s="10">
        <v>1357286.84</v>
      </c>
      <c r="I770" s="10">
        <v>257884.49960000001</v>
      </c>
      <c r="J770" s="11">
        <v>1615171.3396000001</v>
      </c>
    </row>
    <row r="771" spans="1:10" ht="33" x14ac:dyDescent="0.25">
      <c r="A771" s="19">
        <v>766</v>
      </c>
      <c r="B771" s="6" t="s">
        <v>2909</v>
      </c>
      <c r="C771" s="7" t="s">
        <v>1</v>
      </c>
      <c r="D771" s="8" t="s">
        <v>2910</v>
      </c>
      <c r="E771" s="9" t="s">
        <v>623</v>
      </c>
      <c r="F771" s="6" t="s">
        <v>2911</v>
      </c>
      <c r="G771" s="8" t="s">
        <v>2912</v>
      </c>
      <c r="H771" s="10">
        <v>752976.19</v>
      </c>
      <c r="I771" s="10">
        <v>143065.4761</v>
      </c>
      <c r="J771" s="11">
        <v>896041.66609999991</v>
      </c>
    </row>
    <row r="772" spans="1:10" ht="33" x14ac:dyDescent="0.25">
      <c r="A772" s="19">
        <v>767</v>
      </c>
      <c r="B772" s="6" t="s">
        <v>2913</v>
      </c>
      <c r="C772" s="7" t="s">
        <v>1</v>
      </c>
      <c r="D772" s="8" t="s">
        <v>907</v>
      </c>
      <c r="E772" s="9" t="s">
        <v>189</v>
      </c>
      <c r="F772" s="6" t="s">
        <v>2914</v>
      </c>
      <c r="G772" s="8" t="s">
        <v>2915</v>
      </c>
      <c r="H772" s="10">
        <v>258116.85</v>
      </c>
      <c r="I772" s="10">
        <v>49042.201500000003</v>
      </c>
      <c r="J772" s="11">
        <v>307159.0515</v>
      </c>
    </row>
    <row r="773" spans="1:10" ht="33" x14ac:dyDescent="0.25">
      <c r="A773" s="19">
        <v>768</v>
      </c>
      <c r="B773" s="6" t="s">
        <v>2916</v>
      </c>
      <c r="C773" s="7" t="s">
        <v>1</v>
      </c>
      <c r="D773" s="8" t="s">
        <v>2917</v>
      </c>
      <c r="E773" s="9" t="s">
        <v>511</v>
      </c>
      <c r="F773" s="6" t="s">
        <v>2918</v>
      </c>
      <c r="G773" s="8" t="s">
        <v>2919</v>
      </c>
      <c r="H773" s="10">
        <v>883329.29</v>
      </c>
      <c r="I773" s="10">
        <v>167832.56510000001</v>
      </c>
      <c r="J773" s="11">
        <v>1051161.8551</v>
      </c>
    </row>
    <row r="774" spans="1:10" ht="33" x14ac:dyDescent="0.25">
      <c r="A774" s="19">
        <v>769</v>
      </c>
      <c r="B774" s="6" t="s">
        <v>2920</v>
      </c>
      <c r="C774" s="7" t="s">
        <v>1</v>
      </c>
      <c r="D774" s="8" t="s">
        <v>1112</v>
      </c>
      <c r="E774" s="9" t="s">
        <v>104</v>
      </c>
      <c r="F774" s="6" t="s">
        <v>2921</v>
      </c>
      <c r="G774" s="8" t="s">
        <v>2922</v>
      </c>
      <c r="H774" s="10">
        <v>571427.02</v>
      </c>
      <c r="I774" s="10">
        <v>108571.13380000001</v>
      </c>
      <c r="J774" s="11">
        <v>679998.15379999997</v>
      </c>
    </row>
    <row r="775" spans="1:10" ht="33" x14ac:dyDescent="0.25">
      <c r="A775" s="19">
        <v>770</v>
      </c>
      <c r="B775" s="6" t="s">
        <v>2923</v>
      </c>
      <c r="C775" s="7" t="s">
        <v>1</v>
      </c>
      <c r="D775" s="8" t="s">
        <v>2924</v>
      </c>
      <c r="E775" s="9" t="s">
        <v>870</v>
      </c>
      <c r="F775" s="6" t="s">
        <v>2925</v>
      </c>
      <c r="G775" s="8" t="s">
        <v>2926</v>
      </c>
      <c r="H775" s="10">
        <v>1318862.22</v>
      </c>
      <c r="I775" s="10">
        <v>250583.82180000001</v>
      </c>
      <c r="J775" s="11">
        <v>1569446.0418</v>
      </c>
    </row>
    <row r="776" spans="1:10" ht="33" x14ac:dyDescent="0.25">
      <c r="A776" s="19">
        <v>771</v>
      </c>
      <c r="B776" s="6" t="s">
        <v>2927</v>
      </c>
      <c r="C776" s="7" t="s">
        <v>1</v>
      </c>
      <c r="D776" s="8" t="s">
        <v>2924</v>
      </c>
      <c r="E776" s="9" t="s">
        <v>870</v>
      </c>
      <c r="F776" s="6" t="s">
        <v>2928</v>
      </c>
      <c r="G776" s="8" t="s">
        <v>2929</v>
      </c>
      <c r="H776" s="10">
        <v>2311783.61</v>
      </c>
      <c r="I776" s="10">
        <v>439238.88589999999</v>
      </c>
      <c r="J776" s="11">
        <v>2751022.4959</v>
      </c>
    </row>
    <row r="777" spans="1:10" ht="33" x14ac:dyDescent="0.25">
      <c r="A777" s="19">
        <v>772</v>
      </c>
      <c r="B777" s="6" t="s">
        <v>2930</v>
      </c>
      <c r="C777" s="7" t="s">
        <v>1</v>
      </c>
      <c r="D777" s="8" t="s">
        <v>1167</v>
      </c>
      <c r="E777" s="9" t="s">
        <v>104</v>
      </c>
      <c r="F777" s="6" t="s">
        <v>2931</v>
      </c>
      <c r="G777" s="8" t="s">
        <v>2932</v>
      </c>
      <c r="H777" s="10">
        <v>1323024.8500000001</v>
      </c>
      <c r="I777" s="10">
        <v>251374.72150000001</v>
      </c>
      <c r="J777" s="11">
        <v>1574399.5715000001</v>
      </c>
    </row>
    <row r="778" spans="1:10" ht="33" x14ac:dyDescent="0.25">
      <c r="A778" s="19">
        <v>773</v>
      </c>
      <c r="B778" s="6" t="s">
        <v>2933</v>
      </c>
      <c r="C778" s="7" t="s">
        <v>1</v>
      </c>
      <c r="D778" s="8" t="s">
        <v>2934</v>
      </c>
      <c r="E778" s="9" t="s">
        <v>1276</v>
      </c>
      <c r="F778" s="6" t="s">
        <v>2935</v>
      </c>
      <c r="G778" s="8" t="s">
        <v>2936</v>
      </c>
      <c r="H778" s="10">
        <v>1660525.16</v>
      </c>
      <c r="I778" s="10">
        <v>315499.78039999999</v>
      </c>
      <c r="J778" s="11">
        <v>1976024.9404</v>
      </c>
    </row>
    <row r="779" spans="1:10" ht="33" x14ac:dyDescent="0.25">
      <c r="A779" s="19">
        <v>774</v>
      </c>
      <c r="B779" s="6" t="s">
        <v>2937</v>
      </c>
      <c r="C779" s="7" t="s">
        <v>1</v>
      </c>
      <c r="D779" s="8" t="s">
        <v>2938</v>
      </c>
      <c r="E779" s="9" t="s">
        <v>593</v>
      </c>
      <c r="F779" s="6" t="s">
        <v>2939</v>
      </c>
      <c r="G779" s="8" t="s">
        <v>2940</v>
      </c>
      <c r="H779" s="10">
        <v>1825140.25</v>
      </c>
      <c r="I779" s="10">
        <v>346776.64750000002</v>
      </c>
      <c r="J779" s="11">
        <v>2171916.8975</v>
      </c>
    </row>
    <row r="780" spans="1:10" ht="33" x14ac:dyDescent="0.25">
      <c r="A780" s="19">
        <v>775</v>
      </c>
      <c r="B780" s="6" t="s">
        <v>2941</v>
      </c>
      <c r="C780" s="7" t="s">
        <v>1</v>
      </c>
      <c r="D780" s="8" t="s">
        <v>2942</v>
      </c>
      <c r="E780" s="9" t="s">
        <v>1207</v>
      </c>
      <c r="F780" s="6" t="s">
        <v>2943</v>
      </c>
      <c r="G780" s="8" t="s">
        <v>2944</v>
      </c>
      <c r="H780" s="10">
        <v>2072929.28</v>
      </c>
      <c r="I780" s="10">
        <v>393856.56320000003</v>
      </c>
      <c r="J780" s="11">
        <v>2466785.8432</v>
      </c>
    </row>
    <row r="781" spans="1:10" ht="33" x14ac:dyDescent="0.25">
      <c r="A781" s="19">
        <v>776</v>
      </c>
      <c r="B781" s="6" t="s">
        <v>2945</v>
      </c>
      <c r="C781" s="7" t="s">
        <v>1</v>
      </c>
      <c r="D781" s="8" t="s">
        <v>2946</v>
      </c>
      <c r="E781" s="9" t="s">
        <v>545</v>
      </c>
      <c r="F781" s="6" t="s">
        <v>2947</v>
      </c>
      <c r="G781" s="8" t="s">
        <v>2948</v>
      </c>
      <c r="H781" s="10">
        <v>824847.61</v>
      </c>
      <c r="I781" s="10">
        <v>156721.0459</v>
      </c>
      <c r="J781" s="11">
        <v>981568.65590000001</v>
      </c>
    </row>
    <row r="782" spans="1:10" ht="33" x14ac:dyDescent="0.25">
      <c r="A782" s="19">
        <v>777</v>
      </c>
      <c r="B782" s="6" t="s">
        <v>2949</v>
      </c>
      <c r="C782" s="7" t="s">
        <v>1</v>
      </c>
      <c r="D782" s="8" t="s">
        <v>2155</v>
      </c>
      <c r="E782" s="9" t="s">
        <v>511</v>
      </c>
      <c r="F782" s="6" t="s">
        <v>2950</v>
      </c>
      <c r="G782" s="8" t="s">
        <v>2951</v>
      </c>
      <c r="H782" s="10">
        <v>2921130.18</v>
      </c>
      <c r="I782" s="10">
        <v>555014.73420000006</v>
      </c>
      <c r="J782" s="11">
        <v>3476144.9142000005</v>
      </c>
    </row>
    <row r="783" spans="1:10" ht="33" x14ac:dyDescent="0.25">
      <c r="A783" s="19">
        <v>778</v>
      </c>
      <c r="B783" s="6" t="s">
        <v>2952</v>
      </c>
      <c r="C783" s="7" t="s">
        <v>102</v>
      </c>
      <c r="D783" s="8" t="s">
        <v>2314</v>
      </c>
      <c r="E783" s="9" t="s">
        <v>593</v>
      </c>
      <c r="F783" s="6" t="s">
        <v>2953</v>
      </c>
      <c r="G783" s="8" t="s">
        <v>2954</v>
      </c>
      <c r="H783" s="10">
        <v>2534009.0499999998</v>
      </c>
      <c r="I783" s="10">
        <v>481461.71949999995</v>
      </c>
      <c r="J783" s="11">
        <v>3015470.7694999999</v>
      </c>
    </row>
    <row r="784" spans="1:10" ht="33" x14ac:dyDescent="0.25">
      <c r="A784" s="19">
        <v>779</v>
      </c>
      <c r="B784" s="6" t="s">
        <v>2955</v>
      </c>
      <c r="C784" s="7" t="s">
        <v>1</v>
      </c>
      <c r="D784" s="8" t="s">
        <v>1441</v>
      </c>
      <c r="E784" s="9" t="s">
        <v>104</v>
      </c>
      <c r="F784" s="6" t="s">
        <v>2956</v>
      </c>
      <c r="G784" s="8" t="s">
        <v>2957</v>
      </c>
      <c r="H784" s="10">
        <v>1093430.1200000001</v>
      </c>
      <c r="I784" s="10">
        <v>207751.72280000002</v>
      </c>
      <c r="J784" s="11">
        <v>1301181.8428000002</v>
      </c>
    </row>
    <row r="785" spans="1:10" ht="33" x14ac:dyDescent="0.25">
      <c r="A785" s="19">
        <v>780</v>
      </c>
      <c r="B785" s="13" t="s">
        <v>2958</v>
      </c>
      <c r="C785" s="14" t="s">
        <v>1</v>
      </c>
      <c r="D785" s="15" t="s">
        <v>2959</v>
      </c>
      <c r="E785" s="16" t="s">
        <v>258</v>
      </c>
      <c r="F785" s="13" t="s">
        <v>2960</v>
      </c>
      <c r="G785" s="15" t="s">
        <v>2961</v>
      </c>
      <c r="H785" s="17">
        <v>1125919.94</v>
      </c>
      <c r="I785" s="17">
        <v>213924.7886</v>
      </c>
      <c r="J785" s="18">
        <v>1339844.7286</v>
      </c>
    </row>
    <row r="786" spans="1:10" ht="18" x14ac:dyDescent="0.25">
      <c r="A786" s="12"/>
      <c r="B786" s="13"/>
      <c r="C786" s="14"/>
      <c r="D786" s="15"/>
      <c r="E786" s="16"/>
      <c r="F786" s="13"/>
      <c r="G786" s="25" t="s">
        <v>2962</v>
      </c>
      <c r="H786" s="26">
        <f>SUBTOTAL(109,Table159[Valoare finanțare])</f>
        <v>1286592107.3799975</v>
      </c>
      <c r="I786" s="26">
        <f>SUBTOTAL(109,Table159[Valoare TVA])</f>
        <v>244452500.40219992</v>
      </c>
      <c r="J786" s="27">
        <f>SUM(J6:J785)</f>
        <v>1531044607.7822003</v>
      </c>
    </row>
  </sheetData>
  <pageMargins left="0.7" right="0.7" top="0.75" bottom="0.75" header="0.3" footer="0.3"/>
  <pageSetup paperSize="9" orientation="portrait" r:id="rId1"/>
  <ignoredErrors>
    <ignoredError sqref="I26:J785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2023-01-30T09:13:43Z</dcterms:modified>
</cp:coreProperties>
</file>