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TIRI\5 ianuarie 2023\GATA\"/>
    </mc:Choice>
  </mc:AlternateContent>
  <bookViews>
    <workbookView xWindow="0" yWindow="0" windowWidth="11700" windowHeight="93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I31" i="1"/>
</calcChain>
</file>

<file path=xl/sharedStrings.xml><?xml version="1.0" encoding="utf-8"?>
<sst xmlns="http://schemas.openxmlformats.org/spreadsheetml/2006/main" count="153" uniqueCount="91">
  <si>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</si>
  <si>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</si>
  <si>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</si>
  <si>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</si>
  <si>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</si>
  <si>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</si>
  <si>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</si>
  <si>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</si>
  <si>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</si>
  <si>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</si>
  <si>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C5-A3.1-631</t>
  </si>
  <si>
    <t>A3.1 - Renovare energetică moderată a clădirilor rezidențiale multifamiliale</t>
  </si>
  <si>
    <t>FETEȘTI</t>
  </si>
  <si>
    <t>IALOMIȚA</t>
  </si>
  <si>
    <t>Renovare energetică moderată a clădirii rezidențiale multifamiliale bloc Tronson A1/A2/A3 din Municipiul Fetești, Str.Siretului</t>
  </si>
  <si>
    <t>C5-A3.1-634</t>
  </si>
  <si>
    <t>Renovare energetică moderată a clădirii rezidențiale multifamiliale bloc Ansamblul 56 din Municipiul Fetești, Str.Ardealului</t>
  </si>
  <si>
    <t>C5-A3.1-636</t>
  </si>
  <si>
    <t>Renovare energetică moderată a clădirii rezidențiale multifamiliale bloc C2PP din Municipiul Fetești, Str.Călărași</t>
  </si>
  <si>
    <t>C5-A3.1-629</t>
  </si>
  <si>
    <t>Renovare energetică moderată a clădirii rezidențiale multifamiliale bloc nr. U2 din Municipiul Fetești, Str.Călărași</t>
  </si>
  <si>
    <t>C5-A3.1-635</t>
  </si>
  <si>
    <t>Renovare energetică moderată a clădirii rezidențiale multifamiliale bloc nr.C4 din Municipiul Fetești, Str.Vasile Lupu</t>
  </si>
  <si>
    <t>C5-A3.1-630</t>
  </si>
  <si>
    <t>Renovare energetică moderată a clădirii rezidențiale multifamiliale bloc nr. U1 din Municipiul Fetești, Str.Călărași</t>
  </si>
  <si>
    <t>C5-A3.1-632</t>
  </si>
  <si>
    <t>Renovare energetică moderată a clădirii rezidențiale multifamiliale bloc nr. 16PP din Municipiul Fetești, Str.Ardealului</t>
  </si>
  <si>
    <t>C5-A3.1-633</t>
  </si>
  <si>
    <t>Renovare energetică moderată a clădirii rezidențiale multifamiliale bloc nr. 12PP din Municipiul Fetești, Str.Ardealului</t>
  </si>
  <si>
    <t>C5-A3.1-624</t>
  </si>
  <si>
    <t>Renovare energetică moderată a clădirii rezidențiale multifamiliale bloc nr. 8 din Municipiul Fetești, Str.Călărași</t>
  </si>
  <si>
    <t>C5-A3.1-622</t>
  </si>
  <si>
    <t>„Renovare energetică moderată a clădirii rezidențiale multifamiliale bloc nr. 10 din Municipiul Fetești, Str.Călărași”</t>
  </si>
  <si>
    <t>C5-A3.1-623</t>
  </si>
  <si>
    <t>Renovare energetică moderată a clădirii rezidențiale multifamiliale bloc nr. 9 din Municipiul Fetești, Str.Călărași</t>
  </si>
  <si>
    <t>C5-B2.2.b90</t>
  </si>
  <si>
    <t>B2.2.b - Renovare energetică aprofundată a clădirilor publice - Autorităti centrale</t>
  </si>
  <si>
    <t>Ministerul Educației</t>
  </si>
  <si>
    <t>BUCUREȘTI</t>
  </si>
  <si>
    <t>Creșterea Eficienței Energetice a Corpurilor: Sediu Administrativ-CAD 335387-C1, Birouri+Dormitor-CAD 335387-C2, Cantina-Sala de Ședințe-CAD 335387-C3, Casa de Oaspeți-Sala de Ședințe-CAD 333662-C1, USAMV Cluj</t>
  </si>
  <si>
    <t>C5-A3.1-262</t>
  </si>
  <si>
    <t>IERNUT</t>
  </si>
  <si>
    <t>MUREȘ</t>
  </si>
  <si>
    <t>Renovarea energetica  a cladirilor rezidentiale multifamiliale din Orasul Iernut - Lot 1</t>
  </si>
  <si>
    <t>C5-B2.1.a-715</t>
  </si>
  <si>
    <t>B2.1.a - Renovare energetică moderată a clădirilor publice - Autorități locale</t>
  </si>
  <si>
    <t>Județul MUREȘ prin Consiliul Județean MUREȘ</t>
  </si>
  <si>
    <t>Renovare energetică a clădirii Centrului Școlar de Educație Incluzivă nr. 3 Reghin</t>
  </si>
  <si>
    <t>C5-A3.1-312</t>
  </si>
  <si>
    <t>Renovarea energetica  a cladirilor rezidentiale multifamiliale din Orasul Iernut - Lot 2</t>
  </si>
  <si>
    <t>C5-A3.2-36</t>
  </si>
  <si>
    <t>A3.2 - Renovare energetică aprofundată a clădirilor rezidențiale multifamiliale</t>
  </si>
  <si>
    <t>SĂRMAȘU</t>
  </si>
  <si>
    <t xml:space="preserve">“Renovarea energetică aprofundată a blocurilor de locuințe din orașul Sarmașu, județul Mureș, pentru tranziția către un fond construit rezilient și verde” </t>
  </si>
  <si>
    <t>C5-A3.1-189</t>
  </si>
  <si>
    <t>SÂNCRAIU DE MUREȘ</t>
  </si>
  <si>
    <t>EFICIENTIZARE ENERGETICĂ BLOC DE LOCUINȚE ÎN COMUNA SÂNCRAIU DE MUREȘ</t>
  </si>
  <si>
    <t>C5-A3.2-50</t>
  </si>
  <si>
    <t>POGĂCEAUA</t>
  </si>
  <si>
    <t>”Renovarea energetică pentru clădire colectivă de locuit din comuna Pogăceaua, nr. 10”</t>
  </si>
  <si>
    <t>C5-A3.1-257</t>
  </si>
  <si>
    <t>SOVATA</t>
  </si>
  <si>
    <t>Renovare energetică a blocului de locuinte din orasul Sovata Strada Principala Nr.187 Judetul Mures</t>
  </si>
  <si>
    <t>C5-B2.2.a-171</t>
  </si>
  <si>
    <t>B2.2.a - Renovare energetică aprofundată a clădirilor publice - Autorități locale</t>
  </si>
  <si>
    <t>SĂCELE</t>
  </si>
  <si>
    <t>BRAȘOV</t>
  </si>
  <si>
    <t>Reabilitare și modernizare a clădirii Bibliotecii Municipiului Săcele</t>
  </si>
  <si>
    <t>C5-A3.1-342</t>
  </si>
  <si>
    <t>Renovare energetică a blocului de locuințe din orașul Sovata, Str. Principală nr.199, județul Mureș</t>
  </si>
  <si>
    <t>C5-A3.1-250</t>
  </si>
  <si>
    <t>„Renovarea energetică pentru clădire colectivă de locuit din comuna Pogăceaua, nr. 8”</t>
  </si>
  <si>
    <t>C5-A3.1-282</t>
  </si>
  <si>
    <t>Renovarea energetică moderată a blocurilor de locuințe din orașul Sarmașu, județul Mureș, pentru tranziția către un fond construit rezilient și verde</t>
  </si>
  <si>
    <t>C5-A3.1-184</t>
  </si>
  <si>
    <t>RÂCIU</t>
  </si>
  <si>
    <t>Renovarea energetică pentru clădiri rezidențiale multifamiliale din comuna Râciu, județul Mureș</t>
  </si>
  <si>
    <t>C5-A3.1-246</t>
  </si>
  <si>
    <t>BAND</t>
  </si>
  <si>
    <t>„Renovarea energetica a blocurilor de locuinte din localitatea Band, judetul Mures”</t>
  </si>
  <si>
    <t>C5-A3.1-331</t>
  </si>
  <si>
    <t>TÂRGU MUREȘ</t>
  </si>
  <si>
    <t>Renovarea energetică moderată a clădirilor rezidențiale multifamiliale din Municipiul Târgu Mureș LOT VI</t>
  </si>
  <si>
    <t>C5-A3.2-45</t>
  </si>
  <si>
    <t>SÂNTANA DE MUREȘ</t>
  </si>
  <si>
    <t>Renovare energetică a blocului de locuințe de la nr. 621, str. Principală, localitatea Sântana de Mureș, județul Mureș</t>
  </si>
  <si>
    <t>C5-B2.1.a-698</t>
  </si>
  <si>
    <t>Renovare energetică a clădirii administrative a Consiliului Judeţean Mureş</t>
  </si>
  <si>
    <t>NR. CRT</t>
  </si>
  <si>
    <t>TOTAL</t>
  </si>
  <si>
    <t>cititi pe www.arenaconstruct.ro stirile din constructii si imobiliare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</si>
</sst>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0"/>
      <name val="Arial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4" fontId="3" fillId="0" borderId="0" xfId="1" applyNumberFormat="1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4" fontId="4" fillId="0" borderId="1" xfId="0" applyNumberFormat="1" applyFont="1" applyBorder="1"/>
    <xf numFmtId="0" fontId="1" fillId="0" borderId="0" xfId="0" applyFont="1" applyAlignment="1">
      <alignment vertical="center"/>
    </xf>
  </cellXfs>
  <cellStyles count="3">
    <cellStyle name="Normal" xfId="0" builtinId="0"/>
    <cellStyle name="Normal 3" xfId="1"/>
    <cellStyle name="Normal 4" xfId="2"/>
  </cellStyles>
  <dxfs count="8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60" zoomScaleNormal="60" workbookViewId="0"/>
  </sheetViews>
  <sheetFormatPr defaultRowHeight="14.4" x14ac:dyDescent="0.3"/>
  <cols>
    <col min="2" max="2" width="22.88671875" customWidth="1"/>
    <col min="3" max="3" width="21.5546875" customWidth="1"/>
    <col min="4" max="4" width="28.88671875" customWidth="1"/>
    <col min="5" max="5" width="19.6640625" customWidth="1"/>
    <col min="6" max="6" width="23.5546875" customWidth="1"/>
    <col min="7" max="7" width="21.6640625" customWidth="1"/>
    <col min="8" max="8" width="28.33203125" customWidth="1"/>
    <col min="9" max="9" width="24.5546875" customWidth="1"/>
    <col min="10" max="10" width="22.5546875" customWidth="1"/>
    <col min="11" max="11" width="29.44140625" customWidth="1"/>
  </cols>
  <sheetData>
    <row r="1" spans="1:11" ht="16.2" x14ac:dyDescent="0.3">
      <c r="A1" s="9" t="s">
        <v>90</v>
      </c>
    </row>
    <row r="2" spans="1:11" ht="64.8" x14ac:dyDescent="0.3">
      <c r="A2" s="1" t="s">
        <v>88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</row>
    <row r="3" spans="1:11" ht="113.4" x14ac:dyDescent="0.3">
      <c r="A3" s="6">
        <v>1</v>
      </c>
      <c r="B3" s="2">
        <v>143972</v>
      </c>
      <c r="C3" s="3">
        <v>44915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5">
        <v>4975766.71</v>
      </c>
      <c r="J3" s="5">
        <v>945395.67</v>
      </c>
      <c r="K3" s="5">
        <v>5921162.3799999999</v>
      </c>
    </row>
    <row r="4" spans="1:11" ht="113.4" x14ac:dyDescent="0.3">
      <c r="A4" s="6">
        <v>2</v>
      </c>
      <c r="B4" s="2">
        <v>143974</v>
      </c>
      <c r="C4" s="3">
        <v>44915</v>
      </c>
      <c r="D4" s="4" t="s">
        <v>15</v>
      </c>
      <c r="E4" s="4" t="s">
        <v>11</v>
      </c>
      <c r="F4" s="4" t="s">
        <v>12</v>
      </c>
      <c r="G4" s="4" t="s">
        <v>13</v>
      </c>
      <c r="H4" s="4" t="s">
        <v>16</v>
      </c>
      <c r="I4" s="5">
        <v>4341821.4000000004</v>
      </c>
      <c r="J4" s="5">
        <v>824946.07</v>
      </c>
      <c r="K4" s="5">
        <v>5166767.4700000007</v>
      </c>
    </row>
    <row r="5" spans="1:11" ht="97.2" x14ac:dyDescent="0.3">
      <c r="A5" s="6">
        <v>3</v>
      </c>
      <c r="B5" s="2">
        <v>143979</v>
      </c>
      <c r="C5" s="3">
        <v>44915</v>
      </c>
      <c r="D5" s="4" t="s">
        <v>17</v>
      </c>
      <c r="E5" s="4" t="s">
        <v>11</v>
      </c>
      <c r="F5" s="4" t="s">
        <v>12</v>
      </c>
      <c r="G5" s="4" t="s">
        <v>13</v>
      </c>
      <c r="H5" s="4" t="s">
        <v>18</v>
      </c>
      <c r="I5" s="5">
        <v>1575264</v>
      </c>
      <c r="J5" s="5">
        <v>299300.15999999997</v>
      </c>
      <c r="K5" s="5">
        <v>1874564.16</v>
      </c>
    </row>
    <row r="6" spans="1:11" ht="97.2" x14ac:dyDescent="0.3">
      <c r="A6" s="6">
        <v>4</v>
      </c>
      <c r="B6" s="2">
        <v>143982</v>
      </c>
      <c r="C6" s="3">
        <v>44915</v>
      </c>
      <c r="D6" s="4" t="s">
        <v>19</v>
      </c>
      <c r="E6" s="4" t="s">
        <v>11</v>
      </c>
      <c r="F6" s="4" t="s">
        <v>12</v>
      </c>
      <c r="G6" s="4" t="s">
        <v>13</v>
      </c>
      <c r="H6" s="4" t="s">
        <v>20</v>
      </c>
      <c r="I6" s="5">
        <v>7380604.1100000003</v>
      </c>
      <c r="J6" s="5">
        <v>1402314.78</v>
      </c>
      <c r="K6" s="5">
        <v>8782918.8900000006</v>
      </c>
    </row>
    <row r="7" spans="1:11" ht="97.2" x14ac:dyDescent="0.3">
      <c r="A7" s="6">
        <v>5</v>
      </c>
      <c r="B7" s="2">
        <v>143984</v>
      </c>
      <c r="C7" s="3">
        <v>44915</v>
      </c>
      <c r="D7" s="4" t="s">
        <v>21</v>
      </c>
      <c r="E7" s="4" t="s">
        <v>11</v>
      </c>
      <c r="F7" s="4" t="s">
        <v>12</v>
      </c>
      <c r="G7" s="4" t="s">
        <v>13</v>
      </c>
      <c r="H7" s="4" t="s">
        <v>22</v>
      </c>
      <c r="I7" s="5">
        <v>1575264</v>
      </c>
      <c r="J7" s="5">
        <v>299300.15999999997</v>
      </c>
      <c r="K7" s="5">
        <v>1874564.16</v>
      </c>
    </row>
    <row r="8" spans="1:11" ht="97.2" x14ac:dyDescent="0.3">
      <c r="A8" s="6">
        <v>6</v>
      </c>
      <c r="B8" s="2">
        <v>143987</v>
      </c>
      <c r="C8" s="3">
        <v>44915</v>
      </c>
      <c r="D8" s="4" t="s">
        <v>23</v>
      </c>
      <c r="E8" s="4" t="s">
        <v>11</v>
      </c>
      <c r="F8" s="4" t="s">
        <v>12</v>
      </c>
      <c r="G8" s="4" t="s">
        <v>13</v>
      </c>
      <c r="H8" s="4" t="s">
        <v>24</v>
      </c>
      <c r="I8" s="5">
        <v>1834198.02</v>
      </c>
      <c r="J8" s="5">
        <v>348497.62</v>
      </c>
      <c r="K8" s="5">
        <v>2182695.64</v>
      </c>
    </row>
    <row r="9" spans="1:11" ht="97.2" x14ac:dyDescent="0.3">
      <c r="A9" s="6">
        <v>7</v>
      </c>
      <c r="B9" s="2">
        <v>143990</v>
      </c>
      <c r="C9" s="3">
        <v>44915</v>
      </c>
      <c r="D9" s="4" t="s">
        <v>25</v>
      </c>
      <c r="E9" s="4" t="s">
        <v>11</v>
      </c>
      <c r="F9" s="4" t="s">
        <v>12</v>
      </c>
      <c r="G9" s="4" t="s">
        <v>13</v>
      </c>
      <c r="H9" s="4" t="s">
        <v>26</v>
      </c>
      <c r="I9" s="5">
        <v>1308552.1100000001</v>
      </c>
      <c r="J9" s="5">
        <v>248624.9</v>
      </c>
      <c r="K9" s="5">
        <v>1557177.01</v>
      </c>
    </row>
    <row r="10" spans="1:11" ht="97.2" x14ac:dyDescent="0.3">
      <c r="A10" s="6">
        <v>8</v>
      </c>
      <c r="B10" s="2">
        <v>143993</v>
      </c>
      <c r="C10" s="3">
        <v>44915</v>
      </c>
      <c r="D10" s="4" t="s">
        <v>27</v>
      </c>
      <c r="E10" s="4" t="s">
        <v>11</v>
      </c>
      <c r="F10" s="4" t="s">
        <v>12</v>
      </c>
      <c r="G10" s="4" t="s">
        <v>13</v>
      </c>
      <c r="H10" s="4" t="s">
        <v>28</v>
      </c>
      <c r="I10" s="5">
        <v>1109133.54</v>
      </c>
      <c r="J10" s="5">
        <v>210735.37</v>
      </c>
      <c r="K10" s="5">
        <v>1319868.9100000001</v>
      </c>
    </row>
    <row r="11" spans="1:11" ht="97.2" x14ac:dyDescent="0.3">
      <c r="A11" s="6">
        <v>9</v>
      </c>
      <c r="B11" s="2">
        <v>144000</v>
      </c>
      <c r="C11" s="3">
        <v>44915</v>
      </c>
      <c r="D11" s="4" t="s">
        <v>29</v>
      </c>
      <c r="E11" s="4" t="s">
        <v>11</v>
      </c>
      <c r="F11" s="4" t="s">
        <v>12</v>
      </c>
      <c r="G11" s="4" t="s">
        <v>13</v>
      </c>
      <c r="H11" s="4" t="s">
        <v>30</v>
      </c>
      <c r="I11" s="5">
        <v>2124637.3199999998</v>
      </c>
      <c r="J11" s="5">
        <v>403681.09</v>
      </c>
      <c r="K11" s="5">
        <v>2528318.4099999997</v>
      </c>
    </row>
    <row r="12" spans="1:11" ht="97.2" x14ac:dyDescent="0.3">
      <c r="A12" s="6">
        <v>10</v>
      </c>
      <c r="B12" s="2">
        <v>144145</v>
      </c>
      <c r="C12" s="3">
        <v>44915</v>
      </c>
      <c r="D12" s="4" t="s">
        <v>31</v>
      </c>
      <c r="E12" s="4" t="s">
        <v>11</v>
      </c>
      <c r="F12" s="4" t="s">
        <v>12</v>
      </c>
      <c r="G12" s="4" t="s">
        <v>13</v>
      </c>
      <c r="H12" s="4" t="s">
        <v>32</v>
      </c>
      <c r="I12" s="5">
        <v>1904937.22</v>
      </c>
      <c r="J12" s="5">
        <v>361938.07</v>
      </c>
      <c r="K12" s="5">
        <v>2266875.29</v>
      </c>
    </row>
    <row r="13" spans="1:11" ht="97.2" x14ac:dyDescent="0.3">
      <c r="A13" s="6">
        <v>11</v>
      </c>
      <c r="B13" s="2">
        <v>144148</v>
      </c>
      <c r="C13" s="3">
        <v>44915</v>
      </c>
      <c r="D13" s="4" t="s">
        <v>33</v>
      </c>
      <c r="E13" s="4" t="s">
        <v>11</v>
      </c>
      <c r="F13" s="4" t="s">
        <v>12</v>
      </c>
      <c r="G13" s="4" t="s">
        <v>13</v>
      </c>
      <c r="H13" s="4" t="s">
        <v>34</v>
      </c>
      <c r="I13" s="5">
        <v>2652006.17</v>
      </c>
      <c r="J13" s="5">
        <v>503881.17</v>
      </c>
      <c r="K13" s="5">
        <v>3155887.34</v>
      </c>
    </row>
    <row r="14" spans="1:11" ht="162" x14ac:dyDescent="0.3">
      <c r="A14" s="6">
        <v>12</v>
      </c>
      <c r="B14" s="2">
        <v>146187</v>
      </c>
      <c r="C14" s="3">
        <v>44917</v>
      </c>
      <c r="D14" s="4" t="s">
        <v>35</v>
      </c>
      <c r="E14" s="4" t="s">
        <v>36</v>
      </c>
      <c r="F14" s="4" t="s">
        <v>37</v>
      </c>
      <c r="G14" s="4" t="s">
        <v>38</v>
      </c>
      <c r="H14" s="4" t="s">
        <v>39</v>
      </c>
      <c r="I14" s="5">
        <v>9089765.5500000007</v>
      </c>
      <c r="J14" s="5">
        <v>1727055.45</v>
      </c>
      <c r="K14" s="5">
        <v>10816821</v>
      </c>
    </row>
    <row r="15" spans="1:11" ht="97.2" x14ac:dyDescent="0.3">
      <c r="A15" s="6">
        <v>13</v>
      </c>
      <c r="B15" s="2">
        <v>146190</v>
      </c>
      <c r="C15" s="3">
        <v>44917</v>
      </c>
      <c r="D15" s="4" t="s">
        <v>40</v>
      </c>
      <c r="E15" s="4" t="s">
        <v>11</v>
      </c>
      <c r="F15" s="4" t="s">
        <v>41</v>
      </c>
      <c r="G15" s="4" t="s">
        <v>42</v>
      </c>
      <c r="H15" s="4" t="s">
        <v>43</v>
      </c>
      <c r="I15" s="5">
        <v>1097742.4099999999</v>
      </c>
      <c r="J15" s="5">
        <v>208571.06</v>
      </c>
      <c r="K15" s="5">
        <v>1306313.47</v>
      </c>
    </row>
    <row r="16" spans="1:11" ht="81" x14ac:dyDescent="0.3">
      <c r="A16" s="6">
        <v>14</v>
      </c>
      <c r="B16" s="2">
        <v>146191</v>
      </c>
      <c r="C16" s="3">
        <v>44917</v>
      </c>
      <c r="D16" s="4" t="s">
        <v>44</v>
      </c>
      <c r="E16" s="4" t="s">
        <v>45</v>
      </c>
      <c r="F16" s="4" t="s">
        <v>46</v>
      </c>
      <c r="G16" s="4" t="s">
        <v>42</v>
      </c>
      <c r="H16" s="4" t="s">
        <v>47</v>
      </c>
      <c r="I16" s="5">
        <v>4236672.53</v>
      </c>
      <c r="J16" s="5">
        <v>804967.78</v>
      </c>
      <c r="K16" s="5">
        <v>5041640.3100000005</v>
      </c>
    </row>
    <row r="17" spans="1:11" ht="97.2" x14ac:dyDescent="0.3">
      <c r="A17" s="6">
        <v>15</v>
      </c>
      <c r="B17" s="2">
        <v>146195</v>
      </c>
      <c r="C17" s="3">
        <v>44917</v>
      </c>
      <c r="D17" s="4" t="s">
        <v>48</v>
      </c>
      <c r="E17" s="4" t="s">
        <v>11</v>
      </c>
      <c r="F17" s="4" t="s">
        <v>41</v>
      </c>
      <c r="G17" s="4" t="s">
        <v>42</v>
      </c>
      <c r="H17" s="4" t="s">
        <v>49</v>
      </c>
      <c r="I17" s="5">
        <v>4272076.59</v>
      </c>
      <c r="J17" s="5">
        <v>811694.55</v>
      </c>
      <c r="K17" s="5">
        <v>5083771.1399999997</v>
      </c>
    </row>
    <row r="18" spans="1:11" ht="113.4" x14ac:dyDescent="0.3">
      <c r="A18" s="6">
        <v>16</v>
      </c>
      <c r="B18" s="2">
        <v>145576</v>
      </c>
      <c r="C18" s="3">
        <v>44917</v>
      </c>
      <c r="D18" s="4" t="s">
        <v>50</v>
      </c>
      <c r="E18" s="4" t="s">
        <v>51</v>
      </c>
      <c r="F18" s="4" t="s">
        <v>52</v>
      </c>
      <c r="G18" s="4" t="s">
        <v>42</v>
      </c>
      <c r="H18" s="4" t="s">
        <v>53</v>
      </c>
      <c r="I18" s="5">
        <v>7686672.9800000004</v>
      </c>
      <c r="J18" s="5">
        <v>1460467.87</v>
      </c>
      <c r="K18" s="5">
        <v>9147140.8500000015</v>
      </c>
    </row>
    <row r="19" spans="1:11" ht="97.2" x14ac:dyDescent="0.3">
      <c r="A19" s="6">
        <v>17</v>
      </c>
      <c r="B19" s="2">
        <v>145580</v>
      </c>
      <c r="C19" s="3">
        <v>44917</v>
      </c>
      <c r="D19" s="4" t="s">
        <v>54</v>
      </c>
      <c r="E19" s="4" t="s">
        <v>11</v>
      </c>
      <c r="F19" s="4" t="s">
        <v>55</v>
      </c>
      <c r="G19" s="4" t="s">
        <v>42</v>
      </c>
      <c r="H19" s="4" t="s">
        <v>56</v>
      </c>
      <c r="I19" s="5">
        <v>1780068.01</v>
      </c>
      <c r="J19" s="5">
        <v>338212.92</v>
      </c>
      <c r="K19" s="5">
        <v>2118280.9300000002</v>
      </c>
    </row>
    <row r="20" spans="1:11" ht="97.2" x14ac:dyDescent="0.3">
      <c r="A20" s="6">
        <v>18</v>
      </c>
      <c r="B20" s="2">
        <v>145586</v>
      </c>
      <c r="C20" s="3">
        <v>44917</v>
      </c>
      <c r="D20" s="4" t="s">
        <v>57</v>
      </c>
      <c r="E20" s="4" t="s">
        <v>51</v>
      </c>
      <c r="F20" s="4" t="s">
        <v>58</v>
      </c>
      <c r="G20" s="4" t="s">
        <v>42</v>
      </c>
      <c r="H20" s="4" t="s">
        <v>59</v>
      </c>
      <c r="I20" s="5">
        <v>893470.05</v>
      </c>
      <c r="J20" s="5">
        <v>169759.31</v>
      </c>
      <c r="K20" s="5">
        <v>1063229.3600000001</v>
      </c>
    </row>
    <row r="21" spans="1:11" ht="97.2" x14ac:dyDescent="0.3">
      <c r="A21" s="6">
        <v>19</v>
      </c>
      <c r="B21" s="2">
        <v>145590</v>
      </c>
      <c r="C21" s="3">
        <v>44917</v>
      </c>
      <c r="D21" s="4" t="s">
        <v>60</v>
      </c>
      <c r="E21" s="4" t="s">
        <v>11</v>
      </c>
      <c r="F21" s="4" t="s">
        <v>61</v>
      </c>
      <c r="G21" s="4" t="s">
        <v>42</v>
      </c>
      <c r="H21" s="4" t="s">
        <v>62</v>
      </c>
      <c r="I21" s="5">
        <v>5685639.7400000002</v>
      </c>
      <c r="J21" s="5">
        <v>1080271.55</v>
      </c>
      <c r="K21" s="5">
        <v>6765911.29</v>
      </c>
    </row>
    <row r="22" spans="1:11" ht="81" x14ac:dyDescent="0.3">
      <c r="A22" s="6">
        <v>20</v>
      </c>
      <c r="B22" s="2">
        <v>145594</v>
      </c>
      <c r="C22" s="3">
        <v>44917</v>
      </c>
      <c r="D22" s="4" t="s">
        <v>63</v>
      </c>
      <c r="E22" s="4" t="s">
        <v>64</v>
      </c>
      <c r="F22" s="4" t="s">
        <v>65</v>
      </c>
      <c r="G22" s="4" t="s">
        <v>66</v>
      </c>
      <c r="H22" s="4" t="s">
        <v>67</v>
      </c>
      <c r="I22" s="5">
        <v>2510577</v>
      </c>
      <c r="J22" s="5">
        <v>477009.63</v>
      </c>
      <c r="K22" s="5">
        <v>2987586.63</v>
      </c>
    </row>
    <row r="23" spans="1:11" ht="97.2" x14ac:dyDescent="0.3">
      <c r="A23" s="6">
        <v>21</v>
      </c>
      <c r="B23" s="2">
        <v>145907</v>
      </c>
      <c r="C23" s="3">
        <v>44917</v>
      </c>
      <c r="D23" s="4" t="s">
        <v>68</v>
      </c>
      <c r="E23" s="4" t="s">
        <v>11</v>
      </c>
      <c r="F23" s="4" t="s">
        <v>61</v>
      </c>
      <c r="G23" s="4" t="s">
        <v>42</v>
      </c>
      <c r="H23" s="4" t="s">
        <v>69</v>
      </c>
      <c r="I23" s="5">
        <v>1112530.2</v>
      </c>
      <c r="J23" s="5">
        <v>211380.74</v>
      </c>
      <c r="K23" s="5">
        <v>1323910.94</v>
      </c>
    </row>
    <row r="24" spans="1:11" ht="97.2" x14ac:dyDescent="0.3">
      <c r="A24" s="6">
        <v>22</v>
      </c>
      <c r="B24" s="2">
        <v>145911</v>
      </c>
      <c r="C24" s="3">
        <v>44917</v>
      </c>
      <c r="D24" s="4" t="s">
        <v>70</v>
      </c>
      <c r="E24" s="4" t="s">
        <v>11</v>
      </c>
      <c r="F24" s="4" t="s">
        <v>58</v>
      </c>
      <c r="G24" s="4" t="s">
        <v>42</v>
      </c>
      <c r="H24" s="4" t="s">
        <v>71</v>
      </c>
      <c r="I24" s="5">
        <v>588302.03</v>
      </c>
      <c r="J24" s="5">
        <v>111777.39</v>
      </c>
      <c r="K24" s="5">
        <v>700079.42</v>
      </c>
    </row>
    <row r="25" spans="1:11" ht="113.4" x14ac:dyDescent="0.3">
      <c r="A25" s="6">
        <v>23</v>
      </c>
      <c r="B25" s="2">
        <v>145915</v>
      </c>
      <c r="C25" s="3">
        <v>44917</v>
      </c>
      <c r="D25" s="4" t="s">
        <v>72</v>
      </c>
      <c r="E25" s="4" t="s">
        <v>11</v>
      </c>
      <c r="F25" s="4" t="s">
        <v>52</v>
      </c>
      <c r="G25" s="4" t="s">
        <v>42</v>
      </c>
      <c r="H25" s="4" t="s">
        <v>73</v>
      </c>
      <c r="I25" s="5">
        <v>4597919.9400000004</v>
      </c>
      <c r="J25" s="5">
        <v>873604.79</v>
      </c>
      <c r="K25" s="5">
        <v>5471524.7300000004</v>
      </c>
    </row>
    <row r="26" spans="1:11" ht="97.2" x14ac:dyDescent="0.3">
      <c r="A26" s="6">
        <v>24</v>
      </c>
      <c r="B26" s="2">
        <v>145947</v>
      </c>
      <c r="C26" s="3">
        <v>44917</v>
      </c>
      <c r="D26" s="4" t="s">
        <v>74</v>
      </c>
      <c r="E26" s="4" t="s">
        <v>11</v>
      </c>
      <c r="F26" s="4" t="s">
        <v>75</v>
      </c>
      <c r="G26" s="4" t="s">
        <v>42</v>
      </c>
      <c r="H26" s="4" t="s">
        <v>76</v>
      </c>
      <c r="I26" s="5">
        <v>4190733.89</v>
      </c>
      <c r="J26" s="5">
        <v>796239.44</v>
      </c>
      <c r="K26" s="5">
        <v>4986973.33</v>
      </c>
    </row>
    <row r="27" spans="1:11" ht="97.2" x14ac:dyDescent="0.3">
      <c r="A27" s="6">
        <v>25</v>
      </c>
      <c r="B27" s="2">
        <v>145950</v>
      </c>
      <c r="C27" s="3">
        <v>44917</v>
      </c>
      <c r="D27" s="4" t="s">
        <v>77</v>
      </c>
      <c r="E27" s="4" t="s">
        <v>11</v>
      </c>
      <c r="F27" s="4" t="s">
        <v>78</v>
      </c>
      <c r="G27" s="4" t="s">
        <v>42</v>
      </c>
      <c r="H27" s="4" t="s">
        <v>79</v>
      </c>
      <c r="I27" s="5">
        <v>2336224.81</v>
      </c>
      <c r="J27" s="5">
        <v>443882.71</v>
      </c>
      <c r="K27" s="5">
        <v>2780107.52</v>
      </c>
    </row>
    <row r="28" spans="1:11" ht="97.2" x14ac:dyDescent="0.3">
      <c r="A28" s="6">
        <v>26</v>
      </c>
      <c r="B28" s="2">
        <v>146092</v>
      </c>
      <c r="C28" s="3">
        <v>44917</v>
      </c>
      <c r="D28" s="4" t="s">
        <v>80</v>
      </c>
      <c r="E28" s="4" t="s">
        <v>11</v>
      </c>
      <c r="F28" s="4" t="s">
        <v>81</v>
      </c>
      <c r="G28" s="4" t="s">
        <v>42</v>
      </c>
      <c r="H28" s="4" t="s">
        <v>82</v>
      </c>
      <c r="I28" s="5">
        <v>9328890.6300000008</v>
      </c>
      <c r="J28" s="5">
        <v>1772489.22</v>
      </c>
      <c r="K28" s="5">
        <v>11101379.850000001</v>
      </c>
    </row>
    <row r="29" spans="1:11" ht="97.2" x14ac:dyDescent="0.3">
      <c r="A29" s="6">
        <v>27</v>
      </c>
      <c r="B29" s="2">
        <v>146136</v>
      </c>
      <c r="C29" s="3">
        <v>44917</v>
      </c>
      <c r="D29" s="4" t="s">
        <v>83</v>
      </c>
      <c r="E29" s="4" t="s">
        <v>51</v>
      </c>
      <c r="F29" s="4" t="s">
        <v>84</v>
      </c>
      <c r="G29" s="4" t="s">
        <v>42</v>
      </c>
      <c r="H29" s="4" t="s">
        <v>85</v>
      </c>
      <c r="I29" s="5">
        <v>1127359.83</v>
      </c>
      <c r="J29" s="5">
        <v>214198.37</v>
      </c>
      <c r="K29" s="5">
        <v>1341558.2000000002</v>
      </c>
    </row>
    <row r="30" spans="1:11" ht="81" x14ac:dyDescent="0.3">
      <c r="A30" s="6">
        <v>28</v>
      </c>
      <c r="B30" s="2">
        <v>146163</v>
      </c>
      <c r="C30" s="3">
        <v>44917</v>
      </c>
      <c r="D30" s="4" t="s">
        <v>86</v>
      </c>
      <c r="E30" s="4" t="s">
        <v>45</v>
      </c>
      <c r="F30" s="4" t="s">
        <v>46</v>
      </c>
      <c r="G30" s="4" t="s">
        <v>42</v>
      </c>
      <c r="H30" s="4" t="s">
        <v>87</v>
      </c>
      <c r="I30" s="5">
        <v>15034122.710000001</v>
      </c>
      <c r="J30" s="5">
        <v>2856483.31</v>
      </c>
      <c r="K30" s="5">
        <v>17890606.02</v>
      </c>
    </row>
    <row r="31" spans="1:11" ht="16.2" x14ac:dyDescent="0.35">
      <c r="H31" s="7" t="s">
        <v>89</v>
      </c>
      <c r="I31" s="8">
        <f>SUM(I3:I30)</f>
        <v>106350953.5</v>
      </c>
      <c r="J31" s="8">
        <f>SUM(J3:J30)</f>
        <v>20206681.150000002</v>
      </c>
      <c r="K31" s="8">
        <f>SUM(I31:J31)</f>
        <v>126557634.65000001</v>
      </c>
    </row>
  </sheetData>
  <conditionalFormatting sqref="B3:C13">
    <cfRule type="cellIs" dxfId="7" priority="8" operator="equal">
      <formula>0</formula>
    </cfRule>
  </conditionalFormatting>
  <conditionalFormatting sqref="D3:D13">
    <cfRule type="cellIs" dxfId="6" priority="7" operator="equal">
      <formula>0</formula>
    </cfRule>
  </conditionalFormatting>
  <conditionalFormatting sqref="I3:K13">
    <cfRule type="cellIs" dxfId="5" priority="6" operator="equal">
      <formula>0</formula>
    </cfRule>
  </conditionalFormatting>
  <conditionalFormatting sqref="B3:K13">
    <cfRule type="expression" dxfId="4" priority="5">
      <formula>IF($B3&lt;&gt;"",1,0)</formula>
    </cfRule>
  </conditionalFormatting>
  <conditionalFormatting sqref="B14:C30">
    <cfRule type="cellIs" dxfId="3" priority="4" operator="equal">
      <formula>0</formula>
    </cfRule>
  </conditionalFormatting>
  <conditionalFormatting sqref="D14:D30">
    <cfRule type="cellIs" dxfId="2" priority="3" operator="equal">
      <formula>0</formula>
    </cfRule>
  </conditionalFormatting>
  <conditionalFormatting sqref="I14:K30">
    <cfRule type="cellIs" dxfId="1" priority="2" operator="equal">
      <formula>0</formula>
    </cfRule>
  </conditionalFormatting>
  <conditionalFormatting sqref="B14:K30 H31">
    <cfRule type="expression" dxfId="0" priority="1">
      <formula>IF($B14&lt;&gt;"",1,0)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Stefanescu</dc:creator>
  <cp:lastModifiedBy>Hp1</cp:lastModifiedBy>
  <dcterms:created xsi:type="dcterms:W3CDTF">2023-01-05T07:15:19Z</dcterms:created>
  <dcterms:modified xsi:type="dcterms:W3CDTF">2023-01-05T10:14:11Z</dcterms:modified>
</cp:coreProperties>
</file>