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tr. PNI AS pe circuitul de av." sheetId="1" r:id="rId1"/>
  </sheets>
  <definedNames>
    <definedName name="_xlnm._FilterDatabase" localSheetId="0" hidden="1">'ctr. PNI AS pe circuitul de av.'!$A$1:$H$1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<sst xmlns="http://schemas.openxmlformats.org/spreadsheetml/2006/main" count="369" uniqueCount="221">
  <si>
    <t>Data</t>
  </si>
  <si>
    <t>ID</t>
  </si>
  <si>
    <t>UAT</t>
  </si>
  <si>
    <t>Denumire obiectiv de investiţii</t>
  </si>
  <si>
    <t>AA /AI sau CF</t>
  </si>
  <si>
    <t>Suma alocată</t>
  </si>
  <si>
    <t>Bihor</t>
  </si>
  <si>
    <t>Cociuba Mare</t>
  </si>
  <si>
    <t>Înființare rețea inteligentă de distribuție a gazelor naturale în comuna Cociuba Mare, județul Bihor</t>
  </si>
  <si>
    <t>CF</t>
  </si>
  <si>
    <t>Iași</t>
  </si>
  <si>
    <t>Scânteia</t>
  </si>
  <si>
    <t>Modernizare drumuri de interes local în comuna Scânteia, județul Iași</t>
  </si>
  <si>
    <t>Gorj</t>
  </si>
  <si>
    <t>Drăguțești</t>
  </si>
  <si>
    <t>Prahova</t>
  </si>
  <si>
    <t>Adunați</t>
  </si>
  <si>
    <t>Reabilitare și extindere modernizare drumuri, comuna Adunați, județul Prahova</t>
  </si>
  <si>
    <t>Măgureni</t>
  </si>
  <si>
    <t>Reabilitare și modernizare DJ 145 km 3+820 - km 5+870, comuna Măgureni, județul Prahova</t>
  </si>
  <si>
    <t>Pietroasa</t>
  </si>
  <si>
    <t>Salaj</t>
  </si>
  <si>
    <t>Hida</t>
  </si>
  <si>
    <t>Reabilitare străzi în comuna Hida, județul Sălaj</t>
  </si>
  <si>
    <t>Galati</t>
  </si>
  <si>
    <t>Nicoresti</t>
  </si>
  <si>
    <t>Înființare rețea inteligentă de distribuție gaze naturale în U.A.T. Nicorești, județul Galați</t>
  </si>
  <si>
    <t>Vâlcea</t>
  </si>
  <si>
    <t>Extindere rețele inteligente de distribuție gaze naturale în orașul Bălcești, jud. Vâlcea</t>
  </si>
  <si>
    <t>Înființare sistem de distribuție gaze naturale în
comuna Dăești, județul Vâlcea</t>
  </si>
  <si>
    <t>Vrancea</t>
  </si>
  <si>
    <t>Bârsești</t>
  </si>
  <si>
    <t>Modernizare drumuri de interes local în satele Bârsești și Topești, comuna Bârsești, județul Vrancea</t>
  </si>
  <si>
    <t>Olt</t>
  </si>
  <si>
    <t>Vâlcele</t>
  </si>
  <si>
    <t>Asfaltare drumuri de interes local în comuna Vâlcele, județul Olt</t>
  </si>
  <si>
    <t>Timiș</t>
  </si>
  <si>
    <t>Biled</t>
  </si>
  <si>
    <t>Modernizare străzi comuna Biled, județul Timiș - lot 2</t>
  </si>
  <si>
    <t>Ghioroiu</t>
  </si>
  <si>
    <t>Asfaltare drumuri de interes local în comuna Ghioroiu, județul Vâlcea</t>
  </si>
  <si>
    <t>Cehu Silvaniei</t>
  </si>
  <si>
    <t>Reabilitare trotuare, rigole și acces imobile pe strada Petofi Sandor din orașul Cehu Silvaniei Tronson I și II</t>
  </si>
  <si>
    <t>Valea Mare</t>
  </si>
  <si>
    <t>Înființarea sistemului de alimentare cu apă în comuna Valea Mare</t>
  </si>
  <si>
    <t>Mitreni</t>
  </si>
  <si>
    <t>Sănduleni</t>
  </si>
  <si>
    <t>Branșamente şi racorduri în comuna Sănduleni, județul Bacău</t>
  </si>
  <si>
    <t>Pișchia</t>
  </si>
  <si>
    <t>Creșterea și dezvoltarea mobilității rurale în comuna Pișchia, prin modernizarea infrastructurii de transport</t>
  </si>
  <si>
    <t>Bistrița-Năsăud</t>
  </si>
  <si>
    <t>Urmeniș</t>
  </si>
  <si>
    <t>Modernizare drumuri comunale și străzi în comuna Urmeniș, județul Bistrița-Năsăud</t>
  </si>
  <si>
    <t>Galați</t>
  </si>
  <si>
    <t>Fârțănești</t>
  </si>
  <si>
    <t>Modernizare drumuri în sat Fârțănești, comuna Fârțănești, județul Galați</t>
  </si>
  <si>
    <t>Cluj</t>
  </si>
  <si>
    <t>Vultureni</t>
  </si>
  <si>
    <t>Modernizare drumuri în comuna Vultureni, județul Cluj</t>
  </si>
  <si>
    <t>Buzău</t>
  </si>
  <si>
    <t>Valea Râmnicului</t>
  </si>
  <si>
    <t>Îmbunătățirea infrastructurii rutiere prin betonarea șanturilor în satele Oreavul și Valea Râmnicului, județul Buzău</t>
  </si>
  <si>
    <t>Maramureș</t>
  </si>
  <si>
    <t>Sarasău</t>
  </si>
  <si>
    <t>Modernizare și asfaltare strada cetățea în comuna Sarasău, județul Maramureș</t>
  </si>
  <si>
    <t>Botiza</t>
  </si>
  <si>
    <t>Reabilitare drum comunal DC19 Botiza- Grosii Tiblesului jud. Maramureș</t>
  </si>
  <si>
    <t>Ilfov</t>
  </si>
  <si>
    <t>Otopeni</t>
  </si>
  <si>
    <t>Rețea canalizare strada Petre Ispirescu</t>
  </si>
  <si>
    <t>Constanța</t>
  </si>
  <si>
    <t>Mircea Vodă</t>
  </si>
  <si>
    <t>Modernizare infrastructură rutieră în comuna Mircea Vodă, județul Constanța</t>
  </si>
  <si>
    <t>Pleșoiu</t>
  </si>
  <si>
    <t>Asfaltare drumuri comunale + șanțuri la drumuri existente în comuna Pleșoiu, județul Olt</t>
  </si>
  <si>
    <t>Sâmburești</t>
  </si>
  <si>
    <t>Modernizare drumuri locale în comuna Sâmburesti, județul Olt</t>
  </si>
  <si>
    <t>Slatina</t>
  </si>
  <si>
    <t>Modernizare strada Panselelor</t>
  </si>
  <si>
    <t>Mehedinți</t>
  </si>
  <si>
    <t>Tâmna</t>
  </si>
  <si>
    <t>Sistem de alimentare cu apă în satul Boceni, comuna Tâmna, județul Mehedinți</t>
  </si>
  <si>
    <t>Strâmtura</t>
  </si>
  <si>
    <t>Modernizare rețea de drumuri de interes local în comuna Strâmtura, județul Maramureș</t>
  </si>
  <si>
    <t>Suceava</t>
  </si>
  <si>
    <t>Sucevița</t>
  </si>
  <si>
    <t>Modernizare infrastructură rutieră în comuna Sucevița, județul Suceava</t>
  </si>
  <si>
    <t>Vulturești</t>
  </si>
  <si>
    <t>Modernizare DC4 Osoi - Valea Glodului - Giurgești, comuna Vulturești, județul Suceava</t>
  </si>
  <si>
    <t>Fărcașele</t>
  </si>
  <si>
    <t>Modernizare drumuri de interes local în comuna Fărcașele, județul Olt</t>
  </si>
  <si>
    <t>Covasna</t>
  </si>
  <si>
    <t>Ghelința</t>
  </si>
  <si>
    <t>Continuarea lucrărilor de execuție la rețeaua de canalizare menajeră și stația de epurare inclusiv racorduri de canalizare în comuna Ghelinta jud. Covasna finanțate prin ordonanța nr. 7/2006</t>
  </si>
  <si>
    <t>Dragu</t>
  </si>
  <si>
    <t>Modernizare străzi în comuna Dragu, județul Sălaj</t>
  </si>
  <si>
    <t>Neamț</t>
  </si>
  <si>
    <t>Modernizare drumuri locale în comuna Bodești, județul Neamț</t>
  </si>
  <si>
    <t>Oncești</t>
  </si>
  <si>
    <t>Extindere retea de alimentare cu apă și instalație de tratare a apei si extindere rețea de canalizare menajera în comuna Oncești județul Maramureș</t>
  </si>
  <si>
    <t>Microstație de epurare strada Putna</t>
  </si>
  <si>
    <t>Rețea canalizare strada Drumul Odăi</t>
  </si>
  <si>
    <t>Rețea canalizare strada Tudor Vladimirescu</t>
  </si>
  <si>
    <t>Rețea canalizare strada George Toparceanu</t>
  </si>
  <si>
    <t>Rețea canalizare strada Ion Creanga</t>
  </si>
  <si>
    <t>Rețea canalizare strada Spiru Haret</t>
  </si>
  <si>
    <t>Botoșani</t>
  </si>
  <si>
    <t>Albești</t>
  </si>
  <si>
    <t>Modernizare drumuri de interes local în comuna Albești, județul Botoșani</t>
  </si>
  <si>
    <t>Dumbrava</t>
  </si>
  <si>
    <t>Înființare rețea de canalizare sat Trestienii de Sus, comuna Dumbrava, județul Prahova</t>
  </si>
  <si>
    <t>Dolj</t>
  </si>
  <si>
    <t>Mârșani</t>
  </si>
  <si>
    <t>Realizare racorduri canalizare branșamente apă în comuna Mârșani, județul Dolj</t>
  </si>
  <si>
    <t>Sălătrucel</t>
  </si>
  <si>
    <t>Modernizare și reabilitare DC13A Pătești - Seaca, comuna Sălătrucel, județul Vâlcea</t>
  </si>
  <si>
    <t>Șaru Dornei</t>
  </si>
  <si>
    <t>Vaslui</t>
  </si>
  <si>
    <t>Perieni</t>
  </si>
  <si>
    <t>Asfaltare străzi în satul Perieni, comuna Perieni, județul Vaslui</t>
  </si>
  <si>
    <t>Dornești</t>
  </si>
  <si>
    <t>Extindere rețele de apă în comuna Dornești, județul Suceava</t>
  </si>
  <si>
    <t>Groși</t>
  </si>
  <si>
    <t>Înființare rețea de canalizare în localitatea Groși, comuna Groși, județul Maramureș</t>
  </si>
  <si>
    <t>Modernizare drumuri comunale in comuna Bira, judetul Neamt</t>
  </si>
  <si>
    <t>Bacău</t>
  </si>
  <si>
    <t>Ungureni</t>
  </si>
  <si>
    <t>Alba</t>
  </si>
  <si>
    <t>Întregalde</t>
  </si>
  <si>
    <t>Tulcea</t>
  </si>
  <si>
    <t>Jijila</t>
  </si>
  <si>
    <t>Extindere rețea de canalizare în satul Jijila, comuna Jijila, județul Tulcea</t>
  </si>
  <si>
    <t>Teleorman</t>
  </si>
  <si>
    <t>Pietroșani</t>
  </si>
  <si>
    <t>Modernizare străzi de interes local în comuna Pietroșani, județul Teleorman</t>
  </si>
  <si>
    <t>Teremia Mare</t>
  </si>
  <si>
    <t>Asfaltare străzi în comuna Teremia Mare</t>
  </si>
  <si>
    <t>Argeș</t>
  </si>
  <si>
    <t>Davidești</t>
  </si>
  <si>
    <t>Modernizare drum Mărășești, comuna Davidești, județul Argeș</t>
  </si>
  <si>
    <t>Poiana Lacului</t>
  </si>
  <si>
    <t>Modernizare drumuri de interes local în comuna Poiana Lacului, județul Argeș</t>
  </si>
  <si>
    <t>Uda</t>
  </si>
  <si>
    <t>Alimentare cu apă în sat Romana, comuna Uda, județul Argeș</t>
  </si>
  <si>
    <t>Hunedoara</t>
  </si>
  <si>
    <t>Cerbăl</t>
  </si>
  <si>
    <t>Modernizare DC 115A sat Ulm, DC 121 sat Arănieş, DC 118 sat Merişoru de Munte, străzi în sat Cerbăl, comuna Cerbăl – Lot 1 Modernizare DC 115A sat Ulm, DC 121 sat Arănieş</t>
  </si>
  <si>
    <t>Rapoltu Mare</t>
  </si>
  <si>
    <t>Țuțora</t>
  </si>
  <si>
    <t>Înființare sistem de canalizare în comuna Țuțora, județul Iași</t>
  </si>
  <si>
    <t>Bethausen</t>
  </si>
  <si>
    <t>Brăila</t>
  </si>
  <si>
    <t>Bărăganul</t>
  </si>
  <si>
    <t>Modernizare străzi locale în comuna Bărăganul, județul Brăila</t>
  </si>
  <si>
    <t>Mureș</t>
  </si>
  <si>
    <t>Corunca</t>
  </si>
  <si>
    <t>Extindere rețea de apă - canalizare zona Subtejăriș din localitatea Corunca, comuna Corunca</t>
  </si>
  <si>
    <t>Bogata</t>
  </si>
  <si>
    <t>Vulturu</t>
  </si>
  <si>
    <t>Modernizare drumuri de interes local în comuna Vulturu, județul Vrancea</t>
  </si>
  <si>
    <t>Cozieni</t>
  </si>
  <si>
    <t>Modernizare drum local DC60 drum de legatură Cozieni - Punga - Pănătău, comuna Cozieni, județul Buzău</t>
  </si>
  <si>
    <t>Harghita</t>
  </si>
  <si>
    <t>Ditrău</t>
  </si>
  <si>
    <t>Modernizarea și accesibilizarea parțială a drumurilor locale din comuna Ditrău</t>
  </si>
  <si>
    <t>Călan</t>
  </si>
  <si>
    <t>Sibiu</t>
  </si>
  <si>
    <t>Tilișca</t>
  </si>
  <si>
    <t>Demolare pod, construire poduri și pasarelă pietonală, comuna Tilișca</t>
  </si>
  <si>
    <t>Gura Râului</t>
  </si>
  <si>
    <t>Rețele hidroedilitare în comuna Gura Râului</t>
  </si>
  <si>
    <t>Icoana</t>
  </si>
  <si>
    <t>Modernizare drum comunal DC98 în satul Ursoaia, com. Icoana, jud. Olt</t>
  </si>
  <si>
    <t>Osica De Sus</t>
  </si>
  <si>
    <t>Extindere sistem de canalizare menajeră în satele Ostrov și Tomeni, comuna Osica de Sus, județul Olt</t>
  </si>
  <si>
    <t>Moftin</t>
  </si>
  <si>
    <t>Modernizare DC 76 pe tronsonul DC 74-Stâncești</t>
  </si>
  <si>
    <t>Vârtoape</t>
  </si>
  <si>
    <t>Asfaltare drumuri sătești, 5 km, comuna Vârtoape, județul Teleorman</t>
  </si>
  <si>
    <t>Bicaz</t>
  </si>
  <si>
    <t>Modernizare rețea stradală în comuna Bicaz, județul Maramureș</t>
  </si>
  <si>
    <t>Galicea</t>
  </si>
  <si>
    <t>Asfaltare drumuri de interes local în comuna Galicea, județul Vâlcea</t>
  </si>
  <si>
    <t>Mireșu Mare</t>
  </si>
  <si>
    <t>Modernizare străzi de interes local în comuna Mireșu Mare, județul Maramureș</t>
  </si>
  <si>
    <t>Nr. crt.</t>
  </si>
  <si>
    <t>TOTAL</t>
  </si>
  <si>
    <t>Bălcești</t>
  </si>
  <si>
    <t>Dăești</t>
  </si>
  <si>
    <t>Municipiul Roman</t>
  </si>
  <si>
    <t>Călărași</t>
  </si>
  <si>
    <t>Caraș-Severin</t>
  </si>
  <si>
    <t>Bodești</t>
  </si>
  <si>
    <t>Pâncești</t>
  </si>
  <si>
    <t>Poeinari</t>
  </si>
  <si>
    <t>Botești</t>
  </si>
  <si>
    <t>Sălaj</t>
  </si>
  <si>
    <t>Dărăști-Ilfov</t>
  </si>
  <si>
    <t>Ramna</t>
  </si>
  <si>
    <t>Bira</t>
  </si>
  <si>
    <t>Modernizare străzi în localitățile Bethausen, Leucușești, Cutina, Cladova, Cliciova și Nevrincea, comuna Bethausen, județul Timiș” LOT 1: „Modernizare străzi în localitățile Bethausen și Leucușești, comuna Bethausen, județul Timiș</t>
  </si>
  <si>
    <t>Modernizare drumuri comunale și sătești în comuna Pâncești, judetul Neamț</t>
  </si>
  <si>
    <t>Drumuri de interes local, comuna Poienari, județul Nneamț</t>
  </si>
  <si>
    <t>Extindere rețea de canalizare menajerî în comuna Botești, judetul Neamț, etapa 2021</t>
  </si>
  <si>
    <t>Modernizare Artera Roman Est, DJ207A-Strada Plopilor-DN2, municipiul Roman, județul Neamț</t>
  </si>
  <si>
    <t>Canalizare menajera și stație de epurare in localitatea Ramna, comuna Ramna, jud. Caraș-Severin</t>
  </si>
  <si>
    <t>Asfaltare și modernizare drumuri de interes local în comuna Mitreni, judetul Călărași – Etapa IV</t>
  </si>
  <si>
    <t>Înființarea sistemului de canalizare în comuna Valea Mare</t>
  </si>
  <si>
    <t>Modernizare străzi prin asfaltare în comuna Dărăști-Ilfov, județul ilfov</t>
  </si>
  <si>
    <t>Reabilitare drumuri comunale afectate de inundații în comuna Șaru Dornei, județul Suceava</t>
  </si>
  <si>
    <t>Modernizare drum comunal DC 100, comuna Întregalde, județul Alba</t>
  </si>
  <si>
    <t>Modernizare infrastructură rutieră în comuna Ungureni, județul Bacău</t>
  </si>
  <si>
    <t>Extindere reţea de canalizare în satele Urecheşti, Dâmbova, Cârbeşti şi Tâlveşti, comuna Drăguţeşti, județul Gorj</t>
  </si>
  <si>
    <t>Modernizare drumuri de interes local în comuna Rapoltu Mare, județul Hunedoara</t>
  </si>
  <si>
    <t>Reţele de canalizare în satele Călanu Mic, Sâncrai şi Sântămaria de Piatră, aparţinătoare oraşului Călan, județul Hunedoara</t>
  </si>
  <si>
    <t>județul Mehedinți prin Consiliul Județean Mehedinți</t>
  </si>
  <si>
    <t>Modernizare drum comunal de legătură DC117 din comuna Bogata, județul Mureş</t>
  </si>
  <si>
    <t>Modernizare infrastructură rutieră în comuna Pietroasa, județul Timiş</t>
  </si>
  <si>
    <t>județ</t>
  </si>
  <si>
    <t>satu Mare</t>
  </si>
  <si>
    <t>Modernizarea drumurilor publice din interiorul localităților, comuna Moftin, județul satu 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</si>
</sst>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4" fontId="2" fillId="3" borderId="8" xfId="0" applyNumberFormat="1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E1" sqref="E1"/>
    </sheetView>
  </sheetViews>
  <sheetFormatPr defaultRowHeight="18" x14ac:dyDescent="0.25"/>
  <cols>
    <col min="1" max="1" width="9.140625" style="4"/>
    <col min="2" max="2" width="18.7109375" style="4" customWidth="1"/>
    <col min="3" max="3" width="9.140625" style="4"/>
    <col min="4" max="4" width="14" style="4" customWidth="1"/>
    <col min="5" max="5" width="34" style="4" bestFit="1" customWidth="1"/>
    <col min="6" max="6" width="56.42578125" style="4" customWidth="1"/>
    <col min="7" max="7" width="14.7109375" style="4" customWidth="1"/>
    <col min="8" max="8" width="20.85546875" style="4" customWidth="1"/>
    <col min="9" max="16384" width="9.140625" style="4"/>
  </cols>
  <sheetData>
    <row r="1" spans="1:8" ht="36.75" thickBot="1" x14ac:dyDescent="0.3">
      <c r="A1" s="1" t="s">
        <v>185</v>
      </c>
      <c r="B1" s="2" t="s">
        <v>0</v>
      </c>
      <c r="C1" s="2" t="s">
        <v>1</v>
      </c>
      <c r="D1" s="2" t="s">
        <v>218</v>
      </c>
      <c r="E1" s="3" t="s">
        <v>2</v>
      </c>
      <c r="F1" s="2" t="s">
        <v>3</v>
      </c>
      <c r="G1" s="2" t="s">
        <v>4</v>
      </c>
      <c r="H1" s="2" t="s">
        <v>5</v>
      </c>
    </row>
    <row r="2" spans="1:8" ht="36.75" thickBot="1" x14ac:dyDescent="0.3">
      <c r="A2" s="5">
        <v>1</v>
      </c>
      <c r="B2" s="6">
        <v>45113</v>
      </c>
      <c r="C2" s="7">
        <v>9162</v>
      </c>
      <c r="D2" s="8" t="s">
        <v>127</v>
      </c>
      <c r="E2" s="8" t="s">
        <v>128</v>
      </c>
      <c r="F2" s="8" t="s">
        <v>210</v>
      </c>
      <c r="G2" s="7" t="s">
        <v>9</v>
      </c>
      <c r="H2" s="9">
        <v>8981884.5</v>
      </c>
    </row>
    <row r="3" spans="1:8" ht="36.75" thickBot="1" x14ac:dyDescent="0.3">
      <c r="A3" s="5">
        <v>2</v>
      </c>
      <c r="B3" s="6">
        <v>45113</v>
      </c>
      <c r="C3" s="7">
        <v>5568</v>
      </c>
      <c r="D3" s="8" t="s">
        <v>137</v>
      </c>
      <c r="E3" s="8" t="s">
        <v>138</v>
      </c>
      <c r="F3" s="8" t="s">
        <v>139</v>
      </c>
      <c r="G3" s="7" t="s">
        <v>9</v>
      </c>
      <c r="H3" s="9">
        <v>597035.01</v>
      </c>
    </row>
    <row r="4" spans="1:8" ht="36.75" thickBot="1" x14ac:dyDescent="0.3">
      <c r="A4" s="5">
        <v>3</v>
      </c>
      <c r="B4" s="6">
        <v>45113</v>
      </c>
      <c r="C4" s="7">
        <v>5463</v>
      </c>
      <c r="D4" s="8" t="s">
        <v>137</v>
      </c>
      <c r="E4" s="8" t="s">
        <v>140</v>
      </c>
      <c r="F4" s="8" t="s">
        <v>141</v>
      </c>
      <c r="G4" s="7" t="s">
        <v>9</v>
      </c>
      <c r="H4" s="9">
        <v>7837338.4800000004</v>
      </c>
    </row>
    <row r="5" spans="1:8" ht="36.75" thickBot="1" x14ac:dyDescent="0.3">
      <c r="A5" s="5">
        <v>4</v>
      </c>
      <c r="B5" s="6">
        <v>45113</v>
      </c>
      <c r="C5" s="7">
        <v>2942</v>
      </c>
      <c r="D5" s="8" t="s">
        <v>137</v>
      </c>
      <c r="E5" s="8" t="s">
        <v>142</v>
      </c>
      <c r="F5" s="8" t="s">
        <v>143</v>
      </c>
      <c r="G5" s="7" t="s">
        <v>9</v>
      </c>
      <c r="H5" s="9">
        <v>1668167.32</v>
      </c>
    </row>
    <row r="6" spans="1:8" ht="36.75" thickBot="1" x14ac:dyDescent="0.3">
      <c r="A6" s="5">
        <v>5</v>
      </c>
      <c r="B6" s="6">
        <v>45107</v>
      </c>
      <c r="C6" s="7">
        <v>10191</v>
      </c>
      <c r="D6" s="8" t="s">
        <v>125</v>
      </c>
      <c r="E6" s="8" t="s">
        <v>46</v>
      </c>
      <c r="F6" s="8" t="s">
        <v>47</v>
      </c>
      <c r="G6" s="7" t="s">
        <v>9</v>
      </c>
      <c r="H6" s="9">
        <v>4000000</v>
      </c>
    </row>
    <row r="7" spans="1:8" ht="36.75" thickBot="1" x14ac:dyDescent="0.3">
      <c r="A7" s="5">
        <v>6</v>
      </c>
      <c r="B7" s="6">
        <v>45113</v>
      </c>
      <c r="C7" s="7">
        <v>12643</v>
      </c>
      <c r="D7" s="8" t="s">
        <v>125</v>
      </c>
      <c r="E7" s="8" t="s">
        <v>126</v>
      </c>
      <c r="F7" s="8" t="s">
        <v>211</v>
      </c>
      <c r="G7" s="7" t="s">
        <v>9</v>
      </c>
      <c r="H7" s="9">
        <v>7483021.8899999997</v>
      </c>
    </row>
    <row r="8" spans="1:8" ht="36.75" thickBot="1" x14ac:dyDescent="0.3">
      <c r="A8" s="5">
        <v>7</v>
      </c>
      <c r="B8" s="6">
        <v>45103</v>
      </c>
      <c r="C8" s="7">
        <v>14565</v>
      </c>
      <c r="D8" s="8" t="s">
        <v>6</v>
      </c>
      <c r="E8" s="8" t="s">
        <v>7</v>
      </c>
      <c r="F8" s="8" t="s">
        <v>8</v>
      </c>
      <c r="G8" s="7" t="s">
        <v>9</v>
      </c>
      <c r="H8" s="9">
        <v>24469620.640000001</v>
      </c>
    </row>
    <row r="9" spans="1:8" ht="36.75" thickBot="1" x14ac:dyDescent="0.3">
      <c r="A9" s="5">
        <v>8</v>
      </c>
      <c r="B9" s="6">
        <v>45110</v>
      </c>
      <c r="C9" s="7">
        <v>1787</v>
      </c>
      <c r="D9" s="8" t="s">
        <v>50</v>
      </c>
      <c r="E9" s="8" t="s">
        <v>51</v>
      </c>
      <c r="F9" s="8" t="s">
        <v>52</v>
      </c>
      <c r="G9" s="7" t="s">
        <v>9</v>
      </c>
      <c r="H9" s="9">
        <v>10000000</v>
      </c>
    </row>
    <row r="10" spans="1:8" ht="36.75" thickBot="1" x14ac:dyDescent="0.3">
      <c r="A10" s="5">
        <v>9</v>
      </c>
      <c r="B10" s="6">
        <v>45112</v>
      </c>
      <c r="C10" s="7">
        <v>6123</v>
      </c>
      <c r="D10" s="8" t="s">
        <v>106</v>
      </c>
      <c r="E10" s="8" t="s">
        <v>107</v>
      </c>
      <c r="F10" s="8" t="s">
        <v>108</v>
      </c>
      <c r="G10" s="7" t="s">
        <v>9</v>
      </c>
      <c r="H10" s="9">
        <v>12800000</v>
      </c>
    </row>
    <row r="11" spans="1:8" ht="36.75" thickBot="1" x14ac:dyDescent="0.3">
      <c r="A11" s="5">
        <v>10</v>
      </c>
      <c r="B11" s="6">
        <v>45113</v>
      </c>
      <c r="C11" s="7">
        <v>8445</v>
      </c>
      <c r="D11" s="8" t="s">
        <v>151</v>
      </c>
      <c r="E11" s="8" t="s">
        <v>152</v>
      </c>
      <c r="F11" s="8" t="s">
        <v>153</v>
      </c>
      <c r="G11" s="7" t="s">
        <v>9</v>
      </c>
      <c r="H11" s="9">
        <v>12000000</v>
      </c>
    </row>
    <row r="12" spans="1:8" ht="54.75" thickBot="1" x14ac:dyDescent="0.3">
      <c r="A12" s="5">
        <v>11</v>
      </c>
      <c r="B12" s="6">
        <v>45110</v>
      </c>
      <c r="C12" s="7">
        <v>2851</v>
      </c>
      <c r="D12" s="8" t="s">
        <v>59</v>
      </c>
      <c r="E12" s="8" t="s">
        <v>60</v>
      </c>
      <c r="F12" s="8" t="s">
        <v>61</v>
      </c>
      <c r="G12" s="7" t="s">
        <v>9</v>
      </c>
      <c r="H12" s="9">
        <v>4382868</v>
      </c>
    </row>
    <row r="13" spans="1:8" ht="54.75" thickBot="1" x14ac:dyDescent="0.3">
      <c r="A13" s="5">
        <v>12</v>
      </c>
      <c r="B13" s="6">
        <v>45113</v>
      </c>
      <c r="C13" s="7">
        <v>1381</v>
      </c>
      <c r="D13" s="8" t="s">
        <v>59</v>
      </c>
      <c r="E13" s="8" t="s">
        <v>160</v>
      </c>
      <c r="F13" s="15" t="s">
        <v>161</v>
      </c>
      <c r="G13" s="7" t="s">
        <v>9</v>
      </c>
      <c r="H13" s="9">
        <v>8000000</v>
      </c>
    </row>
    <row r="14" spans="1:8" ht="39.75" customHeight="1" thickBot="1" x14ac:dyDescent="0.3">
      <c r="A14" s="5">
        <v>13</v>
      </c>
      <c r="B14" s="6">
        <v>45104</v>
      </c>
      <c r="C14" s="7">
        <v>8191</v>
      </c>
      <c r="D14" s="8" t="s">
        <v>191</v>
      </c>
      <c r="E14" s="22" t="s">
        <v>198</v>
      </c>
      <c r="F14" s="24" t="s">
        <v>205</v>
      </c>
      <c r="G14" s="23" t="s">
        <v>9</v>
      </c>
      <c r="H14" s="9">
        <v>20143937.5</v>
      </c>
    </row>
    <row r="15" spans="1:8" ht="36.75" thickBot="1" x14ac:dyDescent="0.3">
      <c r="A15" s="5">
        <v>14</v>
      </c>
      <c r="B15" s="6">
        <v>45107</v>
      </c>
      <c r="C15" s="7">
        <v>11742</v>
      </c>
      <c r="D15" s="8" t="s">
        <v>190</v>
      </c>
      <c r="E15" s="8" t="s">
        <v>45</v>
      </c>
      <c r="F15" s="21" t="s">
        <v>206</v>
      </c>
      <c r="G15" s="7" t="s">
        <v>9</v>
      </c>
      <c r="H15" s="9">
        <v>16000000</v>
      </c>
    </row>
    <row r="16" spans="1:8" ht="36.75" thickBot="1" x14ac:dyDescent="0.3">
      <c r="A16" s="5">
        <v>15</v>
      </c>
      <c r="B16" s="6">
        <v>45110</v>
      </c>
      <c r="C16" s="7">
        <v>6095</v>
      </c>
      <c r="D16" s="8" t="s">
        <v>56</v>
      </c>
      <c r="E16" s="8" t="s">
        <v>57</v>
      </c>
      <c r="F16" s="8" t="s">
        <v>58</v>
      </c>
      <c r="G16" s="7" t="s">
        <v>9</v>
      </c>
      <c r="H16" s="9">
        <v>7000000</v>
      </c>
    </row>
    <row r="17" spans="1:8" ht="36.75" thickBot="1" x14ac:dyDescent="0.3">
      <c r="A17" s="5">
        <v>16</v>
      </c>
      <c r="B17" s="6">
        <v>45110</v>
      </c>
      <c r="C17" s="7">
        <v>3400</v>
      </c>
      <c r="D17" s="8" t="s">
        <v>70</v>
      </c>
      <c r="E17" s="8" t="s">
        <v>71</v>
      </c>
      <c r="F17" s="8" t="s">
        <v>72</v>
      </c>
      <c r="G17" s="7" t="s">
        <v>9</v>
      </c>
      <c r="H17" s="9">
        <v>6000534.6299999999</v>
      </c>
    </row>
    <row r="18" spans="1:8" ht="36.75" thickBot="1" x14ac:dyDescent="0.3">
      <c r="A18" s="5">
        <v>17</v>
      </c>
      <c r="B18" s="6">
        <v>45106</v>
      </c>
      <c r="C18" s="7">
        <v>8239</v>
      </c>
      <c r="D18" s="8" t="s">
        <v>91</v>
      </c>
      <c r="E18" s="8" t="s">
        <v>43</v>
      </c>
      <c r="F18" s="8" t="s">
        <v>44</v>
      </c>
      <c r="G18" s="7" t="s">
        <v>9</v>
      </c>
      <c r="H18" s="9">
        <v>7888798.21</v>
      </c>
    </row>
    <row r="19" spans="1:8" ht="72.75" thickBot="1" x14ac:dyDescent="0.3">
      <c r="A19" s="5">
        <v>18</v>
      </c>
      <c r="B19" s="6">
        <v>45111</v>
      </c>
      <c r="C19" s="7">
        <v>11111</v>
      </c>
      <c r="D19" s="8" t="s">
        <v>91</v>
      </c>
      <c r="E19" s="8" t="s">
        <v>92</v>
      </c>
      <c r="F19" s="8" t="s">
        <v>93</v>
      </c>
      <c r="G19" s="7" t="s">
        <v>9</v>
      </c>
      <c r="H19" s="9">
        <v>14907689.300000001</v>
      </c>
    </row>
    <row r="20" spans="1:8" ht="36.75" thickBot="1" x14ac:dyDescent="0.3">
      <c r="A20" s="5">
        <v>19</v>
      </c>
      <c r="B20" s="6">
        <v>45111</v>
      </c>
      <c r="C20" s="7">
        <v>8241</v>
      </c>
      <c r="D20" s="8" t="s">
        <v>91</v>
      </c>
      <c r="E20" s="8" t="s">
        <v>43</v>
      </c>
      <c r="F20" s="8" t="s">
        <v>207</v>
      </c>
      <c r="G20" s="7" t="s">
        <v>9</v>
      </c>
      <c r="H20" s="9">
        <v>15203862.289999999</v>
      </c>
    </row>
    <row r="21" spans="1:8" ht="36.75" thickBot="1" x14ac:dyDescent="0.3">
      <c r="A21" s="5">
        <v>20</v>
      </c>
      <c r="B21" s="6">
        <v>45112</v>
      </c>
      <c r="C21" s="7">
        <v>1842</v>
      </c>
      <c r="D21" s="8" t="s">
        <v>111</v>
      </c>
      <c r="E21" s="8" t="s">
        <v>112</v>
      </c>
      <c r="F21" s="8" t="s">
        <v>113</v>
      </c>
      <c r="G21" s="7" t="s">
        <v>9</v>
      </c>
      <c r="H21" s="9">
        <v>9103781.2899999991</v>
      </c>
    </row>
    <row r="22" spans="1:8" ht="36.75" thickBot="1" x14ac:dyDescent="0.3">
      <c r="A22" s="5">
        <v>21</v>
      </c>
      <c r="B22" s="6">
        <v>45105</v>
      </c>
      <c r="C22" s="7">
        <v>13978</v>
      </c>
      <c r="D22" s="8" t="s">
        <v>24</v>
      </c>
      <c r="E22" s="8" t="s">
        <v>25</v>
      </c>
      <c r="F22" s="8" t="s">
        <v>26</v>
      </c>
      <c r="G22" s="7" t="s">
        <v>9</v>
      </c>
      <c r="H22" s="9">
        <v>43179647.189999998</v>
      </c>
    </row>
    <row r="23" spans="1:8" ht="36.75" thickBot="1" x14ac:dyDescent="0.3">
      <c r="A23" s="5">
        <v>22</v>
      </c>
      <c r="B23" s="6">
        <v>45110</v>
      </c>
      <c r="C23" s="7">
        <v>11126</v>
      </c>
      <c r="D23" s="8" t="s">
        <v>53</v>
      </c>
      <c r="E23" s="8" t="s">
        <v>54</v>
      </c>
      <c r="F23" s="8" t="s">
        <v>55</v>
      </c>
      <c r="G23" s="7" t="s">
        <v>9</v>
      </c>
      <c r="H23" s="9">
        <v>3626452.21</v>
      </c>
    </row>
    <row r="24" spans="1:8" ht="54.75" thickBot="1" x14ac:dyDescent="0.3">
      <c r="A24" s="5">
        <v>23</v>
      </c>
      <c r="B24" s="6">
        <v>45104</v>
      </c>
      <c r="C24" s="7">
        <v>13029</v>
      </c>
      <c r="D24" s="8" t="s">
        <v>13</v>
      </c>
      <c r="E24" s="8" t="s">
        <v>14</v>
      </c>
      <c r="F24" s="8" t="s">
        <v>212</v>
      </c>
      <c r="G24" s="7" t="s">
        <v>9</v>
      </c>
      <c r="H24" s="9">
        <v>10500000</v>
      </c>
    </row>
    <row r="25" spans="1:8" ht="36.75" thickBot="1" x14ac:dyDescent="0.3">
      <c r="A25" s="5">
        <v>24</v>
      </c>
      <c r="B25" s="6">
        <v>45113</v>
      </c>
      <c r="C25" s="7">
        <v>3352</v>
      </c>
      <c r="D25" s="8" t="s">
        <v>162</v>
      </c>
      <c r="E25" s="8" t="s">
        <v>163</v>
      </c>
      <c r="F25" s="8" t="s">
        <v>164</v>
      </c>
      <c r="G25" s="7" t="s">
        <v>9</v>
      </c>
      <c r="H25" s="9">
        <v>20000000</v>
      </c>
    </row>
    <row r="26" spans="1:8" ht="72.75" thickBot="1" x14ac:dyDescent="0.3">
      <c r="A26" s="5">
        <v>25</v>
      </c>
      <c r="B26" s="6">
        <v>45113</v>
      </c>
      <c r="C26" s="7">
        <v>9929</v>
      </c>
      <c r="D26" s="8" t="s">
        <v>144</v>
      </c>
      <c r="E26" s="8" t="s">
        <v>145</v>
      </c>
      <c r="F26" s="8" t="s">
        <v>146</v>
      </c>
      <c r="G26" s="7" t="s">
        <v>9</v>
      </c>
      <c r="H26" s="9">
        <v>4000000</v>
      </c>
    </row>
    <row r="27" spans="1:8" ht="36.75" thickBot="1" x14ac:dyDescent="0.3">
      <c r="A27" s="5">
        <v>26</v>
      </c>
      <c r="B27" s="6">
        <v>45113</v>
      </c>
      <c r="C27" s="7">
        <v>3112</v>
      </c>
      <c r="D27" s="8" t="s">
        <v>144</v>
      </c>
      <c r="E27" s="8" t="s">
        <v>147</v>
      </c>
      <c r="F27" s="8" t="s">
        <v>213</v>
      </c>
      <c r="G27" s="7" t="s">
        <v>9</v>
      </c>
      <c r="H27" s="9">
        <v>9800000</v>
      </c>
    </row>
    <row r="28" spans="1:8" ht="54.75" thickBot="1" x14ac:dyDescent="0.3">
      <c r="A28" s="5">
        <v>27</v>
      </c>
      <c r="B28" s="6">
        <v>45113</v>
      </c>
      <c r="C28" s="7">
        <v>902</v>
      </c>
      <c r="D28" s="8" t="s">
        <v>144</v>
      </c>
      <c r="E28" s="8" t="s">
        <v>165</v>
      </c>
      <c r="F28" s="8" t="s">
        <v>214</v>
      </c>
      <c r="G28" s="7" t="s">
        <v>9</v>
      </c>
      <c r="H28" s="9">
        <v>7363792.1399999997</v>
      </c>
    </row>
    <row r="29" spans="1:8" ht="36.75" thickBot="1" x14ac:dyDescent="0.3">
      <c r="A29" s="5">
        <v>28</v>
      </c>
      <c r="B29" s="6">
        <v>45104</v>
      </c>
      <c r="C29" s="7">
        <v>11854</v>
      </c>
      <c r="D29" s="8" t="s">
        <v>10</v>
      </c>
      <c r="E29" s="8" t="s">
        <v>11</v>
      </c>
      <c r="F29" s="8" t="s">
        <v>12</v>
      </c>
      <c r="G29" s="7" t="s">
        <v>9</v>
      </c>
      <c r="H29" s="9">
        <v>3024210.09</v>
      </c>
    </row>
    <row r="30" spans="1:8" ht="36.75" thickBot="1" x14ac:dyDescent="0.3">
      <c r="A30" s="5">
        <v>29</v>
      </c>
      <c r="B30" s="6">
        <v>45113</v>
      </c>
      <c r="C30" s="7">
        <v>769</v>
      </c>
      <c r="D30" s="8" t="s">
        <v>10</v>
      </c>
      <c r="E30" s="8" t="s">
        <v>148</v>
      </c>
      <c r="F30" s="8" t="s">
        <v>149</v>
      </c>
      <c r="G30" s="7" t="s">
        <v>9</v>
      </c>
      <c r="H30" s="9">
        <v>30000000</v>
      </c>
    </row>
    <row r="31" spans="1:8" ht="18.75" thickBot="1" x14ac:dyDescent="0.3">
      <c r="A31" s="5">
        <v>30</v>
      </c>
      <c r="B31" s="6">
        <v>45110</v>
      </c>
      <c r="C31" s="7">
        <v>3271</v>
      </c>
      <c r="D31" s="8" t="s">
        <v>67</v>
      </c>
      <c r="E31" s="8" t="s">
        <v>68</v>
      </c>
      <c r="F31" s="8" t="s">
        <v>69</v>
      </c>
      <c r="G31" s="7" t="s">
        <v>9</v>
      </c>
      <c r="H31" s="9">
        <v>1302152.8</v>
      </c>
    </row>
    <row r="32" spans="1:8" ht="18.75" thickBot="1" x14ac:dyDescent="0.3">
      <c r="A32" s="5">
        <v>31</v>
      </c>
      <c r="B32" s="6">
        <v>45112</v>
      </c>
      <c r="C32" s="7">
        <v>3259</v>
      </c>
      <c r="D32" s="8" t="s">
        <v>67</v>
      </c>
      <c r="E32" s="8" t="s">
        <v>68</v>
      </c>
      <c r="F32" s="8" t="s">
        <v>100</v>
      </c>
      <c r="G32" s="7" t="s">
        <v>9</v>
      </c>
      <c r="H32" s="9">
        <v>3256099.55</v>
      </c>
    </row>
    <row r="33" spans="1:8" ht="18.75" thickBot="1" x14ac:dyDescent="0.3">
      <c r="A33" s="5">
        <v>32</v>
      </c>
      <c r="B33" s="6">
        <v>45112</v>
      </c>
      <c r="C33" s="7">
        <v>3263</v>
      </c>
      <c r="D33" s="8" t="s">
        <v>67</v>
      </c>
      <c r="E33" s="8" t="s">
        <v>68</v>
      </c>
      <c r="F33" s="8" t="s">
        <v>101</v>
      </c>
      <c r="G33" s="7" t="s">
        <v>9</v>
      </c>
      <c r="H33" s="9">
        <v>2937417.28</v>
      </c>
    </row>
    <row r="34" spans="1:8" ht="18.75" thickBot="1" x14ac:dyDescent="0.3">
      <c r="A34" s="5">
        <v>33</v>
      </c>
      <c r="B34" s="6">
        <v>45112</v>
      </c>
      <c r="C34" s="7">
        <v>3261</v>
      </c>
      <c r="D34" s="8" t="s">
        <v>67</v>
      </c>
      <c r="E34" s="8" t="s">
        <v>68</v>
      </c>
      <c r="F34" s="8" t="s">
        <v>102</v>
      </c>
      <c r="G34" s="7" t="s">
        <v>9</v>
      </c>
      <c r="H34" s="9">
        <v>3335513.72</v>
      </c>
    </row>
    <row r="35" spans="1:8" ht="18.75" thickBot="1" x14ac:dyDescent="0.3">
      <c r="A35" s="5">
        <v>34</v>
      </c>
      <c r="B35" s="6">
        <v>45112</v>
      </c>
      <c r="C35" s="7">
        <v>3274</v>
      </c>
      <c r="D35" s="8" t="s">
        <v>67</v>
      </c>
      <c r="E35" s="8" t="s">
        <v>68</v>
      </c>
      <c r="F35" s="8" t="s">
        <v>103</v>
      </c>
      <c r="G35" s="7" t="s">
        <v>9</v>
      </c>
      <c r="H35" s="9">
        <v>1185724.52</v>
      </c>
    </row>
    <row r="36" spans="1:8" ht="18.75" thickBot="1" x14ac:dyDescent="0.3">
      <c r="A36" s="5">
        <v>35</v>
      </c>
      <c r="B36" s="6">
        <v>45112</v>
      </c>
      <c r="C36" s="7">
        <v>3266</v>
      </c>
      <c r="D36" s="8" t="s">
        <v>67</v>
      </c>
      <c r="E36" s="8" t="s">
        <v>68</v>
      </c>
      <c r="F36" s="8" t="s">
        <v>104</v>
      </c>
      <c r="G36" s="7" t="s">
        <v>9</v>
      </c>
      <c r="H36" s="9">
        <v>1623167.99</v>
      </c>
    </row>
    <row r="37" spans="1:8" ht="18.75" thickBot="1" x14ac:dyDescent="0.3">
      <c r="A37" s="5">
        <v>36</v>
      </c>
      <c r="B37" s="6">
        <v>45112</v>
      </c>
      <c r="C37" s="7">
        <v>3276</v>
      </c>
      <c r="D37" s="8" t="s">
        <v>67</v>
      </c>
      <c r="E37" s="8" t="s">
        <v>68</v>
      </c>
      <c r="F37" s="8" t="s">
        <v>105</v>
      </c>
      <c r="G37" s="7" t="s">
        <v>9</v>
      </c>
      <c r="H37" s="9">
        <v>1275284.74</v>
      </c>
    </row>
    <row r="38" spans="1:8" ht="36.75" thickBot="1" x14ac:dyDescent="0.3">
      <c r="A38" s="5">
        <v>37</v>
      </c>
      <c r="B38" s="6">
        <v>45113</v>
      </c>
      <c r="C38" s="10">
        <v>9341</v>
      </c>
      <c r="D38" s="11" t="s">
        <v>67</v>
      </c>
      <c r="E38" s="11" t="s">
        <v>197</v>
      </c>
      <c r="F38" s="11" t="s">
        <v>208</v>
      </c>
      <c r="G38" s="10" t="s">
        <v>9</v>
      </c>
      <c r="H38" s="12">
        <v>5437362.3499999996</v>
      </c>
    </row>
    <row r="39" spans="1:8" ht="36.75" thickBot="1" x14ac:dyDescent="0.3">
      <c r="A39" s="5">
        <v>38</v>
      </c>
      <c r="B39" s="6">
        <v>45110</v>
      </c>
      <c r="C39" s="7">
        <v>11032</v>
      </c>
      <c r="D39" s="8" t="s">
        <v>62</v>
      </c>
      <c r="E39" s="8" t="s">
        <v>63</v>
      </c>
      <c r="F39" s="8" t="s">
        <v>64</v>
      </c>
      <c r="G39" s="7" t="s">
        <v>9</v>
      </c>
      <c r="H39" s="9">
        <v>6394999.8799999999</v>
      </c>
    </row>
    <row r="40" spans="1:8" ht="36.75" thickBot="1" x14ac:dyDescent="0.3">
      <c r="A40" s="5">
        <v>39</v>
      </c>
      <c r="B40" s="6">
        <v>45110</v>
      </c>
      <c r="C40" s="7">
        <v>12231</v>
      </c>
      <c r="D40" s="8" t="s">
        <v>62</v>
      </c>
      <c r="E40" s="8" t="s">
        <v>65</v>
      </c>
      <c r="F40" s="8" t="s">
        <v>66</v>
      </c>
      <c r="G40" s="7" t="s">
        <v>9</v>
      </c>
      <c r="H40" s="9">
        <v>10850000</v>
      </c>
    </row>
    <row r="41" spans="1:8" ht="36.75" thickBot="1" x14ac:dyDescent="0.3">
      <c r="A41" s="5">
        <v>40</v>
      </c>
      <c r="B41" s="6">
        <v>45110</v>
      </c>
      <c r="C41" s="7">
        <v>5296</v>
      </c>
      <c r="D41" s="8" t="s">
        <v>62</v>
      </c>
      <c r="E41" s="8" t="s">
        <v>82</v>
      </c>
      <c r="F41" s="8" t="s">
        <v>83</v>
      </c>
      <c r="G41" s="7" t="s">
        <v>9</v>
      </c>
      <c r="H41" s="9">
        <v>10850000</v>
      </c>
    </row>
    <row r="42" spans="1:8" ht="54.75" thickBot="1" x14ac:dyDescent="0.3">
      <c r="A42" s="5">
        <v>41</v>
      </c>
      <c r="B42" s="6">
        <v>45111</v>
      </c>
      <c r="C42" s="13">
        <v>10810</v>
      </c>
      <c r="D42" s="8" t="s">
        <v>62</v>
      </c>
      <c r="E42" s="8" t="s">
        <v>98</v>
      </c>
      <c r="F42" s="8" t="s">
        <v>99</v>
      </c>
      <c r="G42" s="7" t="s">
        <v>9</v>
      </c>
      <c r="H42" s="9">
        <v>11563269.380000001</v>
      </c>
    </row>
    <row r="43" spans="1:8" ht="36.75" thickBot="1" x14ac:dyDescent="0.3">
      <c r="A43" s="5">
        <v>42</v>
      </c>
      <c r="B43" s="6">
        <v>45112</v>
      </c>
      <c r="C43" s="7">
        <v>11221</v>
      </c>
      <c r="D43" s="8" t="s">
        <v>62</v>
      </c>
      <c r="E43" s="8" t="s">
        <v>122</v>
      </c>
      <c r="F43" s="8" t="s">
        <v>123</v>
      </c>
      <c r="G43" s="7" t="s">
        <v>9</v>
      </c>
      <c r="H43" s="9">
        <v>21219770.93</v>
      </c>
    </row>
    <row r="44" spans="1:8" ht="36.75" thickBot="1" x14ac:dyDescent="0.3">
      <c r="A44" s="5">
        <v>43</v>
      </c>
      <c r="B44" s="6">
        <v>45114</v>
      </c>
      <c r="C44" s="7">
        <v>3638</v>
      </c>
      <c r="D44" s="8" t="s">
        <v>62</v>
      </c>
      <c r="E44" s="8" t="s">
        <v>179</v>
      </c>
      <c r="F44" s="8" t="s">
        <v>180</v>
      </c>
      <c r="G44" s="7" t="s">
        <v>9</v>
      </c>
      <c r="H44" s="9">
        <v>8000000</v>
      </c>
    </row>
    <row r="45" spans="1:8" ht="36.75" thickBot="1" x14ac:dyDescent="0.3">
      <c r="A45" s="5">
        <v>44</v>
      </c>
      <c r="B45" s="6">
        <v>45114</v>
      </c>
      <c r="C45" s="7">
        <v>13030</v>
      </c>
      <c r="D45" s="8" t="s">
        <v>62</v>
      </c>
      <c r="E45" s="8" t="s">
        <v>183</v>
      </c>
      <c r="F45" s="8" t="s">
        <v>184</v>
      </c>
      <c r="G45" s="7" t="s">
        <v>9</v>
      </c>
      <c r="H45" s="9">
        <v>10850000</v>
      </c>
    </row>
    <row r="46" spans="1:8" ht="36.75" thickBot="1" x14ac:dyDescent="0.3">
      <c r="A46" s="5">
        <v>45</v>
      </c>
      <c r="B46" s="6">
        <v>45110</v>
      </c>
      <c r="C46" s="7">
        <v>6141</v>
      </c>
      <c r="D46" s="8" t="s">
        <v>79</v>
      </c>
      <c r="E46" s="8" t="s">
        <v>80</v>
      </c>
      <c r="F46" s="8" t="s">
        <v>81</v>
      </c>
      <c r="G46" s="7" t="s">
        <v>9</v>
      </c>
      <c r="H46" s="9">
        <v>2309796.06</v>
      </c>
    </row>
    <row r="47" spans="1:8" ht="36.75" thickBot="1" x14ac:dyDescent="0.3">
      <c r="A47" s="5">
        <v>46</v>
      </c>
      <c r="B47" s="6">
        <v>45113</v>
      </c>
      <c r="C47" s="7">
        <v>9103</v>
      </c>
      <c r="D47" s="8" t="s">
        <v>79</v>
      </c>
      <c r="E47" s="8" t="s">
        <v>215</v>
      </c>
      <c r="F47" s="8" t="s">
        <v>176</v>
      </c>
      <c r="G47" s="7" t="s">
        <v>9</v>
      </c>
      <c r="H47" s="9">
        <v>5820546</v>
      </c>
    </row>
    <row r="48" spans="1:8" ht="36.75" thickBot="1" x14ac:dyDescent="0.3">
      <c r="A48" s="5">
        <v>47</v>
      </c>
      <c r="B48" s="6">
        <v>45113</v>
      </c>
      <c r="C48" s="7">
        <v>10066</v>
      </c>
      <c r="D48" s="8" t="s">
        <v>154</v>
      </c>
      <c r="E48" s="8" t="s">
        <v>155</v>
      </c>
      <c r="F48" s="8" t="s">
        <v>156</v>
      </c>
      <c r="G48" s="7" t="s">
        <v>9</v>
      </c>
      <c r="H48" s="9">
        <v>6718339.5499999998</v>
      </c>
    </row>
    <row r="49" spans="1:8" ht="36.75" thickBot="1" x14ac:dyDescent="0.3">
      <c r="A49" s="5">
        <v>48</v>
      </c>
      <c r="B49" s="6">
        <v>45113</v>
      </c>
      <c r="C49" s="7">
        <v>5417</v>
      </c>
      <c r="D49" s="8" t="s">
        <v>154</v>
      </c>
      <c r="E49" s="8" t="s">
        <v>157</v>
      </c>
      <c r="F49" s="8" t="s">
        <v>216</v>
      </c>
      <c r="G49" s="7" t="s">
        <v>9</v>
      </c>
      <c r="H49" s="9">
        <v>8000000</v>
      </c>
    </row>
    <row r="50" spans="1:8" ht="36.75" thickBot="1" x14ac:dyDescent="0.3">
      <c r="A50" s="5">
        <v>49</v>
      </c>
      <c r="B50" s="6">
        <v>45111</v>
      </c>
      <c r="C50" s="7">
        <v>10536</v>
      </c>
      <c r="D50" s="8" t="s">
        <v>96</v>
      </c>
      <c r="E50" s="8" t="s">
        <v>192</v>
      </c>
      <c r="F50" s="8" t="s">
        <v>97</v>
      </c>
      <c r="G50" s="7" t="s">
        <v>9</v>
      </c>
      <c r="H50" s="9">
        <v>5268259.22</v>
      </c>
    </row>
    <row r="51" spans="1:8" ht="36.75" thickBot="1" x14ac:dyDescent="0.3">
      <c r="A51" s="5">
        <v>50</v>
      </c>
      <c r="B51" s="6">
        <v>45112</v>
      </c>
      <c r="C51" s="7">
        <v>9080</v>
      </c>
      <c r="D51" s="8" t="s">
        <v>96</v>
      </c>
      <c r="E51" s="8" t="s">
        <v>199</v>
      </c>
      <c r="F51" s="8" t="s">
        <v>124</v>
      </c>
      <c r="G51" s="7" t="s">
        <v>9</v>
      </c>
      <c r="H51" s="9">
        <v>9000000</v>
      </c>
    </row>
    <row r="52" spans="1:8" ht="36.75" thickBot="1" x14ac:dyDescent="0.3">
      <c r="A52" s="5">
        <v>51</v>
      </c>
      <c r="B52" s="6">
        <v>45112</v>
      </c>
      <c r="C52" s="7">
        <v>2480</v>
      </c>
      <c r="D52" s="8" t="s">
        <v>96</v>
      </c>
      <c r="E52" s="8" t="s">
        <v>193</v>
      </c>
      <c r="F52" s="15" t="s">
        <v>201</v>
      </c>
      <c r="G52" s="7" t="s">
        <v>9</v>
      </c>
      <c r="H52" s="9">
        <v>9000000</v>
      </c>
    </row>
    <row r="53" spans="1:8" ht="36.75" thickBot="1" x14ac:dyDescent="0.3">
      <c r="A53" s="5">
        <v>52</v>
      </c>
      <c r="B53" s="6">
        <v>45112</v>
      </c>
      <c r="C53" s="7">
        <v>2775</v>
      </c>
      <c r="D53" s="8" t="s">
        <v>96</v>
      </c>
      <c r="E53" s="22" t="s">
        <v>194</v>
      </c>
      <c r="F53" s="24" t="s">
        <v>202</v>
      </c>
      <c r="G53" s="23" t="s">
        <v>9</v>
      </c>
      <c r="H53" s="9">
        <v>4079180.5</v>
      </c>
    </row>
    <row r="54" spans="1:8" ht="36.75" thickBot="1" x14ac:dyDescent="0.3">
      <c r="A54" s="5">
        <v>53</v>
      </c>
      <c r="B54" s="6">
        <v>45114</v>
      </c>
      <c r="C54" s="7">
        <v>373</v>
      </c>
      <c r="D54" s="8" t="s">
        <v>96</v>
      </c>
      <c r="E54" s="8" t="s">
        <v>195</v>
      </c>
      <c r="F54" s="21" t="s">
        <v>203</v>
      </c>
      <c r="G54" s="7" t="s">
        <v>9</v>
      </c>
      <c r="H54" s="9">
        <v>10598558.439999999</v>
      </c>
    </row>
    <row r="55" spans="1:8" ht="36.75" thickBot="1" x14ac:dyDescent="0.3">
      <c r="A55" s="5">
        <v>54</v>
      </c>
      <c r="B55" s="6">
        <v>45114</v>
      </c>
      <c r="C55" s="7">
        <v>12789</v>
      </c>
      <c r="D55" s="8" t="s">
        <v>96</v>
      </c>
      <c r="E55" s="8" t="s">
        <v>189</v>
      </c>
      <c r="F55" s="8" t="s">
        <v>204</v>
      </c>
      <c r="G55" s="7" t="s">
        <v>9</v>
      </c>
      <c r="H55" s="9">
        <v>23000000</v>
      </c>
    </row>
    <row r="56" spans="1:8" ht="36.75" thickBot="1" x14ac:dyDescent="0.3">
      <c r="A56" s="5">
        <v>55</v>
      </c>
      <c r="B56" s="14">
        <v>45105</v>
      </c>
      <c r="C56" s="10">
        <v>10042</v>
      </c>
      <c r="D56" s="11" t="s">
        <v>33</v>
      </c>
      <c r="E56" s="11" t="s">
        <v>34</v>
      </c>
      <c r="F56" s="11" t="s">
        <v>35</v>
      </c>
      <c r="G56" s="10" t="s">
        <v>9</v>
      </c>
      <c r="H56" s="12">
        <v>12331785.890000001</v>
      </c>
    </row>
    <row r="57" spans="1:8" ht="36.75" thickBot="1" x14ac:dyDescent="0.3">
      <c r="A57" s="5">
        <v>56</v>
      </c>
      <c r="B57" s="6">
        <v>45110</v>
      </c>
      <c r="C57" s="7">
        <v>9935</v>
      </c>
      <c r="D57" s="8" t="s">
        <v>33</v>
      </c>
      <c r="E57" s="8" t="s">
        <v>73</v>
      </c>
      <c r="F57" s="8" t="s">
        <v>74</v>
      </c>
      <c r="G57" s="7" t="s">
        <v>9</v>
      </c>
      <c r="H57" s="9">
        <v>15000000</v>
      </c>
    </row>
    <row r="58" spans="1:8" ht="36.75" thickBot="1" x14ac:dyDescent="0.3">
      <c r="A58" s="5">
        <v>57</v>
      </c>
      <c r="B58" s="6">
        <v>45110</v>
      </c>
      <c r="C58" s="7">
        <v>9567</v>
      </c>
      <c r="D58" s="8" t="s">
        <v>33</v>
      </c>
      <c r="E58" s="8" t="s">
        <v>75</v>
      </c>
      <c r="F58" s="8" t="s">
        <v>76</v>
      </c>
      <c r="G58" s="7" t="s">
        <v>9</v>
      </c>
      <c r="H58" s="9">
        <v>9577683.2300000004</v>
      </c>
    </row>
    <row r="59" spans="1:8" ht="18.75" thickBot="1" x14ac:dyDescent="0.3">
      <c r="A59" s="5">
        <v>58</v>
      </c>
      <c r="B59" s="6">
        <v>45110</v>
      </c>
      <c r="C59" s="7">
        <v>7159</v>
      </c>
      <c r="D59" s="8" t="s">
        <v>33</v>
      </c>
      <c r="E59" s="8" t="s">
        <v>77</v>
      </c>
      <c r="F59" s="8" t="s">
        <v>78</v>
      </c>
      <c r="G59" s="7" t="s">
        <v>9</v>
      </c>
      <c r="H59" s="9">
        <v>1506241.53</v>
      </c>
    </row>
    <row r="60" spans="1:8" ht="36.75" thickBot="1" x14ac:dyDescent="0.3">
      <c r="A60" s="5">
        <v>59</v>
      </c>
      <c r="B60" s="6">
        <v>45111</v>
      </c>
      <c r="C60" s="7">
        <v>10306</v>
      </c>
      <c r="D60" s="8" t="s">
        <v>33</v>
      </c>
      <c r="E60" s="8" t="s">
        <v>89</v>
      </c>
      <c r="F60" s="8" t="s">
        <v>90</v>
      </c>
      <c r="G60" s="7" t="s">
        <v>9</v>
      </c>
      <c r="H60" s="9">
        <v>11214943.32</v>
      </c>
    </row>
    <row r="61" spans="1:8" ht="36.75" thickBot="1" x14ac:dyDescent="0.3">
      <c r="A61" s="5">
        <v>60</v>
      </c>
      <c r="B61" s="6">
        <v>45113</v>
      </c>
      <c r="C61" s="7">
        <v>6914</v>
      </c>
      <c r="D61" s="8" t="s">
        <v>33</v>
      </c>
      <c r="E61" s="8" t="s">
        <v>171</v>
      </c>
      <c r="F61" s="8" t="s">
        <v>172</v>
      </c>
      <c r="G61" s="7" t="s">
        <v>9</v>
      </c>
      <c r="H61" s="9">
        <v>9868695.2799999993</v>
      </c>
    </row>
    <row r="62" spans="1:8" ht="36.75" thickBot="1" x14ac:dyDescent="0.3">
      <c r="A62" s="5">
        <v>61</v>
      </c>
      <c r="B62" s="6">
        <v>45113</v>
      </c>
      <c r="C62" s="7">
        <v>2729</v>
      </c>
      <c r="D62" s="8" t="s">
        <v>33</v>
      </c>
      <c r="E62" s="8" t="s">
        <v>173</v>
      </c>
      <c r="F62" s="8" t="s">
        <v>174</v>
      </c>
      <c r="G62" s="7" t="s">
        <v>9</v>
      </c>
      <c r="H62" s="9">
        <v>5497628.8799999999</v>
      </c>
    </row>
    <row r="63" spans="1:8" ht="36.75" thickBot="1" x14ac:dyDescent="0.3">
      <c r="A63" s="5">
        <v>62</v>
      </c>
      <c r="B63" s="6">
        <v>45104</v>
      </c>
      <c r="C63" s="7">
        <v>4385</v>
      </c>
      <c r="D63" s="8" t="s">
        <v>15</v>
      </c>
      <c r="E63" s="8" t="s">
        <v>16</v>
      </c>
      <c r="F63" s="8" t="s">
        <v>17</v>
      </c>
      <c r="G63" s="7" t="s">
        <v>9</v>
      </c>
      <c r="H63" s="9">
        <v>11000000</v>
      </c>
    </row>
    <row r="64" spans="1:8" ht="36.75" thickBot="1" x14ac:dyDescent="0.3">
      <c r="A64" s="5">
        <v>63</v>
      </c>
      <c r="B64" s="6">
        <v>45104</v>
      </c>
      <c r="C64" s="7">
        <v>7361</v>
      </c>
      <c r="D64" s="8" t="s">
        <v>15</v>
      </c>
      <c r="E64" s="8" t="s">
        <v>18</v>
      </c>
      <c r="F64" s="8" t="s">
        <v>19</v>
      </c>
      <c r="G64" s="7" t="s">
        <v>9</v>
      </c>
      <c r="H64" s="9">
        <v>5754335.1399999997</v>
      </c>
    </row>
    <row r="65" spans="1:8" ht="36.75" thickBot="1" x14ac:dyDescent="0.3">
      <c r="A65" s="5">
        <v>64</v>
      </c>
      <c r="B65" s="6">
        <v>45112</v>
      </c>
      <c r="C65" s="7">
        <v>1309</v>
      </c>
      <c r="D65" s="8" t="s">
        <v>15</v>
      </c>
      <c r="E65" s="8" t="s">
        <v>109</v>
      </c>
      <c r="F65" s="8" t="s">
        <v>110</v>
      </c>
      <c r="G65" s="7" t="s">
        <v>9</v>
      </c>
      <c r="H65" s="9">
        <v>2519173.81</v>
      </c>
    </row>
    <row r="66" spans="1:8" ht="18.75" thickBot="1" x14ac:dyDescent="0.3">
      <c r="A66" s="5">
        <v>65</v>
      </c>
      <c r="B66" s="6">
        <v>45104</v>
      </c>
      <c r="C66" s="7">
        <v>7087</v>
      </c>
      <c r="D66" s="8" t="s">
        <v>196</v>
      </c>
      <c r="E66" s="8" t="s">
        <v>22</v>
      </c>
      <c r="F66" s="8" t="s">
        <v>23</v>
      </c>
      <c r="G66" s="7" t="s">
        <v>9</v>
      </c>
      <c r="H66" s="9">
        <v>15000000</v>
      </c>
    </row>
    <row r="67" spans="1:8" ht="54.75" thickBot="1" x14ac:dyDescent="0.3">
      <c r="A67" s="5">
        <v>66</v>
      </c>
      <c r="B67" s="6">
        <v>45106</v>
      </c>
      <c r="C67" s="7">
        <v>10706</v>
      </c>
      <c r="D67" s="8" t="s">
        <v>196</v>
      </c>
      <c r="E67" s="8" t="s">
        <v>41</v>
      </c>
      <c r="F67" s="8" t="s">
        <v>42</v>
      </c>
      <c r="G67" s="7" t="s">
        <v>9</v>
      </c>
      <c r="H67" s="9">
        <v>2627655.5299999998</v>
      </c>
    </row>
    <row r="68" spans="1:8" ht="18.75" thickBot="1" x14ac:dyDescent="0.3">
      <c r="A68" s="5">
        <v>67</v>
      </c>
      <c r="B68" s="6">
        <v>45111</v>
      </c>
      <c r="C68" s="7">
        <v>6037</v>
      </c>
      <c r="D68" s="8" t="s">
        <v>21</v>
      </c>
      <c r="E68" s="8" t="s">
        <v>94</v>
      </c>
      <c r="F68" s="8" t="s">
        <v>95</v>
      </c>
      <c r="G68" s="7" t="s">
        <v>9</v>
      </c>
      <c r="H68" s="9">
        <v>10346758.960000001</v>
      </c>
    </row>
    <row r="69" spans="1:8" ht="36.75" thickBot="1" x14ac:dyDescent="0.3">
      <c r="A69" s="5">
        <v>68</v>
      </c>
      <c r="B69" s="6">
        <v>45113</v>
      </c>
      <c r="C69" s="7">
        <v>5956</v>
      </c>
      <c r="D69" s="8" t="s">
        <v>219</v>
      </c>
      <c r="E69" s="8" t="s">
        <v>175</v>
      </c>
      <c r="F69" s="8" t="s">
        <v>220</v>
      </c>
      <c r="G69" s="7" t="s">
        <v>9</v>
      </c>
      <c r="H69" s="9">
        <v>13600000</v>
      </c>
    </row>
    <row r="70" spans="1:8" ht="36.75" thickBot="1" x14ac:dyDescent="0.3">
      <c r="A70" s="5">
        <v>69</v>
      </c>
      <c r="B70" s="6">
        <v>45113</v>
      </c>
      <c r="C70" s="7">
        <v>4958</v>
      </c>
      <c r="D70" s="8" t="s">
        <v>166</v>
      </c>
      <c r="E70" s="8" t="s">
        <v>167</v>
      </c>
      <c r="F70" s="8" t="s">
        <v>168</v>
      </c>
      <c r="G70" s="7" t="s">
        <v>9</v>
      </c>
      <c r="H70" s="9">
        <v>5024657.28</v>
      </c>
    </row>
    <row r="71" spans="1:8" ht="18.75" thickBot="1" x14ac:dyDescent="0.3">
      <c r="A71" s="5">
        <v>70</v>
      </c>
      <c r="B71" s="6">
        <v>45113</v>
      </c>
      <c r="C71" s="7">
        <v>4471</v>
      </c>
      <c r="D71" s="8" t="s">
        <v>166</v>
      </c>
      <c r="E71" s="8" t="s">
        <v>169</v>
      </c>
      <c r="F71" s="8" t="s">
        <v>170</v>
      </c>
      <c r="G71" s="7" t="s">
        <v>9</v>
      </c>
      <c r="H71" s="9">
        <v>7409269.6100000003</v>
      </c>
    </row>
    <row r="72" spans="1:8" ht="36.75" thickBot="1" x14ac:dyDescent="0.3">
      <c r="A72" s="5">
        <v>71</v>
      </c>
      <c r="B72" s="14">
        <v>45111</v>
      </c>
      <c r="C72" s="10">
        <v>5615</v>
      </c>
      <c r="D72" s="11" t="s">
        <v>84</v>
      </c>
      <c r="E72" s="11" t="s">
        <v>85</v>
      </c>
      <c r="F72" s="11" t="s">
        <v>86</v>
      </c>
      <c r="G72" s="10" t="s">
        <v>9</v>
      </c>
      <c r="H72" s="12">
        <v>10000000</v>
      </c>
    </row>
    <row r="73" spans="1:8" ht="36.75" thickBot="1" x14ac:dyDescent="0.3">
      <c r="A73" s="5">
        <v>72</v>
      </c>
      <c r="B73" s="6">
        <v>45111</v>
      </c>
      <c r="C73" s="7">
        <v>7253</v>
      </c>
      <c r="D73" s="8" t="s">
        <v>84</v>
      </c>
      <c r="E73" s="8" t="s">
        <v>87</v>
      </c>
      <c r="F73" s="8" t="s">
        <v>88</v>
      </c>
      <c r="G73" s="7" t="s">
        <v>9</v>
      </c>
      <c r="H73" s="9">
        <v>8915656</v>
      </c>
    </row>
    <row r="74" spans="1:8" ht="36.75" thickBot="1" x14ac:dyDescent="0.3">
      <c r="A74" s="5">
        <v>73</v>
      </c>
      <c r="B74" s="6">
        <v>45112</v>
      </c>
      <c r="C74" s="7">
        <v>1986</v>
      </c>
      <c r="D74" s="8" t="s">
        <v>84</v>
      </c>
      <c r="E74" s="8" t="s">
        <v>116</v>
      </c>
      <c r="F74" s="8" t="s">
        <v>209</v>
      </c>
      <c r="G74" s="7" t="s">
        <v>9</v>
      </c>
      <c r="H74" s="9">
        <v>10000000</v>
      </c>
    </row>
    <row r="75" spans="1:8" ht="36.75" thickBot="1" x14ac:dyDescent="0.3">
      <c r="A75" s="5">
        <v>74</v>
      </c>
      <c r="B75" s="6">
        <v>45112</v>
      </c>
      <c r="C75" s="7">
        <v>1621</v>
      </c>
      <c r="D75" s="8" t="s">
        <v>84</v>
      </c>
      <c r="E75" s="8" t="s">
        <v>120</v>
      </c>
      <c r="F75" s="8" t="s">
        <v>121</v>
      </c>
      <c r="G75" s="7" t="s">
        <v>9</v>
      </c>
      <c r="H75" s="9">
        <v>7746119.3600000003</v>
      </c>
    </row>
    <row r="76" spans="1:8" ht="36.75" thickBot="1" x14ac:dyDescent="0.3">
      <c r="A76" s="5">
        <v>75</v>
      </c>
      <c r="B76" s="6">
        <v>45113</v>
      </c>
      <c r="C76" s="7">
        <v>8841</v>
      </c>
      <c r="D76" s="8" t="s">
        <v>132</v>
      </c>
      <c r="E76" s="8" t="s">
        <v>133</v>
      </c>
      <c r="F76" s="8" t="s">
        <v>134</v>
      </c>
      <c r="G76" s="7" t="s">
        <v>9</v>
      </c>
      <c r="H76" s="9">
        <v>14000000</v>
      </c>
    </row>
    <row r="77" spans="1:8" ht="36.75" thickBot="1" x14ac:dyDescent="0.3">
      <c r="A77" s="5">
        <v>76</v>
      </c>
      <c r="B77" s="6">
        <v>45113</v>
      </c>
      <c r="C77" s="7">
        <v>9329</v>
      </c>
      <c r="D77" s="8" t="s">
        <v>132</v>
      </c>
      <c r="E77" s="8" t="s">
        <v>177</v>
      </c>
      <c r="F77" s="8" t="s">
        <v>178</v>
      </c>
      <c r="G77" s="7" t="s">
        <v>9</v>
      </c>
      <c r="H77" s="9">
        <v>9395703.5700000003</v>
      </c>
    </row>
    <row r="78" spans="1:8" ht="36.75" thickBot="1" x14ac:dyDescent="0.3">
      <c r="A78" s="5">
        <v>77</v>
      </c>
      <c r="B78" s="6">
        <v>45104</v>
      </c>
      <c r="C78" s="7">
        <v>11534</v>
      </c>
      <c r="D78" s="8" t="s">
        <v>36</v>
      </c>
      <c r="E78" s="8" t="s">
        <v>20</v>
      </c>
      <c r="F78" s="8" t="s">
        <v>217</v>
      </c>
      <c r="G78" s="7" t="s">
        <v>9</v>
      </c>
      <c r="H78" s="9">
        <v>4996637.59</v>
      </c>
    </row>
    <row r="79" spans="1:8" ht="54.75" thickBot="1" x14ac:dyDescent="0.3">
      <c r="A79" s="5">
        <v>78</v>
      </c>
      <c r="B79" s="6">
        <v>45107</v>
      </c>
      <c r="C79" s="7">
        <v>11618</v>
      </c>
      <c r="D79" s="8" t="s">
        <v>36</v>
      </c>
      <c r="E79" s="8" t="s">
        <v>48</v>
      </c>
      <c r="F79" s="8" t="s">
        <v>49</v>
      </c>
      <c r="G79" s="7" t="s">
        <v>9</v>
      </c>
      <c r="H79" s="9">
        <v>11000000</v>
      </c>
    </row>
    <row r="80" spans="1:8" ht="18.75" thickBot="1" x14ac:dyDescent="0.3">
      <c r="A80" s="5">
        <v>79</v>
      </c>
      <c r="B80" s="6">
        <v>45113</v>
      </c>
      <c r="C80" s="7">
        <v>1984</v>
      </c>
      <c r="D80" s="8" t="s">
        <v>36</v>
      </c>
      <c r="E80" s="8" t="s">
        <v>135</v>
      </c>
      <c r="F80" s="8" t="s">
        <v>136</v>
      </c>
      <c r="G80" s="7" t="s">
        <v>9</v>
      </c>
      <c r="H80" s="9">
        <v>11000000</v>
      </c>
    </row>
    <row r="81" spans="1:8" ht="90.75" thickBot="1" x14ac:dyDescent="0.3">
      <c r="A81" s="5">
        <v>80</v>
      </c>
      <c r="B81" s="6">
        <v>45113</v>
      </c>
      <c r="C81" s="7">
        <v>11139</v>
      </c>
      <c r="D81" s="8" t="s">
        <v>36</v>
      </c>
      <c r="E81" s="8" t="s">
        <v>150</v>
      </c>
      <c r="F81" s="8" t="s">
        <v>200</v>
      </c>
      <c r="G81" s="7" t="s">
        <v>9</v>
      </c>
      <c r="H81" s="9">
        <v>10999380.16</v>
      </c>
    </row>
    <row r="82" spans="1:8" ht="25.5" customHeight="1" thickBot="1" x14ac:dyDescent="0.3">
      <c r="A82" s="5">
        <v>81</v>
      </c>
      <c r="B82" s="6">
        <v>45105</v>
      </c>
      <c r="C82" s="7">
        <v>9917</v>
      </c>
      <c r="D82" s="8" t="s">
        <v>36</v>
      </c>
      <c r="E82" s="8" t="s">
        <v>37</v>
      </c>
      <c r="F82" s="8" t="s">
        <v>38</v>
      </c>
      <c r="G82" s="7" t="s">
        <v>9</v>
      </c>
      <c r="H82" s="9">
        <v>11000000</v>
      </c>
    </row>
    <row r="83" spans="1:8" ht="36.75" thickBot="1" x14ac:dyDescent="0.3">
      <c r="A83" s="5">
        <v>82</v>
      </c>
      <c r="B83" s="6">
        <v>45113</v>
      </c>
      <c r="C83" s="7">
        <v>13033</v>
      </c>
      <c r="D83" s="8" t="s">
        <v>129</v>
      </c>
      <c r="E83" s="8" t="s">
        <v>130</v>
      </c>
      <c r="F83" s="8" t="s">
        <v>131</v>
      </c>
      <c r="G83" s="7" t="s">
        <v>9</v>
      </c>
      <c r="H83" s="9">
        <v>26079288.640000001</v>
      </c>
    </row>
    <row r="84" spans="1:8" ht="36.75" thickBot="1" x14ac:dyDescent="0.3">
      <c r="A84" s="5">
        <v>83</v>
      </c>
      <c r="B84" s="6">
        <v>45112</v>
      </c>
      <c r="C84" s="7">
        <v>12650</v>
      </c>
      <c r="D84" s="8" t="s">
        <v>117</v>
      </c>
      <c r="E84" s="8" t="s">
        <v>118</v>
      </c>
      <c r="F84" s="8" t="s">
        <v>119</v>
      </c>
      <c r="G84" s="7" t="s">
        <v>9</v>
      </c>
      <c r="H84" s="9">
        <v>10031948.050000001</v>
      </c>
    </row>
    <row r="85" spans="1:8" ht="36.75" thickBot="1" x14ac:dyDescent="0.3">
      <c r="A85" s="5">
        <v>84</v>
      </c>
      <c r="B85" s="6">
        <v>45105</v>
      </c>
      <c r="C85" s="7">
        <v>14719</v>
      </c>
      <c r="D85" s="8" t="s">
        <v>27</v>
      </c>
      <c r="E85" s="8" t="s">
        <v>187</v>
      </c>
      <c r="F85" s="8" t="s">
        <v>28</v>
      </c>
      <c r="G85" s="7" t="s">
        <v>9</v>
      </c>
      <c r="H85" s="9">
        <v>40707955.170000002</v>
      </c>
    </row>
    <row r="86" spans="1:8" ht="36.75" thickBot="1" x14ac:dyDescent="0.3">
      <c r="A86" s="5">
        <v>85</v>
      </c>
      <c r="B86" s="6">
        <v>45105</v>
      </c>
      <c r="C86" s="7">
        <v>14696</v>
      </c>
      <c r="D86" s="8" t="s">
        <v>27</v>
      </c>
      <c r="E86" s="8" t="s">
        <v>188</v>
      </c>
      <c r="F86" s="8" t="s">
        <v>29</v>
      </c>
      <c r="G86" s="7" t="s">
        <v>9</v>
      </c>
      <c r="H86" s="9">
        <v>29443434.170000002</v>
      </c>
    </row>
    <row r="87" spans="1:8" ht="36.75" thickBot="1" x14ac:dyDescent="0.3">
      <c r="A87" s="5">
        <v>86</v>
      </c>
      <c r="B87" s="6">
        <v>45106</v>
      </c>
      <c r="C87" s="7">
        <v>5149</v>
      </c>
      <c r="D87" s="8" t="s">
        <v>27</v>
      </c>
      <c r="E87" s="8" t="s">
        <v>39</v>
      </c>
      <c r="F87" s="8" t="s">
        <v>40</v>
      </c>
      <c r="G87" s="7" t="s">
        <v>9</v>
      </c>
      <c r="H87" s="9">
        <v>10000000</v>
      </c>
    </row>
    <row r="88" spans="1:8" ht="36.75" thickBot="1" x14ac:dyDescent="0.3">
      <c r="A88" s="5">
        <v>87</v>
      </c>
      <c r="B88" s="6">
        <v>45112</v>
      </c>
      <c r="C88" s="7">
        <v>450</v>
      </c>
      <c r="D88" s="8" t="s">
        <v>27</v>
      </c>
      <c r="E88" s="8" t="s">
        <v>114</v>
      </c>
      <c r="F88" s="8" t="s">
        <v>115</v>
      </c>
      <c r="G88" s="7" t="s">
        <v>9</v>
      </c>
      <c r="H88" s="9">
        <v>12335198.779999999</v>
      </c>
    </row>
    <row r="89" spans="1:8" ht="36.75" thickBot="1" x14ac:dyDescent="0.3">
      <c r="A89" s="5">
        <v>88</v>
      </c>
      <c r="B89" s="6">
        <v>45114</v>
      </c>
      <c r="C89" s="7">
        <v>6244</v>
      </c>
      <c r="D89" s="8" t="s">
        <v>27</v>
      </c>
      <c r="E89" s="8" t="s">
        <v>181</v>
      </c>
      <c r="F89" s="8" t="s">
        <v>182</v>
      </c>
      <c r="G89" s="7" t="s">
        <v>9</v>
      </c>
      <c r="H89" s="9">
        <v>10423397.380000001</v>
      </c>
    </row>
    <row r="90" spans="1:8" ht="36.75" thickBot="1" x14ac:dyDescent="0.3">
      <c r="A90" s="5">
        <v>89</v>
      </c>
      <c r="B90" s="6">
        <v>45105</v>
      </c>
      <c r="C90" s="7">
        <v>5728</v>
      </c>
      <c r="D90" s="8" t="s">
        <v>30</v>
      </c>
      <c r="E90" s="8" t="s">
        <v>31</v>
      </c>
      <c r="F90" s="8" t="s">
        <v>32</v>
      </c>
      <c r="G90" s="7" t="s">
        <v>9</v>
      </c>
      <c r="H90" s="9">
        <v>7070000</v>
      </c>
    </row>
    <row r="91" spans="1:8" ht="36.75" thickBot="1" x14ac:dyDescent="0.3">
      <c r="A91" s="5">
        <v>90</v>
      </c>
      <c r="B91" s="6">
        <v>45113</v>
      </c>
      <c r="C91" s="7">
        <v>12521</v>
      </c>
      <c r="D91" s="8" t="s">
        <v>30</v>
      </c>
      <c r="E91" s="8" t="s">
        <v>158</v>
      </c>
      <c r="F91" s="15" t="s">
        <v>159</v>
      </c>
      <c r="G91" s="16" t="s">
        <v>9</v>
      </c>
      <c r="H91" s="17">
        <v>9917743.2400000002</v>
      </c>
    </row>
    <row r="92" spans="1:8" ht="18.75" thickBot="1" x14ac:dyDescent="0.3">
      <c r="F92" s="18" t="s">
        <v>186</v>
      </c>
      <c r="G92" s="19"/>
      <c r="H92" s="20">
        <f>SUM(H2:H91)</f>
        <v>917179374.16999984</v>
      </c>
    </row>
  </sheetData>
  <autoFilter ref="A1:H1">
    <sortState ref="A5:H94">
      <sortCondition ref="D4"/>
    </sortState>
  </autoFilter>
  <sortState ref="A5:H94">
    <sortCondition ref="A4:A94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ctr. PNI AS pe circuitul de av.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2023-07-12T06:30:22Z</dcterms:modified>
</cp:coreProperties>
</file>