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 AS" sheetId="1" r:id="rId1"/>
  </sheets>
  <definedNames>
    <definedName name="_xlnm._FilterDatabase" localSheetId="0" hidden="1">'contracte AS'!$B$1:$I$1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<sst xmlns="http://schemas.openxmlformats.org/spreadsheetml/2006/main" count="157" uniqueCount="105">
  <si>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</si>
  <si>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</si>
  <si>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</si>
  <si>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</si>
  <si>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</si>
  <si>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</si>
  <si>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</si>
  <si>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</si>
  <si>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</si>
  <si>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Suceava</t>
  </si>
  <si>
    <t>Buzău</t>
  </si>
  <si>
    <t>Argeș</t>
  </si>
  <si>
    <t>Vaslui</t>
  </si>
  <si>
    <t>Ialomița</t>
  </si>
  <si>
    <t>Cluj</t>
  </si>
  <si>
    <t>Sibiu</t>
  </si>
  <si>
    <t>Vâlcea</t>
  </si>
  <si>
    <t>Maramureș</t>
  </si>
  <si>
    <t>Alba</t>
  </si>
  <si>
    <t>Dolj</t>
  </si>
  <si>
    <t>Vrancea</t>
  </si>
  <si>
    <t>Brăila</t>
  </si>
  <si>
    <t>Prahova</t>
  </si>
  <si>
    <t>Mehedinti</t>
  </si>
  <si>
    <t>Dubova</t>
  </si>
  <si>
    <t>Olt</t>
  </si>
  <si>
    <t>Viișoara</t>
  </si>
  <si>
    <t>Caras Severin</t>
  </si>
  <si>
    <t>Orlea</t>
  </si>
  <si>
    <t>Asfaltare drumuri comunale în comuna Orlea, județul Olt</t>
  </si>
  <si>
    <t>Mica</t>
  </si>
  <si>
    <t>Satu Mare</t>
  </si>
  <si>
    <t>Turț</t>
  </si>
  <si>
    <t>Modernizare drum comunal DC6 Cămărzana - Turț tronsoanele 1,2,3,4,5 și 6</t>
  </si>
  <si>
    <t>Mediaș</t>
  </si>
  <si>
    <t>Canalizare pluvială șoseaua Sibiului</t>
  </si>
  <si>
    <t>Satulung</t>
  </si>
  <si>
    <t>Modernizare DC 65, comuna Satulung, județul Maramureș</t>
  </si>
  <si>
    <t>Frasin</t>
  </si>
  <si>
    <t>Lucrări de modernizare drumuri locale în orașul Frasin, județul Suceava</t>
  </si>
  <si>
    <t>Filipeștii de Târg</t>
  </si>
  <si>
    <t>Extindere și modernizare rețea de alimentare cu apă, comuna Filipeștii de Târg, județul Prahova</t>
  </si>
  <si>
    <t>Gugești</t>
  </si>
  <si>
    <t>Amenajare trotuare, reabilitare și modernizare sistem de dirijare a apelor pluviale, refacere podețe de acces în comuna Gugești, județul Vrancea</t>
  </si>
  <si>
    <t>Craidorolț</t>
  </si>
  <si>
    <t>Reabilitare străzi de interes local în localitatea Craidorolț, Eriu-Sâncrai, Satu Mic, Țeghea, comuna Craidorolț, jud. Satu Mare</t>
  </si>
  <si>
    <t>Rojiște</t>
  </si>
  <si>
    <t>Modernizare drumuri interioare în comuna Rojiște, județul Dolj</t>
  </si>
  <si>
    <t>Teleorman</t>
  </si>
  <si>
    <t>Săceni</t>
  </si>
  <si>
    <t>Înființare sistem de alimentare cu apă în comuna Săceni,județul Teleorman</t>
  </si>
  <si>
    <t>Stejaru</t>
  </si>
  <si>
    <t>Modernizare drumuri de interes local în comuna Stejaru, județul Teleorman</t>
  </si>
  <si>
    <t>Râfov</t>
  </si>
  <si>
    <t>Construire racorduri canalizare menajera sat Mălăiești, sat Râfov, sat Antofiloaia, sat Moara Domnească, sat Buchilași și sat Goga, comuna Râfov, județul Prahova</t>
  </si>
  <si>
    <t>Grădiștea</t>
  </si>
  <si>
    <t>Modernizare drumuri de interes local în comuna Grădiștea, județul Vâlcea</t>
  </si>
  <si>
    <t>Ungheni</t>
  </si>
  <si>
    <t>Modernizare prin asfaltare drumuri locale în comuna Ungheni, județul Argeș</t>
  </si>
  <si>
    <t>Gheorghe Lazăr</t>
  </si>
  <si>
    <t>Modernizare gospodărire apă și înființare sistem de canalizare menajeră în localitatea Gheorghe Lazăr, comuna Gheorghe Lazăr, jud. Ialomița</t>
  </si>
  <si>
    <t>Neamț</t>
  </si>
  <si>
    <t>Caracal</t>
  </si>
  <si>
    <t>Reabilitare parcări, trotuare, alei pietonale și carosabile adiacente arterei de circulație Calea București în municipiul Caracal, județul Olt</t>
  </si>
  <si>
    <t>Bălteni</t>
  </si>
  <si>
    <t>Modernizare drumuri principale și străzi secundare în localitățile Bălteni, Bălteni-Deal și Chetrești, comuna Bălteni, județul Vaslui</t>
  </si>
  <si>
    <t>Călărași</t>
  </si>
  <si>
    <t>Dragalina</t>
  </si>
  <si>
    <t>Reabilitare, extindere rețea de apă potabilă, reabilitare stație tratare apă, contorizare în sat Dragalina şi construire foraj apă în sat Constantin Brâncoveanu, comuna Dragalina, județul Călărași</t>
  </si>
  <si>
    <t>Botoşani</t>
  </si>
  <si>
    <t>Corni</t>
  </si>
  <si>
    <t>Modernizare drum de interes local DC 56 A în comuna Corni, judeţul Botoşani</t>
  </si>
  <si>
    <t>Consiliul Județean Dolj</t>
  </si>
  <si>
    <t>Modernizare DJ 606A Breasta (DJ 606) – Obedin –Mihaița – Potmelțu – Coțofenii din Dos – Scăești – Valea lui Pătru – Salcia – Argetoaia (DJ 606C ) – Iordăchești – Piria – județul Mehedinți, km 0+000 – 43+226, LOT 2 – km 18 + 255 (intersecție cu DJ 606F) – km
43+226 (limită județul Mehedinți)</t>
  </si>
  <si>
    <t>Slatina Timis</t>
  </si>
  <si>
    <t>Extindere rețea de canalizare în localitatea Slatina Timiș, comuna Slatina Timiș, județul Caraș - Severin</t>
  </si>
  <si>
    <t>Înființare sistem de canalizare și stație de epurare comuna Viișoara, județul Teleorman</t>
  </si>
  <si>
    <t>Modernizare statie de tratare si extindere sistem de alimentare cu apa</t>
  </si>
  <si>
    <t>Nucșoara</t>
  </si>
  <si>
    <t>Modernizare drumuri comunale sat Slatina, comuna Nucșoara, județul Argeș</t>
  </si>
  <si>
    <t>Romanu</t>
  </si>
  <si>
    <t>Modernizare drumuri în satele Oancea și Romanu, comuna Romanu, județul Brăila</t>
  </si>
  <si>
    <t>Făurei</t>
  </si>
  <si>
    <t>Realizare trotuare pe străzile din UAT Făurei, județul Brăila</t>
  </si>
  <si>
    <t>Purani</t>
  </si>
  <si>
    <t>Modernizare drumuri de interes local în comuna Purani, județul Teleorman</t>
  </si>
  <si>
    <t>Consiliul Județean Ialomița</t>
  </si>
  <si>
    <t>Modernizare drum județean DJ201, Tronson Orezu (intersecție DJ201B) - Piersica - Bordușelu ( ieșire localitate) - Tronson II km 37+816 - km 46+908</t>
  </si>
  <si>
    <t>Țițești</t>
  </si>
  <si>
    <t>Sistem centralizat de canalizare etapa III, în comuna Țițești, județul Argeș</t>
  </si>
  <si>
    <t>Odăile</t>
  </si>
  <si>
    <t>Modernizare drumuri comunale DC84, DC182 și drum sătesc DS6, comuna Odăile, județul Buzău</t>
  </si>
  <si>
    <t>Panticeu</t>
  </si>
  <si>
    <t>Înființare rețea de canalizare și stație de epurare în comuna Panticeu, județul Cluj</t>
  </si>
  <si>
    <t>Aiud</t>
  </si>
  <si>
    <t>Modernizare drumuri de legătură la DJ 107I - Transalpina de Apuseni-Municipiul Aiud – Partea de Sud</t>
  </si>
  <si>
    <t>Modernizare drumuri de legătură la DJ 107I - Transalpina de Apuseni- Municipiul Aiud – Partea de Nord</t>
  </si>
  <si>
    <t>Merei</t>
  </si>
  <si>
    <t>Modernizare drum comunal DC224 Merei - Valea Puțului, comuna Merei, județul Buzău</t>
  </si>
  <si>
    <t>Tătăranu</t>
  </si>
  <si>
    <t>Înființare rețea de alimentare cu apă sat Bordeasca Nouă, comuna Tătăranu</t>
  </si>
  <si>
    <t>Nr. crt.</t>
  </si>
  <si>
    <t>Minicipiul Roman</t>
  </si>
  <si>
    <t>Reabilitare rezervor 5000 mc, strada Mihai Viteazu, municipiul Roman, județul Neamț</t>
  </si>
  <si>
    <t>Înființare rețele de canalizare în sat Mica, Nireș și Mânăstirea, comuna Mica, jud. Cluj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</si>
</sst>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3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S39" sqref="S39"/>
    </sheetView>
  </sheetViews>
  <sheetFormatPr defaultRowHeight="18" x14ac:dyDescent="0.35"/>
  <cols>
    <col min="1" max="2" width="9.140625" style="1"/>
    <col min="3" max="3" width="16.7109375" style="1" customWidth="1"/>
    <col min="4" max="4" width="9.140625" style="1"/>
    <col min="5" max="5" width="11.85546875" style="1" customWidth="1"/>
    <col min="6" max="6" width="13.140625" style="1" customWidth="1"/>
    <col min="7" max="7" width="41.140625" style="1" customWidth="1"/>
    <col min="8" max="8" width="9.140625" style="1"/>
    <col min="9" max="9" width="40.5703125" style="1" customWidth="1"/>
    <col min="10" max="16384" width="9.140625" style="1"/>
  </cols>
  <sheetData>
    <row r="1" spans="1:9" ht="36" x14ac:dyDescent="0.35">
      <c r="A1" s="5" t="s">
        <v>101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</row>
    <row r="2" spans="1:9" x14ac:dyDescent="0.35">
      <c r="A2" s="7"/>
      <c r="B2" s="2"/>
      <c r="C2" s="3"/>
      <c r="D2" s="4"/>
      <c r="E2" s="4"/>
      <c r="F2" s="4"/>
      <c r="G2" s="4"/>
      <c r="H2" s="4"/>
      <c r="I2" s="6">
        <f>SUM(I3:I39)</f>
        <v>574139125.70000005</v>
      </c>
    </row>
    <row r="3" spans="1:9" ht="54" x14ac:dyDescent="0.35">
      <c r="A3" s="5">
        <v>1</v>
      </c>
      <c r="B3" s="8">
        <v>1175</v>
      </c>
      <c r="C3" s="9">
        <v>45050</v>
      </c>
      <c r="D3" s="10">
        <v>11581</v>
      </c>
      <c r="E3" s="11" t="s">
        <v>22</v>
      </c>
      <c r="F3" s="11" t="s">
        <v>40</v>
      </c>
      <c r="G3" s="11" t="s">
        <v>41</v>
      </c>
      <c r="H3" s="12" t="s">
        <v>0</v>
      </c>
      <c r="I3" s="13">
        <v>3856422.3</v>
      </c>
    </row>
    <row r="4" spans="1:9" ht="54" x14ac:dyDescent="0.35">
      <c r="A4" s="5">
        <v>2</v>
      </c>
      <c r="B4" s="8">
        <v>1190</v>
      </c>
      <c r="C4" s="9">
        <v>45051</v>
      </c>
      <c r="D4" s="12">
        <v>11909</v>
      </c>
      <c r="E4" s="11" t="s">
        <v>61</v>
      </c>
      <c r="F4" s="11" t="s">
        <v>102</v>
      </c>
      <c r="G4" s="11" t="s">
        <v>103</v>
      </c>
      <c r="H4" s="12" t="s">
        <v>0</v>
      </c>
      <c r="I4" s="14">
        <v>4441102.0599999996</v>
      </c>
    </row>
    <row r="5" spans="1:9" x14ac:dyDescent="0.35">
      <c r="A5" s="5">
        <v>3</v>
      </c>
      <c r="B5" s="8">
        <v>1172</v>
      </c>
      <c r="C5" s="9">
        <v>45050</v>
      </c>
      <c r="D5" s="12">
        <v>10323</v>
      </c>
      <c r="E5" s="11" t="s">
        <v>15</v>
      </c>
      <c r="F5" s="11" t="s">
        <v>34</v>
      </c>
      <c r="G5" s="11" t="s">
        <v>35</v>
      </c>
      <c r="H5" s="12" t="s">
        <v>0</v>
      </c>
      <c r="I5" s="14">
        <v>6029325.9500000002</v>
      </c>
    </row>
    <row r="6" spans="1:9" ht="90" x14ac:dyDescent="0.35">
      <c r="A6" s="5">
        <v>4</v>
      </c>
      <c r="B6" s="8">
        <v>1181</v>
      </c>
      <c r="C6" s="9">
        <v>45051</v>
      </c>
      <c r="D6" s="12">
        <v>9913</v>
      </c>
      <c r="E6" s="11" t="s">
        <v>22</v>
      </c>
      <c r="F6" s="11" t="s">
        <v>53</v>
      </c>
      <c r="G6" s="11" t="s">
        <v>54</v>
      </c>
      <c r="H6" s="12" t="s">
        <v>0</v>
      </c>
      <c r="I6" s="14">
        <v>6112877.54</v>
      </c>
    </row>
    <row r="7" spans="1:9" ht="36" x14ac:dyDescent="0.35">
      <c r="A7" s="5">
        <v>5</v>
      </c>
      <c r="B7" s="8">
        <v>1202</v>
      </c>
      <c r="C7" s="9">
        <v>45054</v>
      </c>
      <c r="D7" s="12">
        <v>10489</v>
      </c>
      <c r="E7" s="11" t="s">
        <v>21</v>
      </c>
      <c r="F7" s="11" t="s">
        <v>82</v>
      </c>
      <c r="G7" s="11" t="s">
        <v>83</v>
      </c>
      <c r="H7" s="12" t="s">
        <v>0</v>
      </c>
      <c r="I7" s="14">
        <v>6976001.9400000004</v>
      </c>
    </row>
    <row r="8" spans="1:9" ht="54" x14ac:dyDescent="0.35">
      <c r="A8" s="5">
        <v>6</v>
      </c>
      <c r="B8" s="8">
        <v>1210</v>
      </c>
      <c r="C8" s="9">
        <v>45054</v>
      </c>
      <c r="D8" s="12">
        <v>9788</v>
      </c>
      <c r="E8" s="11" t="s">
        <v>10</v>
      </c>
      <c r="F8" s="11" t="s">
        <v>97</v>
      </c>
      <c r="G8" s="11" t="s">
        <v>98</v>
      </c>
      <c r="H8" s="12" t="s">
        <v>0</v>
      </c>
      <c r="I8" s="14">
        <v>7575647.75</v>
      </c>
    </row>
    <row r="9" spans="1:9" ht="72" x14ac:dyDescent="0.35">
      <c r="A9" s="5">
        <v>7</v>
      </c>
      <c r="B9" s="8">
        <v>1193</v>
      </c>
      <c r="C9" s="9">
        <v>45051</v>
      </c>
      <c r="D9" s="12">
        <v>3967</v>
      </c>
      <c r="E9" s="11" t="s">
        <v>12</v>
      </c>
      <c r="F9" s="11" t="s">
        <v>64</v>
      </c>
      <c r="G9" s="11" t="s">
        <v>65</v>
      </c>
      <c r="H9" s="12" t="s">
        <v>0</v>
      </c>
      <c r="I9" s="14">
        <v>8000000</v>
      </c>
    </row>
    <row r="10" spans="1:9" ht="54" x14ac:dyDescent="0.35">
      <c r="A10" s="5">
        <v>8</v>
      </c>
      <c r="B10" s="8">
        <v>1206</v>
      </c>
      <c r="C10" s="9">
        <v>45054</v>
      </c>
      <c r="D10" s="12">
        <v>4959</v>
      </c>
      <c r="E10" s="11" t="s">
        <v>10</v>
      </c>
      <c r="F10" s="11" t="s">
        <v>90</v>
      </c>
      <c r="G10" s="11" t="s">
        <v>91</v>
      </c>
      <c r="H10" s="12" t="s">
        <v>0</v>
      </c>
      <c r="I10" s="14">
        <v>8000000</v>
      </c>
    </row>
    <row r="11" spans="1:9" ht="54" x14ac:dyDescent="0.35">
      <c r="A11" s="5">
        <v>9</v>
      </c>
      <c r="B11" s="8">
        <v>1197</v>
      </c>
      <c r="C11" s="9">
        <v>45054</v>
      </c>
      <c r="D11" s="12">
        <v>2358</v>
      </c>
      <c r="E11" s="11" t="s">
        <v>27</v>
      </c>
      <c r="F11" s="11" t="s">
        <v>74</v>
      </c>
      <c r="G11" s="11" t="s">
        <v>75</v>
      </c>
      <c r="H11" s="12" t="s">
        <v>0</v>
      </c>
      <c r="I11" s="14">
        <v>8182455.4000000004</v>
      </c>
    </row>
    <row r="12" spans="1:9" ht="54" x14ac:dyDescent="0.35">
      <c r="A12" s="5">
        <v>10</v>
      </c>
      <c r="B12" s="8">
        <v>1169</v>
      </c>
      <c r="C12" s="9">
        <v>45049</v>
      </c>
      <c r="D12" s="12">
        <v>407</v>
      </c>
      <c r="E12" s="11" t="s">
        <v>31</v>
      </c>
      <c r="F12" s="11" t="s">
        <v>32</v>
      </c>
      <c r="G12" s="11" t="s">
        <v>33</v>
      </c>
      <c r="H12" s="12" t="s">
        <v>0</v>
      </c>
      <c r="I12" s="14">
        <v>8385359.8799999999</v>
      </c>
    </row>
    <row r="13" spans="1:9" ht="108" x14ac:dyDescent="0.35">
      <c r="A13" s="5">
        <v>11</v>
      </c>
      <c r="B13" s="8">
        <v>1194</v>
      </c>
      <c r="C13" s="9">
        <v>45051</v>
      </c>
      <c r="D13" s="12">
        <v>401</v>
      </c>
      <c r="E13" s="11" t="s">
        <v>66</v>
      </c>
      <c r="F13" s="11" t="s">
        <v>67</v>
      </c>
      <c r="G13" s="11" t="s">
        <v>68</v>
      </c>
      <c r="H13" s="12" t="s">
        <v>0</v>
      </c>
      <c r="I13" s="14">
        <v>8607846.4800000004</v>
      </c>
    </row>
    <row r="14" spans="1:9" ht="36" x14ac:dyDescent="0.35">
      <c r="A14" s="5">
        <v>12</v>
      </c>
      <c r="B14" s="8">
        <v>1178</v>
      </c>
      <c r="C14" s="9">
        <v>45050</v>
      </c>
      <c r="D14" s="12">
        <v>10606</v>
      </c>
      <c r="E14" s="11" t="s">
        <v>19</v>
      </c>
      <c r="F14" s="11" t="s">
        <v>46</v>
      </c>
      <c r="G14" s="11" t="s">
        <v>47</v>
      </c>
      <c r="H14" s="12" t="s">
        <v>0</v>
      </c>
      <c r="I14" s="14">
        <v>8830000</v>
      </c>
    </row>
    <row r="15" spans="1:9" ht="54" x14ac:dyDescent="0.35">
      <c r="A15" s="5">
        <v>13</v>
      </c>
      <c r="B15" s="8">
        <v>1208</v>
      </c>
      <c r="C15" s="9">
        <v>45054</v>
      </c>
      <c r="D15" s="12">
        <v>3152</v>
      </c>
      <c r="E15" s="11" t="s">
        <v>18</v>
      </c>
      <c r="F15" s="11" t="s">
        <v>94</v>
      </c>
      <c r="G15" s="11" t="s">
        <v>95</v>
      </c>
      <c r="H15" s="12" t="s">
        <v>0</v>
      </c>
      <c r="I15" s="14">
        <v>9002711.5399999991</v>
      </c>
    </row>
    <row r="16" spans="1:9" ht="54" x14ac:dyDescent="0.35">
      <c r="A16" s="5">
        <v>14</v>
      </c>
      <c r="B16" s="8">
        <v>1186</v>
      </c>
      <c r="C16" s="9">
        <v>45051</v>
      </c>
      <c r="D16" s="12">
        <v>9912</v>
      </c>
      <c r="E16" s="11" t="s">
        <v>11</v>
      </c>
      <c r="F16" s="11" t="s">
        <v>57</v>
      </c>
      <c r="G16" s="11" t="s">
        <v>58</v>
      </c>
      <c r="H16" s="12" t="s">
        <v>0</v>
      </c>
      <c r="I16" s="14">
        <v>9290080.2799999993</v>
      </c>
    </row>
    <row r="17" spans="1:9" ht="54" x14ac:dyDescent="0.35">
      <c r="A17" s="5">
        <v>15</v>
      </c>
      <c r="B17" s="8">
        <v>1201</v>
      </c>
      <c r="C17" s="9">
        <v>45054</v>
      </c>
      <c r="D17" s="12">
        <v>2716</v>
      </c>
      <c r="E17" s="11" t="s">
        <v>21</v>
      </c>
      <c r="F17" s="11" t="s">
        <v>80</v>
      </c>
      <c r="G17" s="11" t="s">
        <v>81</v>
      </c>
      <c r="H17" s="12" t="s">
        <v>0</v>
      </c>
      <c r="I17" s="14">
        <v>9475000</v>
      </c>
    </row>
    <row r="18" spans="1:9" ht="54" x14ac:dyDescent="0.35">
      <c r="A18" s="5">
        <v>16</v>
      </c>
      <c r="B18" s="8">
        <v>1195</v>
      </c>
      <c r="C18" s="9">
        <v>45054</v>
      </c>
      <c r="D18" s="12">
        <v>2371</v>
      </c>
      <c r="E18" s="11" t="s">
        <v>69</v>
      </c>
      <c r="F18" s="11" t="s">
        <v>70</v>
      </c>
      <c r="G18" s="11" t="s">
        <v>71</v>
      </c>
      <c r="H18" s="12" t="s">
        <v>0</v>
      </c>
      <c r="I18" s="14">
        <v>9731993.3599999994</v>
      </c>
    </row>
    <row r="19" spans="1:9" ht="36" x14ac:dyDescent="0.35">
      <c r="A19" s="5">
        <v>17</v>
      </c>
      <c r="B19" s="8">
        <v>1199</v>
      </c>
      <c r="C19" s="9">
        <v>45054</v>
      </c>
      <c r="D19" s="12">
        <v>5302</v>
      </c>
      <c r="E19" s="11" t="s">
        <v>23</v>
      </c>
      <c r="F19" s="11" t="s">
        <v>24</v>
      </c>
      <c r="G19" s="11" t="s">
        <v>77</v>
      </c>
      <c r="H19" s="12" t="s">
        <v>0</v>
      </c>
      <c r="I19" s="14">
        <v>9825810.5099999998</v>
      </c>
    </row>
    <row r="20" spans="1:9" ht="54" x14ac:dyDescent="0.35">
      <c r="A20" s="5">
        <v>18</v>
      </c>
      <c r="B20" s="8">
        <v>1209</v>
      </c>
      <c r="C20" s="9">
        <v>45054</v>
      </c>
      <c r="D20" s="12">
        <v>12756</v>
      </c>
      <c r="E20" s="11" t="s">
        <v>18</v>
      </c>
      <c r="F20" s="11" t="s">
        <v>94</v>
      </c>
      <c r="G20" s="11" t="s">
        <v>96</v>
      </c>
      <c r="H20" s="12" t="s">
        <v>0</v>
      </c>
      <c r="I20" s="14">
        <v>9997288.4600000009</v>
      </c>
    </row>
    <row r="21" spans="1:9" ht="54" x14ac:dyDescent="0.35">
      <c r="A21" s="5">
        <v>19</v>
      </c>
      <c r="B21" s="8">
        <v>1200</v>
      </c>
      <c r="C21" s="9">
        <v>45054</v>
      </c>
      <c r="D21" s="12">
        <v>10633</v>
      </c>
      <c r="E21" s="11" t="s">
        <v>11</v>
      </c>
      <c r="F21" s="11" t="s">
        <v>78</v>
      </c>
      <c r="G21" s="11" t="s">
        <v>79</v>
      </c>
      <c r="H21" s="12" t="s">
        <v>0</v>
      </c>
      <c r="I21" s="14">
        <v>10000000</v>
      </c>
    </row>
    <row r="22" spans="1:9" ht="36" x14ac:dyDescent="0.35">
      <c r="A22" s="5">
        <v>20</v>
      </c>
      <c r="B22" s="8">
        <v>1173</v>
      </c>
      <c r="C22" s="9">
        <v>45050</v>
      </c>
      <c r="D22" s="12">
        <v>12980</v>
      </c>
      <c r="E22" s="11" t="s">
        <v>17</v>
      </c>
      <c r="F22" s="11" t="s">
        <v>36</v>
      </c>
      <c r="G22" s="11" t="s">
        <v>37</v>
      </c>
      <c r="H22" s="12" t="s">
        <v>0</v>
      </c>
      <c r="I22" s="14">
        <v>10154489.52</v>
      </c>
    </row>
    <row r="23" spans="1:9" ht="36" x14ac:dyDescent="0.35">
      <c r="A23" s="5">
        <v>21</v>
      </c>
      <c r="B23" s="8">
        <v>1203</v>
      </c>
      <c r="C23" s="9">
        <v>45054</v>
      </c>
      <c r="D23" s="12">
        <v>10621</v>
      </c>
      <c r="E23" s="11" t="s">
        <v>48</v>
      </c>
      <c r="F23" s="11" t="s">
        <v>84</v>
      </c>
      <c r="G23" s="11" t="s">
        <v>85</v>
      </c>
      <c r="H23" s="12" t="s">
        <v>0</v>
      </c>
      <c r="I23" s="14">
        <v>11000000</v>
      </c>
    </row>
    <row r="24" spans="1:9" ht="36" x14ac:dyDescent="0.35">
      <c r="A24" s="5">
        <v>22</v>
      </c>
      <c r="B24" s="8">
        <v>1180</v>
      </c>
      <c r="C24" s="9">
        <v>45051</v>
      </c>
      <c r="D24" s="12">
        <v>11349</v>
      </c>
      <c r="E24" s="11" t="s">
        <v>48</v>
      </c>
      <c r="F24" s="11" t="s">
        <v>51</v>
      </c>
      <c r="G24" s="11" t="s">
        <v>52</v>
      </c>
      <c r="H24" s="12" t="s">
        <v>0</v>
      </c>
      <c r="I24" s="14">
        <v>11934023.84</v>
      </c>
    </row>
    <row r="25" spans="1:9" ht="36" x14ac:dyDescent="0.35">
      <c r="A25" s="5">
        <v>23</v>
      </c>
      <c r="B25" s="8">
        <v>1211</v>
      </c>
      <c r="C25" s="9">
        <v>45054</v>
      </c>
      <c r="D25" s="12">
        <v>11194</v>
      </c>
      <c r="E25" s="11" t="s">
        <v>20</v>
      </c>
      <c r="F25" s="11" t="s">
        <v>99</v>
      </c>
      <c r="G25" s="15" t="s">
        <v>100</v>
      </c>
      <c r="H25" s="12" t="s">
        <v>0</v>
      </c>
      <c r="I25" s="14">
        <v>12222437</v>
      </c>
    </row>
    <row r="26" spans="1:9" ht="36" x14ac:dyDescent="0.35">
      <c r="A26" s="5">
        <v>24</v>
      </c>
      <c r="B26" s="8">
        <v>1179</v>
      </c>
      <c r="C26" s="9">
        <v>45051</v>
      </c>
      <c r="D26" s="12">
        <v>5563</v>
      </c>
      <c r="E26" s="11" t="s">
        <v>48</v>
      </c>
      <c r="F26" s="11" t="s">
        <v>49</v>
      </c>
      <c r="G26" s="11" t="s">
        <v>50</v>
      </c>
      <c r="H26" s="12" t="s">
        <v>0</v>
      </c>
      <c r="I26" s="14">
        <v>12525691.380000001</v>
      </c>
    </row>
    <row r="27" spans="1:9" ht="72" x14ac:dyDescent="0.35">
      <c r="A27" s="5">
        <v>25</v>
      </c>
      <c r="B27" s="8">
        <v>1177</v>
      </c>
      <c r="C27" s="9">
        <v>45050</v>
      </c>
      <c r="D27" s="12">
        <v>9398</v>
      </c>
      <c r="E27" s="11" t="s">
        <v>31</v>
      </c>
      <c r="F27" s="11" t="s">
        <v>44</v>
      </c>
      <c r="G27" s="11" t="s">
        <v>45</v>
      </c>
      <c r="H27" s="12" t="s">
        <v>0</v>
      </c>
      <c r="I27" s="14">
        <v>12750000</v>
      </c>
    </row>
    <row r="28" spans="1:9" ht="36" x14ac:dyDescent="0.35">
      <c r="A28" s="5">
        <v>26</v>
      </c>
      <c r="B28" s="8">
        <v>1205</v>
      </c>
      <c r="C28" s="9">
        <v>45054</v>
      </c>
      <c r="D28" s="12">
        <v>11112</v>
      </c>
      <c r="E28" s="11" t="s">
        <v>11</v>
      </c>
      <c r="F28" s="11" t="s">
        <v>88</v>
      </c>
      <c r="G28" s="11" t="s">
        <v>89</v>
      </c>
      <c r="H28" s="12" t="s">
        <v>0</v>
      </c>
      <c r="I28" s="14">
        <v>12768304.83</v>
      </c>
    </row>
    <row r="29" spans="1:9" ht="36" x14ac:dyDescent="0.35">
      <c r="A29" s="5">
        <v>27</v>
      </c>
      <c r="B29" s="8">
        <v>1185</v>
      </c>
      <c r="C29" s="9">
        <v>45051</v>
      </c>
      <c r="D29" s="12">
        <v>7916</v>
      </c>
      <c r="E29" s="11" t="s">
        <v>16</v>
      </c>
      <c r="F29" s="11" t="s">
        <v>55</v>
      </c>
      <c r="G29" s="11" t="s">
        <v>56</v>
      </c>
      <c r="H29" s="12" t="s">
        <v>0</v>
      </c>
      <c r="I29" s="14">
        <v>13196886.050000001</v>
      </c>
    </row>
    <row r="30" spans="1:9" ht="36" x14ac:dyDescent="0.35">
      <c r="A30" s="5">
        <v>28</v>
      </c>
      <c r="B30" s="8">
        <v>1174</v>
      </c>
      <c r="C30" s="9">
        <v>45050</v>
      </c>
      <c r="D30" s="12">
        <v>2284</v>
      </c>
      <c r="E30" s="11" t="s">
        <v>9</v>
      </c>
      <c r="F30" s="11" t="s">
        <v>38</v>
      </c>
      <c r="G30" s="11" t="s">
        <v>39</v>
      </c>
      <c r="H30" s="12" t="s">
        <v>0</v>
      </c>
      <c r="I30" s="14">
        <v>13763967.609999999</v>
      </c>
    </row>
    <row r="31" spans="1:9" ht="54" x14ac:dyDescent="0.35">
      <c r="A31" s="5">
        <v>29</v>
      </c>
      <c r="B31" s="8">
        <v>1207</v>
      </c>
      <c r="C31" s="9">
        <v>45054</v>
      </c>
      <c r="D31" s="12">
        <v>2066</v>
      </c>
      <c r="E31" s="11" t="s">
        <v>14</v>
      </c>
      <c r="F31" s="11" t="s">
        <v>92</v>
      </c>
      <c r="G31" s="11" t="s">
        <v>93</v>
      </c>
      <c r="H31" s="12" t="s">
        <v>0</v>
      </c>
      <c r="I31" s="14">
        <v>14312770.41</v>
      </c>
    </row>
    <row r="32" spans="1:9" ht="36" x14ac:dyDescent="0.35">
      <c r="A32" s="5">
        <v>30</v>
      </c>
      <c r="B32" s="8">
        <v>1167</v>
      </c>
      <c r="C32" s="9">
        <v>45049</v>
      </c>
      <c r="D32" s="12">
        <v>13042</v>
      </c>
      <c r="E32" s="11" t="s">
        <v>25</v>
      </c>
      <c r="F32" s="11" t="s">
        <v>28</v>
      </c>
      <c r="G32" s="11" t="s">
        <v>29</v>
      </c>
      <c r="H32" s="12" t="s">
        <v>0</v>
      </c>
      <c r="I32" s="14">
        <v>15000000</v>
      </c>
    </row>
    <row r="33" spans="1:9" ht="90" x14ac:dyDescent="0.35">
      <c r="A33" s="5">
        <v>31</v>
      </c>
      <c r="B33" s="8">
        <v>1176</v>
      </c>
      <c r="C33" s="9">
        <v>45050</v>
      </c>
      <c r="D33" s="12">
        <v>351</v>
      </c>
      <c r="E33" s="11" t="s">
        <v>20</v>
      </c>
      <c r="F33" s="11" t="s">
        <v>42</v>
      </c>
      <c r="G33" s="16" t="s">
        <v>43</v>
      </c>
      <c r="H33" s="12" t="s">
        <v>0</v>
      </c>
      <c r="I33" s="14">
        <v>17000000</v>
      </c>
    </row>
    <row r="34" spans="1:9" ht="54" x14ac:dyDescent="0.35">
      <c r="A34" s="5">
        <v>32</v>
      </c>
      <c r="B34" s="8">
        <v>1198</v>
      </c>
      <c r="C34" s="9">
        <v>45054</v>
      </c>
      <c r="D34" s="12">
        <v>3542</v>
      </c>
      <c r="E34" s="11" t="s">
        <v>48</v>
      </c>
      <c r="F34" s="11" t="s">
        <v>26</v>
      </c>
      <c r="G34" s="11" t="s">
        <v>76</v>
      </c>
      <c r="H34" s="12" t="s">
        <v>0</v>
      </c>
      <c r="I34" s="14">
        <v>21600000</v>
      </c>
    </row>
    <row r="35" spans="1:9" ht="72" x14ac:dyDescent="0.35">
      <c r="A35" s="5">
        <v>33</v>
      </c>
      <c r="B35" s="8">
        <v>1192</v>
      </c>
      <c r="C35" s="9">
        <v>45051</v>
      </c>
      <c r="D35" s="12">
        <v>1170</v>
      </c>
      <c r="E35" s="11" t="s">
        <v>25</v>
      </c>
      <c r="F35" s="11" t="s">
        <v>62</v>
      </c>
      <c r="G35" s="11" t="s">
        <v>63</v>
      </c>
      <c r="H35" s="12" t="s">
        <v>0</v>
      </c>
      <c r="I35" s="14">
        <v>25000000</v>
      </c>
    </row>
    <row r="36" spans="1:9" ht="72" x14ac:dyDescent="0.35">
      <c r="A36" s="5">
        <v>34</v>
      </c>
      <c r="B36" s="8">
        <v>1204</v>
      </c>
      <c r="C36" s="9">
        <v>45054</v>
      </c>
      <c r="D36" s="12">
        <v>12242</v>
      </c>
      <c r="E36" s="11" t="s">
        <v>13</v>
      </c>
      <c r="F36" s="11" t="s">
        <v>86</v>
      </c>
      <c r="G36" s="11" t="s">
        <v>87</v>
      </c>
      <c r="H36" s="12" t="s">
        <v>0</v>
      </c>
      <c r="I36" s="14">
        <v>26730554.84</v>
      </c>
    </row>
    <row r="37" spans="1:9" ht="54" x14ac:dyDescent="0.35">
      <c r="A37" s="5">
        <v>35</v>
      </c>
      <c r="B37" s="8">
        <v>1168</v>
      </c>
      <c r="C37" s="9">
        <v>45049</v>
      </c>
      <c r="D37" s="12">
        <v>5042</v>
      </c>
      <c r="E37" s="11" t="s">
        <v>14</v>
      </c>
      <c r="F37" s="11" t="s">
        <v>30</v>
      </c>
      <c r="G37" s="11" t="s">
        <v>104</v>
      </c>
      <c r="H37" s="12" t="s">
        <v>0</v>
      </c>
      <c r="I37" s="14">
        <v>30000000</v>
      </c>
    </row>
    <row r="38" spans="1:9" ht="90" x14ac:dyDescent="0.35">
      <c r="A38" s="5">
        <v>36</v>
      </c>
      <c r="B38" s="8">
        <v>1188</v>
      </c>
      <c r="C38" s="9">
        <v>45051</v>
      </c>
      <c r="D38" s="12">
        <v>10095</v>
      </c>
      <c r="E38" s="11" t="s">
        <v>13</v>
      </c>
      <c r="F38" s="11" t="s">
        <v>59</v>
      </c>
      <c r="G38" s="11" t="s">
        <v>60</v>
      </c>
      <c r="H38" s="12" t="s">
        <v>0</v>
      </c>
      <c r="I38" s="14">
        <v>32364588.68</v>
      </c>
    </row>
    <row r="39" spans="1:9" ht="162" x14ac:dyDescent="0.35">
      <c r="A39" s="5">
        <v>37</v>
      </c>
      <c r="B39" s="8">
        <v>1196</v>
      </c>
      <c r="C39" s="9">
        <v>45054</v>
      </c>
      <c r="D39" s="12">
        <v>6851</v>
      </c>
      <c r="E39" s="11" t="s">
        <v>19</v>
      </c>
      <c r="F39" s="11" t="s">
        <v>72</v>
      </c>
      <c r="G39" s="11" t="s">
        <v>73</v>
      </c>
      <c r="H39" s="12" t="s">
        <v>0</v>
      </c>
      <c r="I39" s="14">
        <v>129495488.09</v>
      </c>
    </row>
  </sheetData>
  <sortState ref="B3:I44">
    <sortCondition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2023-05-12T05:53:03Z</dcterms:modified>
</cp:coreProperties>
</file>