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SITE\"/>
    </mc:Choice>
  </mc:AlternateContent>
  <bookViews>
    <workbookView xWindow="-120" yWindow="-120" windowWidth="29040" windowHeight="15720"/>
  </bookViews>
  <sheets>
    <sheet name="Sheet1" sheetId="1" r:id="rId1"/>
  </sheets>
  <definedNames>
    <definedName name="_xlnm._FilterDatabase" localSheetId="0" hidden="1">Sheet1!$A$1:$H$48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 i="1" l="1"/>
</calcChain>
</file>

<file path=xl/sharedStrings.xml><?xml version="1.0" encoding="utf-8"?>
<sst xmlns="http://schemas.openxmlformats.org/spreadsheetml/2006/main" count="192" uniqueCount="126">
  <si>
    <t>Prahova</t>
  </si>
  <si>
    <t>Ceptura</t>
  </si>
  <si>
    <t>Extindere rețea canalizare–etapa II în satele Ceptura de Sus, Șoimești, Rotari din comuna Ceptura, județul Prahova</t>
  </si>
  <si>
    <t>CF</t>
  </si>
  <si>
    <t>Maramureș</t>
  </si>
  <si>
    <t>Ieud</t>
  </si>
  <si>
    <t>Extindere sistem de alimentare cu apă și eficientizarea consumului de apă prin montare de apometre în comuna Ieud, județul Maramureș</t>
  </si>
  <si>
    <t>Vaslui</t>
  </si>
  <si>
    <t>Fălciu</t>
  </si>
  <si>
    <t>Modernizarea unor străzi principale și secundare în localitățile Fălciu și Rânzești, comuna Fălciu, județul Vaslui</t>
  </si>
  <si>
    <t>Copalnic- Mănăștur</t>
  </si>
  <si>
    <t>Modernizare rețea stradală în localitățile Copalnic-Mănăștur, Fauresti, Laschia, Vad si Rusor</t>
  </si>
  <si>
    <t>Iași</t>
  </si>
  <si>
    <t>Tomești</t>
  </si>
  <si>
    <t>Extindere sistem de canalizare pe străzile Plopu, antreprenorilor și tineretului în comuna Tomești, județul Iași</t>
  </si>
  <si>
    <t>Cluj</t>
  </si>
  <si>
    <t>Chiuiești</t>
  </si>
  <si>
    <t>Modernizarea uliței Patrutenilor din localitatea Măgoaja, comuna Chiuiești, județul Cluj</t>
  </si>
  <si>
    <t>Jucu</t>
  </si>
  <si>
    <t>Amenajări pietonale, rutiere, scurgerea apelor și piste pentru bicicliști în localitățile: Jucu de Sus, Jucu de Mijloc, Juc-Herghelie, Gadalin și Vișea, în comuna Jucu, județul Cluj</t>
  </si>
  <si>
    <t>Dolj</t>
  </si>
  <si>
    <t>Craiova</t>
  </si>
  <si>
    <t>Modernizare strada Căpșunilor</t>
  </si>
  <si>
    <t>Sălaj</t>
  </si>
  <si>
    <t>Consiliul Județean Sălaj</t>
  </si>
  <si>
    <t>Consolidare pod pe DJ 110C, km 0+600, în localitatea Ileanda</t>
  </si>
  <si>
    <t>Florești</t>
  </si>
  <si>
    <t>Extindere rețele de utilități publice – apă, canalizare menajeră și iluminat public stradal pentru proiectul "Modernizare prin asfaltare străzi locale în localitatea Florești, comuna Florești, județul Cluj</t>
  </si>
  <si>
    <t>Maglavit</t>
  </si>
  <si>
    <t>Asfaltare strada Notarilor, comuna Maglavit, județul Dolj</t>
  </si>
  <si>
    <t>Pietroasa</t>
  </si>
  <si>
    <t>Modernizare străzi în satul Gurani,Comuna Pietroasa, Județul Bihor</t>
  </si>
  <si>
    <t>Galați</t>
  </si>
  <si>
    <t>Poiana</t>
  </si>
  <si>
    <t>Modernizare drumuri locale în comuna Poiana județul Galați</t>
  </si>
  <si>
    <t>Mureș</t>
  </si>
  <si>
    <t>Băla</t>
  </si>
  <si>
    <t>Modernizare rețea stradală în localitățile Băla și Ercea, comuna Băla, județul Mureș</t>
  </si>
  <si>
    <t>Suceava</t>
  </si>
  <si>
    <t>Ciprian Porumbescu</t>
  </si>
  <si>
    <t>Modernizare drumuri de interes local în comuna Ciprian Porumbescu, județul Suceava</t>
  </si>
  <si>
    <t>Dumbrăveni</t>
  </si>
  <si>
    <t>Asfaltare drumuri de interes local în comuna Dumbrăveni, județul Suceava</t>
  </si>
  <si>
    <t>Argeș</t>
  </si>
  <si>
    <t>Curtea de Argeș</t>
  </si>
  <si>
    <t>Reabilitare străzi: Albești, Cuza Vodă, Râmnicu Vâlcea, în municipiul Curtea de Argeș, județul Argeș</t>
  </si>
  <si>
    <t>Vedea</t>
  </si>
  <si>
    <t>Modernizare DC 169 Lungani în comuna Vedea, județul Argeș</t>
  </si>
  <si>
    <t>Vrancea</t>
  </si>
  <si>
    <t>Focșani</t>
  </si>
  <si>
    <t>Refacere infrastructură străzi, sistematizare verticală strada Timiș, strada Nicolae Bălcescu, strada Predeal (tronson cuprins între strada Ion Creangă și strada Grigore Ionescu) și reparații și așternere covoare asfaltice carosabil strada Magazia Gării</t>
  </si>
  <si>
    <t>Galiciuica</t>
  </si>
  <si>
    <t>Asfaltare străzi de interes local în comuna Galiciuica, județul Dolj</t>
  </si>
  <si>
    <t>Timiș</t>
  </si>
  <si>
    <t>Parța</t>
  </si>
  <si>
    <t>Reabilitare infrastructură rutieră în localitatea Parța, comuna Parța, județul Timiș</t>
  </si>
  <si>
    <t>Vâlcea</t>
  </si>
  <si>
    <t>Fârtățești</t>
  </si>
  <si>
    <t>Asfaltare drumuri comunale și sătești, în comuna Fârtățești, județul Vâlcea</t>
  </si>
  <si>
    <t>Grajduri</t>
  </si>
  <si>
    <t>Extindere rețea de alimentare cu apă în localitățile Poiana cu Cetate, Pădureni, Cărbunari și Grajduri, comuna Grajduri, județul Iași și extindere rețea de canalizare în comuna Grajduri, județul Iași</t>
  </si>
  <si>
    <t>Hunedoara</t>
  </si>
  <si>
    <t>Boșorod</t>
  </si>
  <si>
    <t>Reabilitare şi extindere sistem centralizat de alimentare cu apă în comuna Boşorod, judeţul Hunedoara</t>
  </si>
  <si>
    <t>Brăești</t>
  </si>
  <si>
    <t>Modernizare drumuri sătești în sat Cristești, comuna Brăești, județul Iași</t>
  </si>
  <si>
    <t>Sibiu</t>
  </si>
  <si>
    <t>Consiliul Judetean Sibiu</t>
  </si>
  <si>
    <t>Construire pod pe drumul județean DJ 105G, Km. 20+500, Sadu, județul Sibiu și relocare utilități</t>
  </si>
  <si>
    <t>Vadu Moldovei</t>
  </si>
  <si>
    <t>Extindere rețea de apă în satele Vadu Moldovei, Ciumulești și Nigotești, comuna Vadu Moldovei, județul Suceava</t>
  </si>
  <si>
    <t>Cotești</t>
  </si>
  <si>
    <t>Modernizare infrastructură rutieră în comuna Cotești, județul Vrancea</t>
  </si>
  <si>
    <t>Dâmbovița</t>
  </si>
  <si>
    <t>Pucheni</t>
  </si>
  <si>
    <t>Modernizare prin asfaltare drumuri de interes comunal și drumuri de interes local în comuna Pucheni, județul Dâmbovița</t>
  </si>
  <si>
    <t>Ialomița</t>
  </si>
  <si>
    <t>Perieți</t>
  </si>
  <si>
    <t>Modernizare drumuri de interes local în comuna Perieți cu satele componente, județul Ialomița</t>
  </si>
  <si>
    <t>Timis</t>
  </si>
  <si>
    <t>Cenad</t>
  </si>
  <si>
    <t>Modernizare infrastructură rutieră în localitatea Cenad, comuna Cenad, județul Timiș</t>
  </si>
  <si>
    <t>Dornești</t>
  </si>
  <si>
    <t>Extindere racorduri de canalizare și branșamente de apă pe DN17A - sectoare Daneliuc - Avarvaroaie - Petrovici în comuna Dornești, jud. Suceava</t>
  </si>
  <si>
    <t>Agăș</t>
  </si>
  <si>
    <t>Reabilitare şi modernizare infrastructură rutieră în comuna Agăş, judeţul Bacău</t>
  </si>
  <si>
    <t>Satu Mare</t>
  </si>
  <si>
    <t>Modernizare drumuri de interes local , în comuna Satu Mare, județul Suceava</t>
  </si>
  <si>
    <t>Năpradea</t>
  </si>
  <si>
    <t>Modernizare ulițe în satele Someș, Guruslău și Traniș, comuna Năpradea, județul Sălaj</t>
  </si>
  <si>
    <t>Covasna</t>
  </si>
  <si>
    <t>Turia</t>
  </si>
  <si>
    <t>Modernizare străzi în localitatea Turia, județul Covasna</t>
  </si>
  <si>
    <t>Poiana Câmpina</t>
  </si>
  <si>
    <t>Modernizare străzi în comuna Poiana Câmpina</t>
  </si>
  <si>
    <t>Constanța</t>
  </si>
  <si>
    <t>Murfatlar</t>
  </si>
  <si>
    <t>Reabilitare și modernizare străzi în orașul Murfatlar, județul Constanța</t>
  </si>
  <si>
    <t>Boița</t>
  </si>
  <si>
    <t>Reabilitarea DC 73 - Lotrioara, comuna Boița, județul Sibiu</t>
  </si>
  <si>
    <t>Colelia</t>
  </si>
  <si>
    <t>Modernizarea rețelei de drumuri de interes local în comuna Colelia, jud. Ialomița</t>
  </si>
  <si>
    <t>Gorj</t>
  </si>
  <si>
    <t>Urdari</t>
  </si>
  <si>
    <t>Modernizare drum DC 69 Fântânele - Valea Racilor, L=3,100 km, comuna Urdari, județul Gorj</t>
  </si>
  <si>
    <t>Extindere rețea de alimentare cu apă în localitatea Ercea, comuna Băla, județul Mureș</t>
  </si>
  <si>
    <t>Chiojdeni</t>
  </si>
  <si>
    <t>Modernizare drumuri de interes local, comuna Chiojdeni, județul Vrancea.</t>
  </si>
  <si>
    <t>Oșorhei</t>
  </si>
  <si>
    <t>Extindere sistem de alimentare cu apă și canalizare menajeră în localitățile Oșorhei și Alparea, extindere rețele de alimentare cu apă în localitatea Cheriu și implementare sistem de canalizare menajeră în localitățile Felcheriu și Cheriu, comuna Oșorhei, județul Bihor</t>
  </si>
  <si>
    <t>Arad</t>
  </si>
  <si>
    <t>Dorobanți</t>
  </si>
  <si>
    <t>Modernizare străzi în comuna Dorobanți județul Arad</t>
  </si>
  <si>
    <t>Rogova</t>
  </si>
  <si>
    <t>Modernizare strazi in localitatea Poroinita si Rogova in judetul Mehedinti</t>
  </si>
  <si>
    <t>Nr. CF</t>
  </si>
  <si>
    <t>Data</t>
  </si>
  <si>
    <t>ID</t>
  </si>
  <si>
    <t>Județ</t>
  </si>
  <si>
    <t>UAT</t>
  </si>
  <si>
    <t>Denumire obiectiv de investiţii</t>
  </si>
  <si>
    <t>AA /AI sau CF</t>
  </si>
  <si>
    <t>Suma alocată</t>
  </si>
  <si>
    <t>Bihor</t>
  </si>
  <si>
    <t>Bacău</t>
  </si>
  <si>
    <t>Mehedinti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</si>
</sst>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sz val="12"/>
      <color rgb="FF000000"/>
      <name val="Trebuchet MS"/>
      <family val="2"/>
    </font>
    <font>
      <b/>
      <sz val="12"/>
      <color theme="1"/>
      <name val="Trebuchet MS"/>
      <family val="2"/>
    </font>
    <font>
      <sz val="12"/>
      <color theme="1"/>
      <name val="Trebuchet MS"/>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3">
    <border>
      <left/>
      <right/>
      <top/>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CCCCCC"/>
      </left>
      <right/>
      <top style="medium">
        <color rgb="FF000000"/>
      </top>
      <bottom style="medium">
        <color rgb="FF000000"/>
      </bottom>
      <diagonal/>
    </border>
    <border>
      <left style="medium">
        <color rgb="FFCCCCCC"/>
      </left>
      <right/>
      <top style="medium">
        <color rgb="FFCCCCCC"/>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s>
  <cellStyleXfs count="1">
    <xf numFmtId="0" fontId="0" fillId="0" borderId="0"/>
  </cellStyleXfs>
  <cellXfs count="38">
    <xf numFmtId="0" fontId="0" fillId="0" borderId="0" xfId="0"/>
    <xf numFmtId="0" fontId="1" fillId="2" borderId="4" xfId="0" applyFont="1" applyFill="1" applyBorder="1" applyAlignment="1">
      <alignment horizontal="center" vertical="center" wrapText="1"/>
    </xf>
    <xf numFmtId="0" fontId="1" fillId="2" borderId="4" xfId="0" applyFont="1" applyFill="1" applyBorder="1" applyAlignment="1">
      <alignment vertical="center" wrapText="1"/>
    </xf>
    <xf numFmtId="0" fontId="1" fillId="2" borderId="4" xfId="0" applyFont="1" applyFill="1" applyBorder="1" applyAlignment="1">
      <alignment wrapText="1"/>
    </xf>
    <xf numFmtId="0" fontId="1" fillId="2" borderId="4" xfId="0" applyFont="1" applyFill="1" applyBorder="1" applyAlignment="1">
      <alignment horizontal="center" wrapText="1"/>
    </xf>
    <xf numFmtId="0" fontId="3" fillId="2" borderId="0" xfId="0" applyFont="1" applyFill="1"/>
    <xf numFmtId="0" fontId="3" fillId="2" borderId="0" xfId="0" applyFont="1" applyFill="1" applyBorder="1" applyAlignment="1">
      <alignment vertical="center" wrapText="1"/>
    </xf>
    <xf numFmtId="3" fontId="2" fillId="2" borderId="1" xfId="0" applyNumberFormat="1" applyFont="1" applyFill="1" applyBorder="1" applyAlignment="1">
      <alignment horizontal="center" vertical="center" wrapText="1"/>
    </xf>
    <xf numFmtId="14" fontId="2" fillId="2" borderId="2" xfId="0" applyNumberFormat="1" applyFont="1" applyFill="1" applyBorder="1" applyAlignment="1">
      <alignment horizontal="center" vertical="center" wrapText="1"/>
    </xf>
    <xf numFmtId="0" fontId="1" fillId="2" borderId="2" xfId="0" applyFont="1" applyFill="1" applyBorder="1" applyAlignment="1">
      <alignment horizontal="center" wrapText="1"/>
    </xf>
    <xf numFmtId="0" fontId="1" fillId="2" borderId="2" xfId="0" applyFont="1" applyFill="1" applyBorder="1" applyAlignment="1">
      <alignment wrapText="1"/>
    </xf>
    <xf numFmtId="3" fontId="2" fillId="2" borderId="3" xfId="0" applyNumberFormat="1" applyFont="1" applyFill="1" applyBorder="1" applyAlignment="1">
      <alignment horizontal="center" vertical="center" wrapText="1"/>
    </xf>
    <xf numFmtId="14" fontId="2" fillId="2" borderId="4" xfId="0" applyNumberFormat="1"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4" xfId="0" applyFont="1" applyFill="1" applyBorder="1" applyAlignment="1">
      <alignment vertical="center" wrapText="1"/>
    </xf>
    <xf numFmtId="0" fontId="1" fillId="2" borderId="4" xfId="0" applyFont="1" applyFill="1" applyBorder="1" applyAlignment="1">
      <alignment vertical="top" wrapText="1"/>
    </xf>
    <xf numFmtId="0" fontId="3" fillId="2" borderId="4" xfId="0" applyFont="1" applyFill="1" applyBorder="1" applyAlignment="1">
      <alignment horizontal="center" wrapText="1"/>
    </xf>
    <xf numFmtId="0" fontId="3" fillId="2" borderId="4" xfId="0" applyFont="1" applyFill="1" applyBorder="1" applyAlignment="1">
      <alignment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3" fillId="2" borderId="0" xfId="0" applyFont="1" applyFill="1" applyBorder="1"/>
    <xf numFmtId="0" fontId="2" fillId="3" borderId="5"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6" xfId="0" applyFont="1" applyFill="1" applyBorder="1" applyAlignment="1">
      <alignment horizontal="center" wrapText="1"/>
    </xf>
    <xf numFmtId="0" fontId="1" fillId="2" borderId="6" xfId="0" applyFont="1" applyFill="1" applyBorder="1" applyAlignment="1">
      <alignment horizontal="center" wrapText="1"/>
    </xf>
    <xf numFmtId="4" fontId="1" fillId="2" borderId="9" xfId="0" applyNumberFormat="1" applyFont="1" applyFill="1" applyBorder="1" applyAlignment="1">
      <alignment horizontal="center" wrapText="1"/>
    </xf>
    <xf numFmtId="4" fontId="1" fillId="2" borderId="9" xfId="0" applyNumberFormat="1" applyFont="1" applyFill="1" applyBorder="1" applyAlignment="1">
      <alignment horizontal="center" vertical="center" wrapText="1"/>
    </xf>
    <xf numFmtId="4" fontId="3" fillId="2" borderId="9" xfId="0" applyNumberFormat="1" applyFont="1" applyFill="1" applyBorder="1" applyAlignment="1">
      <alignment horizontal="center" vertical="center" wrapText="1"/>
    </xf>
    <xf numFmtId="4" fontId="3" fillId="2" borderId="9" xfId="0" applyNumberFormat="1" applyFont="1" applyFill="1" applyBorder="1" applyAlignment="1">
      <alignment horizontal="center" wrapText="1"/>
    </xf>
    <xf numFmtId="4" fontId="1" fillId="2" borderId="10" xfId="0" applyNumberFormat="1" applyFont="1" applyFill="1" applyBorder="1" applyAlignment="1">
      <alignment horizontal="center" vertical="center" wrapText="1"/>
    </xf>
    <xf numFmtId="0" fontId="3" fillId="2" borderId="0" xfId="0" applyFont="1" applyFill="1" applyAlignment="1">
      <alignment horizontal="center"/>
    </xf>
    <xf numFmtId="0" fontId="2" fillId="3" borderId="8" xfId="0" applyFont="1" applyFill="1" applyBorder="1" applyAlignment="1">
      <alignment horizontal="center" vertical="center" wrapText="1"/>
    </xf>
    <xf numFmtId="4" fontId="2" fillId="3" borderId="11" xfId="0" applyNumberFormat="1" applyFont="1" applyFill="1" applyBorder="1" applyAlignment="1">
      <alignment horizontal="center" vertical="center" wrapText="1"/>
    </xf>
    <xf numFmtId="4" fontId="1" fillId="2" borderId="7" xfId="0" applyNumberFormat="1" applyFont="1" applyFill="1" applyBorder="1" applyAlignment="1">
      <alignment horizontal="center" wrapText="1"/>
    </xf>
    <xf numFmtId="4" fontId="1" fillId="2" borderId="7" xfId="0" applyNumberFormat="1" applyFont="1" applyFill="1" applyBorder="1" applyAlignment="1">
      <alignment horizontal="center" vertical="center" wrapText="1"/>
    </xf>
    <xf numFmtId="4" fontId="3" fillId="2" borderId="12" xfId="0" applyNumberFormat="1" applyFont="1" applyFill="1" applyBorder="1" applyAlignment="1">
      <alignment horizontal="center" vertical="center" wrapText="1"/>
    </xf>
    <xf numFmtId="4" fontId="3" fillId="2" borderId="7"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tabSelected="1" topLeftCell="A40" workbookViewId="0">
      <selection activeCell="E46" sqref="E46"/>
    </sheetView>
  </sheetViews>
  <sheetFormatPr defaultRowHeight="18" x14ac:dyDescent="0.35"/>
  <cols>
    <col min="1" max="1" width="9.140625" style="5"/>
    <col min="2" max="2" width="19.42578125" style="5" customWidth="1"/>
    <col min="3" max="3" width="9.140625" style="5"/>
    <col min="4" max="4" width="17.28515625" style="5" customWidth="1"/>
    <col min="5" max="5" width="16.42578125" style="5" customWidth="1"/>
    <col min="6" max="6" width="52" style="5" customWidth="1"/>
    <col min="7" max="7" width="15.7109375" style="5" customWidth="1"/>
    <col min="8" max="8" width="25.28515625" style="31" customWidth="1"/>
    <col min="9" max="9" width="9.140625" style="20"/>
    <col min="10" max="16384" width="9.140625" style="5"/>
  </cols>
  <sheetData>
    <row r="1" spans="1:9" ht="36.75" thickBot="1" x14ac:dyDescent="0.4">
      <c r="A1" s="18" t="s">
        <v>115</v>
      </c>
      <c r="B1" s="19" t="s">
        <v>116</v>
      </c>
      <c r="C1" s="19" t="s">
        <v>117</v>
      </c>
      <c r="D1" s="19" t="s">
        <v>118</v>
      </c>
      <c r="E1" s="19" t="s">
        <v>119</v>
      </c>
      <c r="F1" s="19" t="s">
        <v>120</v>
      </c>
      <c r="G1" s="21" t="s">
        <v>121</v>
      </c>
      <c r="H1" s="32" t="s">
        <v>122</v>
      </c>
      <c r="I1" s="6"/>
    </row>
    <row r="2" spans="1:9" ht="18.75" thickBot="1" x14ac:dyDescent="0.4">
      <c r="A2" s="18"/>
      <c r="B2" s="19"/>
      <c r="C2" s="19"/>
      <c r="D2" s="19"/>
      <c r="E2" s="19"/>
      <c r="F2" s="19"/>
      <c r="G2" s="21"/>
      <c r="H2" s="33">
        <f>SUM(H3:H48)</f>
        <v>396146692.47999996</v>
      </c>
      <c r="I2" s="6"/>
    </row>
    <row r="3" spans="1:9" ht="18.75" thickBot="1" x14ac:dyDescent="0.4">
      <c r="A3" s="7">
        <v>1</v>
      </c>
      <c r="B3" s="8">
        <v>45041</v>
      </c>
      <c r="C3" s="9">
        <v>4504</v>
      </c>
      <c r="D3" s="10" t="s">
        <v>20</v>
      </c>
      <c r="E3" s="10" t="s">
        <v>21</v>
      </c>
      <c r="F3" s="10" t="s">
        <v>22</v>
      </c>
      <c r="G3" s="22" t="s">
        <v>3</v>
      </c>
      <c r="H3" s="34">
        <v>596637.94999999995</v>
      </c>
    </row>
    <row r="4" spans="1:9" ht="54.75" thickBot="1" x14ac:dyDescent="0.4">
      <c r="A4" s="11">
        <v>2</v>
      </c>
      <c r="B4" s="12">
        <v>45041</v>
      </c>
      <c r="C4" s="13">
        <v>12875</v>
      </c>
      <c r="D4" s="14" t="s">
        <v>23</v>
      </c>
      <c r="E4" s="14" t="s">
        <v>24</v>
      </c>
      <c r="F4" s="14" t="s">
        <v>25</v>
      </c>
      <c r="G4" s="23" t="s">
        <v>3</v>
      </c>
      <c r="H4" s="35">
        <v>752842.22</v>
      </c>
    </row>
    <row r="5" spans="1:9" ht="90.75" thickBot="1" x14ac:dyDescent="0.4">
      <c r="A5" s="11">
        <v>3</v>
      </c>
      <c r="B5" s="12">
        <v>45042</v>
      </c>
      <c r="C5" s="13">
        <v>11775</v>
      </c>
      <c r="D5" s="14" t="s">
        <v>15</v>
      </c>
      <c r="E5" s="14" t="s">
        <v>26</v>
      </c>
      <c r="F5" s="14" t="s">
        <v>27</v>
      </c>
      <c r="G5" s="23" t="s">
        <v>3</v>
      </c>
      <c r="H5" s="35">
        <v>2252895.42</v>
      </c>
    </row>
    <row r="6" spans="1:9" ht="36.75" thickBot="1" x14ac:dyDescent="0.4">
      <c r="A6" s="7">
        <v>4</v>
      </c>
      <c r="B6" s="12">
        <v>45041</v>
      </c>
      <c r="C6" s="13">
        <v>10550</v>
      </c>
      <c r="D6" s="14" t="s">
        <v>15</v>
      </c>
      <c r="E6" s="14" t="s">
        <v>16</v>
      </c>
      <c r="F6" s="14" t="s">
        <v>17</v>
      </c>
      <c r="G6" s="23" t="s">
        <v>3</v>
      </c>
      <c r="H6" s="37">
        <v>2798157</v>
      </c>
    </row>
    <row r="7" spans="1:9" ht="36.75" thickBot="1" x14ac:dyDescent="0.4">
      <c r="A7" s="11">
        <v>5</v>
      </c>
      <c r="B7" s="12">
        <v>45048</v>
      </c>
      <c r="C7" s="13">
        <v>10263</v>
      </c>
      <c r="D7" s="14" t="s">
        <v>35</v>
      </c>
      <c r="E7" s="14" t="s">
        <v>36</v>
      </c>
      <c r="F7" s="14" t="s">
        <v>105</v>
      </c>
      <c r="G7" s="23" t="s">
        <v>3</v>
      </c>
      <c r="H7" s="35">
        <v>3105379.16</v>
      </c>
    </row>
    <row r="8" spans="1:9" ht="108.75" thickBot="1" x14ac:dyDescent="0.4">
      <c r="A8" s="11">
        <v>6</v>
      </c>
      <c r="B8" s="12">
        <v>45042</v>
      </c>
      <c r="C8" s="13">
        <v>6307</v>
      </c>
      <c r="D8" s="14" t="s">
        <v>48</v>
      </c>
      <c r="E8" s="14" t="s">
        <v>49</v>
      </c>
      <c r="F8" s="14" t="s">
        <v>50</v>
      </c>
      <c r="G8" s="23" t="s">
        <v>3</v>
      </c>
      <c r="H8" s="36">
        <v>3195916.94</v>
      </c>
    </row>
    <row r="9" spans="1:9" ht="72.75" thickBot="1" x14ac:dyDescent="0.4">
      <c r="A9" s="7">
        <v>7</v>
      </c>
      <c r="B9" s="12">
        <v>45044</v>
      </c>
      <c r="C9" s="13">
        <v>12268</v>
      </c>
      <c r="D9" s="14" t="s">
        <v>38</v>
      </c>
      <c r="E9" s="14" t="s">
        <v>82</v>
      </c>
      <c r="F9" s="14" t="s">
        <v>83</v>
      </c>
      <c r="G9" s="23" t="s">
        <v>3</v>
      </c>
      <c r="H9" s="27">
        <v>3468677.45</v>
      </c>
    </row>
    <row r="10" spans="1:9" ht="36.75" thickBot="1" x14ac:dyDescent="0.4">
      <c r="A10" s="11">
        <v>8</v>
      </c>
      <c r="B10" s="12">
        <v>45043</v>
      </c>
      <c r="C10" s="13">
        <v>6273</v>
      </c>
      <c r="D10" s="14" t="s">
        <v>12</v>
      </c>
      <c r="E10" s="14" t="s">
        <v>64</v>
      </c>
      <c r="F10" s="14" t="s">
        <v>65</v>
      </c>
      <c r="G10" s="23" t="s">
        <v>3</v>
      </c>
      <c r="H10" s="27">
        <v>3669911.2</v>
      </c>
    </row>
    <row r="11" spans="1:9" ht="54.75" thickBot="1" x14ac:dyDescent="0.4">
      <c r="A11" s="11">
        <v>9</v>
      </c>
      <c r="B11" s="12">
        <v>45041</v>
      </c>
      <c r="C11" s="13">
        <v>10596</v>
      </c>
      <c r="D11" s="14" t="s">
        <v>12</v>
      </c>
      <c r="E11" s="14" t="s">
        <v>13</v>
      </c>
      <c r="F11" s="14" t="s">
        <v>14</v>
      </c>
      <c r="G11" s="23" t="s">
        <v>3</v>
      </c>
      <c r="H11" s="27">
        <v>3715701.39</v>
      </c>
    </row>
    <row r="12" spans="1:9" ht="54.75" thickBot="1" x14ac:dyDescent="0.4">
      <c r="A12" s="7">
        <v>10</v>
      </c>
      <c r="B12" s="12">
        <v>45043</v>
      </c>
      <c r="C12" s="13">
        <v>1818</v>
      </c>
      <c r="D12" s="14" t="s">
        <v>38</v>
      </c>
      <c r="E12" s="14" t="s">
        <v>69</v>
      </c>
      <c r="F12" s="14" t="s">
        <v>70</v>
      </c>
      <c r="G12" s="23" t="s">
        <v>3</v>
      </c>
      <c r="H12" s="27">
        <v>3880424.92</v>
      </c>
    </row>
    <row r="13" spans="1:9" ht="36.75" thickBot="1" x14ac:dyDescent="0.4">
      <c r="A13" s="11">
        <v>11</v>
      </c>
      <c r="B13" s="12">
        <v>45044</v>
      </c>
      <c r="C13" s="1">
        <v>2033</v>
      </c>
      <c r="D13" s="2" t="s">
        <v>124</v>
      </c>
      <c r="E13" s="2" t="s">
        <v>84</v>
      </c>
      <c r="F13" s="3" t="s">
        <v>85</v>
      </c>
      <c r="G13" s="23" t="s">
        <v>3</v>
      </c>
      <c r="H13" s="27">
        <v>3991843.1</v>
      </c>
    </row>
    <row r="14" spans="1:9" ht="36.75" thickBot="1" x14ac:dyDescent="0.4">
      <c r="A14" s="11">
        <v>12</v>
      </c>
      <c r="B14" s="12">
        <v>45042</v>
      </c>
      <c r="C14" s="13">
        <v>4094</v>
      </c>
      <c r="D14" s="14" t="s">
        <v>43</v>
      </c>
      <c r="E14" s="14" t="s">
        <v>46</v>
      </c>
      <c r="F14" s="14" t="s">
        <v>47</v>
      </c>
      <c r="G14" s="23" t="s">
        <v>3</v>
      </c>
      <c r="H14" s="28">
        <v>3997819.68</v>
      </c>
    </row>
    <row r="15" spans="1:9" ht="36.75" thickBot="1" x14ac:dyDescent="0.4">
      <c r="A15" s="7">
        <v>13</v>
      </c>
      <c r="B15" s="12">
        <v>45048</v>
      </c>
      <c r="C15" s="1">
        <v>1435</v>
      </c>
      <c r="D15" s="2" t="s">
        <v>48</v>
      </c>
      <c r="E15" s="2" t="s">
        <v>106</v>
      </c>
      <c r="F15" s="2" t="s">
        <v>107</v>
      </c>
      <c r="G15" s="23" t="s">
        <v>3</v>
      </c>
      <c r="H15" s="27">
        <v>3998373.11</v>
      </c>
    </row>
    <row r="16" spans="1:9" ht="54.75" thickBot="1" x14ac:dyDescent="0.4">
      <c r="A16" s="11">
        <v>14</v>
      </c>
      <c r="B16" s="12">
        <v>45041</v>
      </c>
      <c r="C16" s="13">
        <v>9922</v>
      </c>
      <c r="D16" s="14" t="s">
        <v>4</v>
      </c>
      <c r="E16" s="14" t="s">
        <v>5</v>
      </c>
      <c r="F16" s="14" t="s">
        <v>6</v>
      </c>
      <c r="G16" s="23" t="s">
        <v>3</v>
      </c>
      <c r="H16" s="27">
        <v>4265625.8899999997</v>
      </c>
    </row>
    <row r="17" spans="1:8" ht="36.75" thickBot="1" x14ac:dyDescent="0.4">
      <c r="A17" s="11">
        <v>15</v>
      </c>
      <c r="B17" s="12">
        <v>45042</v>
      </c>
      <c r="C17" s="13">
        <v>12607</v>
      </c>
      <c r="D17" s="14" t="s">
        <v>20</v>
      </c>
      <c r="E17" s="3" t="s">
        <v>28</v>
      </c>
      <c r="F17" s="14" t="s">
        <v>29</v>
      </c>
      <c r="G17" s="23" t="s">
        <v>3</v>
      </c>
      <c r="H17" s="26">
        <v>5243463.62</v>
      </c>
    </row>
    <row r="18" spans="1:8" ht="54.75" thickBot="1" x14ac:dyDescent="0.4">
      <c r="A18" s="7">
        <v>16</v>
      </c>
      <c r="B18" s="12">
        <v>45048</v>
      </c>
      <c r="C18" s="13">
        <v>1427</v>
      </c>
      <c r="D18" s="14" t="s">
        <v>102</v>
      </c>
      <c r="E18" s="14" t="s">
        <v>103</v>
      </c>
      <c r="F18" s="14" t="s">
        <v>104</v>
      </c>
      <c r="G18" s="23" t="s">
        <v>3</v>
      </c>
      <c r="H18" s="27">
        <v>5364870.41</v>
      </c>
    </row>
    <row r="19" spans="1:8" ht="36.75" thickBot="1" x14ac:dyDescent="0.4">
      <c r="A19" s="11">
        <v>17</v>
      </c>
      <c r="B19" s="12">
        <v>45044</v>
      </c>
      <c r="C19" s="13">
        <v>2452</v>
      </c>
      <c r="D19" s="14" t="s">
        <v>23</v>
      </c>
      <c r="E19" s="14" t="s">
        <v>88</v>
      </c>
      <c r="F19" s="14" t="s">
        <v>89</v>
      </c>
      <c r="G19" s="23" t="s">
        <v>3</v>
      </c>
      <c r="H19" s="27">
        <v>5307630.92</v>
      </c>
    </row>
    <row r="20" spans="1:8" ht="36.75" thickBot="1" x14ac:dyDescent="0.4">
      <c r="A20" s="11">
        <v>18</v>
      </c>
      <c r="B20" s="12">
        <v>45042</v>
      </c>
      <c r="C20" s="13">
        <v>12178</v>
      </c>
      <c r="D20" s="14" t="s">
        <v>123</v>
      </c>
      <c r="E20" s="3" t="s">
        <v>30</v>
      </c>
      <c r="F20" s="14" t="s">
        <v>31</v>
      </c>
      <c r="G20" s="23" t="s">
        <v>3</v>
      </c>
      <c r="H20" s="26">
        <v>5793063.1699999999</v>
      </c>
    </row>
    <row r="21" spans="1:8" ht="36.75" thickBot="1" x14ac:dyDescent="0.4">
      <c r="A21" s="7">
        <v>19</v>
      </c>
      <c r="B21" s="12">
        <v>45042</v>
      </c>
      <c r="C21" s="13">
        <v>4024</v>
      </c>
      <c r="D21" s="14" t="s">
        <v>38</v>
      </c>
      <c r="E21" s="14" t="s">
        <v>39</v>
      </c>
      <c r="F21" s="14" t="s">
        <v>40</v>
      </c>
      <c r="G21" s="23" t="s">
        <v>3</v>
      </c>
      <c r="H21" s="28">
        <v>6245386.5</v>
      </c>
    </row>
    <row r="22" spans="1:8" ht="36.75" thickBot="1" x14ac:dyDescent="0.4">
      <c r="A22" s="11">
        <v>20</v>
      </c>
      <c r="B22" s="12">
        <v>45044</v>
      </c>
      <c r="C22" s="4">
        <v>11412</v>
      </c>
      <c r="D22" s="3" t="s">
        <v>90</v>
      </c>
      <c r="E22" s="3" t="s">
        <v>91</v>
      </c>
      <c r="F22" s="15" t="s">
        <v>92</v>
      </c>
      <c r="G22" s="24" t="s">
        <v>3</v>
      </c>
      <c r="H22" s="26">
        <v>6449380.6399999997</v>
      </c>
    </row>
    <row r="23" spans="1:8" ht="54.75" thickBot="1" x14ac:dyDescent="0.4">
      <c r="A23" s="11">
        <v>21</v>
      </c>
      <c r="B23" s="12">
        <v>45043</v>
      </c>
      <c r="C23" s="13">
        <v>4263</v>
      </c>
      <c r="D23" s="14" t="s">
        <v>66</v>
      </c>
      <c r="E23" s="14" t="s">
        <v>67</v>
      </c>
      <c r="F23" s="14" t="s">
        <v>68</v>
      </c>
      <c r="G23" s="23" t="s">
        <v>3</v>
      </c>
      <c r="H23" s="27">
        <v>6617398.8799999999</v>
      </c>
    </row>
    <row r="24" spans="1:8" ht="54.75" thickBot="1" x14ac:dyDescent="0.4">
      <c r="A24" s="7">
        <v>22</v>
      </c>
      <c r="B24" s="12">
        <v>45044</v>
      </c>
      <c r="C24" s="13">
        <v>3122</v>
      </c>
      <c r="D24" s="14" t="s">
        <v>73</v>
      </c>
      <c r="E24" s="14" t="s">
        <v>74</v>
      </c>
      <c r="F24" s="14" t="s">
        <v>75</v>
      </c>
      <c r="G24" s="24" t="s">
        <v>3</v>
      </c>
      <c r="H24" s="28">
        <v>6900029.5300000003</v>
      </c>
    </row>
    <row r="25" spans="1:8" ht="36.75" thickBot="1" x14ac:dyDescent="0.4">
      <c r="A25" s="11">
        <v>23</v>
      </c>
      <c r="B25" s="12">
        <v>45042</v>
      </c>
      <c r="C25" s="13">
        <v>1903</v>
      </c>
      <c r="D25" s="14" t="s">
        <v>32</v>
      </c>
      <c r="E25" s="3" t="s">
        <v>33</v>
      </c>
      <c r="F25" s="14" t="s">
        <v>34</v>
      </c>
      <c r="G25" s="23" t="s">
        <v>3</v>
      </c>
      <c r="H25" s="26">
        <v>7000000</v>
      </c>
    </row>
    <row r="26" spans="1:8" ht="36.75" thickBot="1" x14ac:dyDescent="0.4">
      <c r="A26" s="11">
        <v>24</v>
      </c>
      <c r="B26" s="12">
        <v>45042</v>
      </c>
      <c r="C26" s="13">
        <v>5040</v>
      </c>
      <c r="D26" s="14" t="s">
        <v>35</v>
      </c>
      <c r="E26" s="14" t="s">
        <v>36</v>
      </c>
      <c r="F26" s="14" t="s">
        <v>37</v>
      </c>
      <c r="G26" s="23" t="s">
        <v>3</v>
      </c>
      <c r="H26" s="28">
        <v>7422773.2699999996</v>
      </c>
    </row>
    <row r="27" spans="1:8" ht="36.75" thickBot="1" x14ac:dyDescent="0.4">
      <c r="A27" s="7">
        <v>25</v>
      </c>
      <c r="B27" s="12">
        <v>45042</v>
      </c>
      <c r="C27" s="13">
        <v>12590</v>
      </c>
      <c r="D27" s="14" t="s">
        <v>20</v>
      </c>
      <c r="E27" s="14" t="s">
        <v>51</v>
      </c>
      <c r="F27" s="14" t="s">
        <v>52</v>
      </c>
      <c r="G27" s="23" t="s">
        <v>3</v>
      </c>
      <c r="H27" s="27">
        <v>7500000</v>
      </c>
    </row>
    <row r="28" spans="1:8" ht="36.75" thickBot="1" x14ac:dyDescent="0.4">
      <c r="A28" s="11">
        <v>26</v>
      </c>
      <c r="B28" s="12">
        <v>45042</v>
      </c>
      <c r="C28" s="13">
        <v>7522</v>
      </c>
      <c r="D28" s="14" t="s">
        <v>53</v>
      </c>
      <c r="E28" s="14" t="s">
        <v>54</v>
      </c>
      <c r="F28" s="14" t="s">
        <v>55</v>
      </c>
      <c r="G28" s="23" t="s">
        <v>3</v>
      </c>
      <c r="H28" s="28">
        <v>7648668.6799999997</v>
      </c>
    </row>
    <row r="29" spans="1:8" ht="36.75" thickBot="1" x14ac:dyDescent="0.4">
      <c r="A29" s="11">
        <v>27</v>
      </c>
      <c r="B29" s="12">
        <v>45048</v>
      </c>
      <c r="C29" s="13">
        <v>12036</v>
      </c>
      <c r="D29" s="14" t="s">
        <v>66</v>
      </c>
      <c r="E29" s="14" t="s">
        <v>98</v>
      </c>
      <c r="F29" s="14" t="s">
        <v>99</v>
      </c>
      <c r="G29" s="23" t="s">
        <v>3</v>
      </c>
      <c r="H29" s="27">
        <v>8000000</v>
      </c>
    </row>
    <row r="30" spans="1:8" ht="36.75" thickBot="1" x14ac:dyDescent="0.4">
      <c r="A30" s="7">
        <v>28</v>
      </c>
      <c r="B30" s="12">
        <v>45048</v>
      </c>
      <c r="C30" s="16">
        <v>2375</v>
      </c>
      <c r="D30" s="17" t="s">
        <v>0</v>
      </c>
      <c r="E30" s="17" t="s">
        <v>93</v>
      </c>
      <c r="F30" s="17" t="s">
        <v>94</v>
      </c>
      <c r="G30" s="24" t="s">
        <v>3</v>
      </c>
      <c r="H30" s="29">
        <v>8548398.5800000001</v>
      </c>
    </row>
    <row r="31" spans="1:8" ht="54.75" thickBot="1" x14ac:dyDescent="0.4">
      <c r="A31" s="11">
        <v>29</v>
      </c>
      <c r="B31" s="12">
        <v>45043</v>
      </c>
      <c r="C31" s="13">
        <v>1017</v>
      </c>
      <c r="D31" s="14" t="s">
        <v>61</v>
      </c>
      <c r="E31" s="14" t="s">
        <v>62</v>
      </c>
      <c r="F31" s="14" t="s">
        <v>63</v>
      </c>
      <c r="G31" s="23" t="s">
        <v>3</v>
      </c>
      <c r="H31" s="27">
        <v>8683865.6799999997</v>
      </c>
    </row>
    <row r="32" spans="1:8" ht="54.75" thickBot="1" x14ac:dyDescent="0.4">
      <c r="A32" s="11">
        <v>30</v>
      </c>
      <c r="B32" s="12">
        <v>45042</v>
      </c>
      <c r="C32" s="13">
        <v>12374</v>
      </c>
      <c r="D32" s="14" t="s">
        <v>43</v>
      </c>
      <c r="E32" s="14" t="s">
        <v>44</v>
      </c>
      <c r="F32" s="14" t="s">
        <v>45</v>
      </c>
      <c r="G32" s="23" t="s">
        <v>3</v>
      </c>
      <c r="H32" s="28">
        <v>9995669.6199999992</v>
      </c>
    </row>
    <row r="33" spans="1:8" ht="36.75" thickBot="1" x14ac:dyDescent="0.4">
      <c r="A33" s="7">
        <v>31</v>
      </c>
      <c r="B33" s="12">
        <v>45044</v>
      </c>
      <c r="C33" s="13">
        <v>2686</v>
      </c>
      <c r="D33" s="14" t="s">
        <v>38</v>
      </c>
      <c r="E33" s="14" t="s">
        <v>86</v>
      </c>
      <c r="F33" s="14" t="s">
        <v>87</v>
      </c>
      <c r="G33" s="23" t="s">
        <v>3</v>
      </c>
      <c r="H33" s="27">
        <v>10000000</v>
      </c>
    </row>
    <row r="34" spans="1:8" ht="36.75" thickBot="1" x14ac:dyDescent="0.4">
      <c r="A34" s="11">
        <v>32</v>
      </c>
      <c r="B34" s="12">
        <v>45048</v>
      </c>
      <c r="C34" s="13">
        <v>1595</v>
      </c>
      <c r="D34" s="14" t="s">
        <v>110</v>
      </c>
      <c r="E34" s="14" t="s">
        <v>111</v>
      </c>
      <c r="F34" s="14" t="s">
        <v>112</v>
      </c>
      <c r="G34" s="23" t="s">
        <v>3</v>
      </c>
      <c r="H34" s="27">
        <v>10000000</v>
      </c>
    </row>
    <row r="35" spans="1:8" ht="36.75" thickBot="1" x14ac:dyDescent="0.4">
      <c r="A35" s="11">
        <v>33</v>
      </c>
      <c r="B35" s="12">
        <v>45044</v>
      </c>
      <c r="C35" s="13">
        <v>11706</v>
      </c>
      <c r="D35" s="14" t="s">
        <v>76</v>
      </c>
      <c r="E35" s="14" t="s">
        <v>77</v>
      </c>
      <c r="F35" s="14" t="s">
        <v>78</v>
      </c>
      <c r="G35" s="23" t="s">
        <v>3</v>
      </c>
      <c r="H35" s="27">
        <v>10363090.01</v>
      </c>
    </row>
    <row r="36" spans="1:8" ht="54.75" thickBot="1" x14ac:dyDescent="0.4">
      <c r="A36" s="7">
        <v>34</v>
      </c>
      <c r="B36" s="12">
        <v>45041</v>
      </c>
      <c r="C36" s="13">
        <v>2538</v>
      </c>
      <c r="D36" s="14" t="s">
        <v>7</v>
      </c>
      <c r="E36" s="14" t="s">
        <v>8</v>
      </c>
      <c r="F36" s="14" t="s">
        <v>9</v>
      </c>
      <c r="G36" s="23" t="s">
        <v>3</v>
      </c>
      <c r="H36" s="27">
        <v>10831070.890000001</v>
      </c>
    </row>
    <row r="37" spans="1:8" ht="36.75" thickBot="1" x14ac:dyDescent="0.4">
      <c r="A37" s="11">
        <v>35</v>
      </c>
      <c r="B37" s="12">
        <v>45044</v>
      </c>
      <c r="C37" s="13">
        <v>11817</v>
      </c>
      <c r="D37" s="14" t="s">
        <v>79</v>
      </c>
      <c r="E37" s="14" t="s">
        <v>80</v>
      </c>
      <c r="F37" s="14" t="s">
        <v>81</v>
      </c>
      <c r="G37" s="23" t="s">
        <v>3</v>
      </c>
      <c r="H37" s="27">
        <v>11000000</v>
      </c>
    </row>
    <row r="38" spans="1:8" ht="36.75" thickBot="1" x14ac:dyDescent="0.4">
      <c r="A38" s="11">
        <v>36</v>
      </c>
      <c r="B38" s="12">
        <v>45048</v>
      </c>
      <c r="C38" s="13">
        <v>9331</v>
      </c>
      <c r="D38" s="14" t="s">
        <v>76</v>
      </c>
      <c r="E38" s="14" t="s">
        <v>100</v>
      </c>
      <c r="F38" s="14" t="s">
        <v>101</v>
      </c>
      <c r="G38" s="23" t="s">
        <v>3</v>
      </c>
      <c r="H38" s="27">
        <v>12500000</v>
      </c>
    </row>
    <row r="39" spans="1:8" ht="36.75" thickBot="1" x14ac:dyDescent="0.4">
      <c r="A39" s="7">
        <v>37</v>
      </c>
      <c r="B39" s="12">
        <v>45042</v>
      </c>
      <c r="C39" s="13">
        <v>4297</v>
      </c>
      <c r="D39" s="14" t="s">
        <v>56</v>
      </c>
      <c r="E39" s="14" t="s">
        <v>57</v>
      </c>
      <c r="F39" s="14" t="s">
        <v>58</v>
      </c>
      <c r="G39" s="23" t="s">
        <v>3</v>
      </c>
      <c r="H39" s="27">
        <v>13341491.1</v>
      </c>
    </row>
    <row r="40" spans="1:8" ht="54.75" thickBot="1" x14ac:dyDescent="0.4">
      <c r="A40" s="11">
        <v>38</v>
      </c>
      <c r="B40" s="12">
        <v>45041</v>
      </c>
      <c r="C40" s="13">
        <v>7979</v>
      </c>
      <c r="D40" s="14" t="s">
        <v>4</v>
      </c>
      <c r="E40" s="14" t="s">
        <v>10</v>
      </c>
      <c r="F40" s="14" t="s">
        <v>11</v>
      </c>
      <c r="G40" s="23" t="s">
        <v>3</v>
      </c>
      <c r="H40" s="27">
        <v>14000000</v>
      </c>
    </row>
    <row r="41" spans="1:8" ht="72.75" thickBot="1" x14ac:dyDescent="0.4">
      <c r="A41" s="11">
        <v>39</v>
      </c>
      <c r="B41" s="12">
        <v>45041</v>
      </c>
      <c r="C41" s="13">
        <v>3066</v>
      </c>
      <c r="D41" s="14" t="s">
        <v>15</v>
      </c>
      <c r="E41" s="14" t="s">
        <v>18</v>
      </c>
      <c r="F41" s="14" t="s">
        <v>19</v>
      </c>
      <c r="G41" s="23" t="s">
        <v>3</v>
      </c>
      <c r="H41" s="28">
        <v>14000000</v>
      </c>
    </row>
    <row r="42" spans="1:8" ht="36.75" thickBot="1" x14ac:dyDescent="0.4">
      <c r="A42" s="7">
        <v>40</v>
      </c>
      <c r="B42" s="12">
        <v>45048</v>
      </c>
      <c r="C42" s="13">
        <v>5757</v>
      </c>
      <c r="D42" s="14" t="s">
        <v>125</v>
      </c>
      <c r="E42" s="14" t="s">
        <v>113</v>
      </c>
      <c r="F42" s="14" t="s">
        <v>114</v>
      </c>
      <c r="G42" s="23" t="s">
        <v>3</v>
      </c>
      <c r="H42" s="27">
        <v>14000000</v>
      </c>
    </row>
    <row r="43" spans="1:8" ht="36.75" thickBot="1" x14ac:dyDescent="0.4">
      <c r="A43" s="11">
        <v>41</v>
      </c>
      <c r="B43" s="12">
        <v>45048</v>
      </c>
      <c r="C43" s="13">
        <v>5030</v>
      </c>
      <c r="D43" s="14" t="s">
        <v>95</v>
      </c>
      <c r="E43" s="14" t="s">
        <v>96</v>
      </c>
      <c r="F43" s="14" t="s">
        <v>97</v>
      </c>
      <c r="G43" s="23" t="s">
        <v>3</v>
      </c>
      <c r="H43" s="27">
        <v>15000000</v>
      </c>
    </row>
    <row r="44" spans="1:8" ht="36.75" thickBot="1" x14ac:dyDescent="0.4">
      <c r="A44" s="11">
        <v>42</v>
      </c>
      <c r="B44" s="12">
        <v>45043</v>
      </c>
      <c r="C44" s="4">
        <v>12566</v>
      </c>
      <c r="D44" s="3" t="s">
        <v>48</v>
      </c>
      <c r="E44" s="3" t="s">
        <v>71</v>
      </c>
      <c r="F44" s="3" t="s">
        <v>72</v>
      </c>
      <c r="G44" s="25" t="s">
        <v>3</v>
      </c>
      <c r="H44" s="27">
        <v>15400000</v>
      </c>
    </row>
    <row r="45" spans="1:8" ht="36.75" thickBot="1" x14ac:dyDescent="0.4">
      <c r="A45" s="7">
        <v>43</v>
      </c>
      <c r="B45" s="12">
        <v>45042</v>
      </c>
      <c r="C45" s="13">
        <v>809</v>
      </c>
      <c r="D45" s="14" t="s">
        <v>38</v>
      </c>
      <c r="E45" s="14" t="s">
        <v>41</v>
      </c>
      <c r="F45" s="14" t="s">
        <v>42</v>
      </c>
      <c r="G45" s="23" t="s">
        <v>3</v>
      </c>
      <c r="H45" s="28">
        <v>16000000</v>
      </c>
    </row>
    <row r="46" spans="1:8" ht="90.75" thickBot="1" x14ac:dyDescent="0.4">
      <c r="A46" s="11">
        <v>44</v>
      </c>
      <c r="B46" s="12">
        <v>45043</v>
      </c>
      <c r="C46" s="13">
        <v>9832</v>
      </c>
      <c r="D46" s="14" t="s">
        <v>12</v>
      </c>
      <c r="E46" s="14" t="s">
        <v>59</v>
      </c>
      <c r="F46" s="14" t="s">
        <v>60</v>
      </c>
      <c r="G46" s="23" t="s">
        <v>3</v>
      </c>
      <c r="H46" s="27">
        <v>16670235.550000001</v>
      </c>
    </row>
    <row r="47" spans="1:8" ht="54.75" thickBot="1" x14ac:dyDescent="0.4">
      <c r="A47" s="11">
        <v>45</v>
      </c>
      <c r="B47" s="12">
        <v>45041</v>
      </c>
      <c r="C47" s="13">
        <v>9669</v>
      </c>
      <c r="D47" s="14" t="s">
        <v>0</v>
      </c>
      <c r="E47" s="14" t="s">
        <v>1</v>
      </c>
      <c r="F47" s="14" t="s">
        <v>2</v>
      </c>
      <c r="G47" s="23" t="s">
        <v>3</v>
      </c>
      <c r="H47" s="27">
        <v>21500000</v>
      </c>
    </row>
    <row r="48" spans="1:8" ht="108.75" thickBot="1" x14ac:dyDescent="0.4">
      <c r="A48" s="7">
        <v>46</v>
      </c>
      <c r="B48" s="12">
        <v>45048</v>
      </c>
      <c r="C48" s="1">
        <v>9436</v>
      </c>
      <c r="D48" s="2" t="s">
        <v>123</v>
      </c>
      <c r="E48" s="2" t="s">
        <v>108</v>
      </c>
      <c r="F48" s="2" t="s">
        <v>109</v>
      </c>
      <c r="G48" s="23" t="s">
        <v>3</v>
      </c>
      <c r="H48" s="30">
        <v>35130000</v>
      </c>
    </row>
  </sheetData>
  <pageMargins left="0.7" right="0.7" top="0.75" bottom="0.75" header="0.3" footer="0.3"/>
  <pageSetup paperSize="9" orientation="portrait"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Mihaela Coanca</dc:creator>
  <cp:lastModifiedBy>Silvia Ionescu</cp:lastModifiedBy>
  <dcterms:created xsi:type="dcterms:W3CDTF">2015-06-05T18:17:20Z</dcterms:created>
  <dcterms:modified xsi:type="dcterms:W3CDTF">2023-05-05T05:54:56Z</dcterms:modified>
</cp:coreProperties>
</file>