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776" windowHeight="12300"/>
  </bookViews>
  <sheets>
    <sheet name="Sheet1" sheetId="1" r:id="rId1"/>
  </sheets>
  <definedNames>
    <definedName name="_xlnm._FilterDatabase" localSheetId="0" hidden="1">Sheet1!$B$1:$L$28</definedName>
  </definedNames>
  <calcPr calcId="162913" refMode="R1C1"/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<sst xmlns="http://schemas.openxmlformats.org/spreadsheetml/2006/main" count="242" uniqueCount="233">
  <si>
    <t>Judet</t>
  </si>
  <si>
    <t>UAT</t>
  </si>
  <si>
    <t>Numar Anexa 4 Beneficiar</t>
  </si>
  <si>
    <t>Data Anexa 4 Beneficiar</t>
  </si>
  <si>
    <t>Nr. Data Anexa 4 MDLPA</t>
  </si>
  <si>
    <t>Nr. Anexa 4 MDLPA</t>
  </si>
  <si>
    <t>Denumirea obiectivului de investiții cf Ordin</t>
  </si>
  <si>
    <t>Valoarea solicitata ptr decontare</t>
  </si>
  <si>
    <t>Progres</t>
  </si>
  <si>
    <t>Proiectant</t>
  </si>
  <si>
    <t>Executant</t>
  </si>
  <si>
    <t>BUZĂU</t>
  </si>
  <si>
    <t>IAȘI</t>
  </si>
  <si>
    <t>IPATELE</t>
  </si>
  <si>
    <t>Reabilitarea și modernizarea drumurilor afectate de calamități în comuna Ipatele, județul Iași</t>
  </si>
  <si>
    <t>SC ECOPROIECT DESING SRL</t>
  </si>
  <si>
    <t>SC ENVIRO CONSTRUCT SRL</t>
  </si>
  <si>
    <t>OLT</t>
  </si>
  <si>
    <t>SC BUILDING DESIGN 2000 TOP SRL</t>
  </si>
  <si>
    <t>MARAMUREȘ</t>
  </si>
  <si>
    <t>TISĂU</t>
  </si>
  <si>
    <t>Modernizare drumuri de interes local în satele comunei Tisău, comuna Tisău, județul Buzău</t>
  </si>
  <si>
    <t>SC MIDA EXPERT PROIECT SRL</t>
  </si>
  <si>
    <t>SC KEYBOARD SRL</t>
  </si>
  <si>
    <t>CĂLĂRAȘI</t>
  </si>
  <si>
    <t>SUCEAVA</t>
  </si>
  <si>
    <t>3 %</t>
  </si>
  <si>
    <t>-</t>
  </si>
  <si>
    <t>ARGEȘ</t>
  </si>
  <si>
    <t>GIURGIU</t>
  </si>
  <si>
    <t>DÂMBOVIȚA</t>
  </si>
  <si>
    <t>VÂLCEA</t>
  </si>
  <si>
    <t>VASLUI</t>
  </si>
  <si>
    <t>ZĂPODENI</t>
  </si>
  <si>
    <t>1723</t>
  </si>
  <si>
    <t>ASA4-642 / 03.04.2023 ora 11:17</t>
  </si>
  <si>
    <t>642</t>
  </si>
  <si>
    <t>Reabilitare și modernizare drumuri în comuna Zăpodeni, județul Vaslui</t>
  </si>
  <si>
    <t>SC NIKON PROIECT SRL</t>
  </si>
  <si>
    <t>1498</t>
  </si>
  <si>
    <t>ASA4-660 / 04.04.2023 ora 09:45</t>
  </si>
  <si>
    <t>660</t>
  </si>
  <si>
    <t>43,29%</t>
  </si>
  <si>
    <t>MEHEDINȚI</t>
  </si>
  <si>
    <t>GOGOȘU</t>
  </si>
  <si>
    <t>1892</t>
  </si>
  <si>
    <t>ASA4-662 / 04.04.2023 ora 10:27</t>
  </si>
  <si>
    <t>662</t>
  </si>
  <si>
    <t>Modernizare și reabilitare drumuri de interes local în comuna Gogoșu județul Mehedinți</t>
  </si>
  <si>
    <t>15,8%</t>
  </si>
  <si>
    <t>LIATI CONSTRUCT IMPEX SRL</t>
  </si>
  <si>
    <t>MÂNZĂLEȘTI</t>
  </si>
  <si>
    <t>901</t>
  </si>
  <si>
    <t>ASA4-663 / 04.04.2023 ora 11:50</t>
  </si>
  <si>
    <t>663</t>
  </si>
  <si>
    <t>Modernizare drumuri locale în comuna Mânzălești, județul Buzău</t>
  </si>
  <si>
    <t>54.18</t>
  </si>
  <si>
    <t xml:space="preserve">SC RUTIER CONEX XXI SRL </t>
  </si>
  <si>
    <t>SC CONFERIC SRL</t>
  </si>
  <si>
    <t>SIBIU</t>
  </si>
  <si>
    <t>LOAMNEȘ</t>
  </si>
  <si>
    <t>1883</t>
  </si>
  <si>
    <t>ASA4-664 / 04.04.2023 ora 12:38</t>
  </si>
  <si>
    <t>664</t>
  </si>
  <si>
    <t>Modernizare drumuri de interes local în localitatea Armeni, comuna Loamneș, județul Sibiu</t>
  </si>
  <si>
    <t>26,51</t>
  </si>
  <si>
    <t>SC NOI SRL</t>
  </si>
  <si>
    <t>SC TOTAL NSA AG CONSTRUCT SRL</t>
  </si>
  <si>
    <t>STROEȘTI</t>
  </si>
  <si>
    <t>1952</t>
  </si>
  <si>
    <t>ASA4-670 / 04.04.2023 ora 14:22</t>
  </si>
  <si>
    <t>670</t>
  </si>
  <si>
    <t>Înființare rețea canalizare în comuna Stroești, județul Vâlcea</t>
  </si>
  <si>
    <t>14</t>
  </si>
  <si>
    <t>SC AVACOM SRL</t>
  </si>
  <si>
    <t>SC EUROPAN PROD SA</t>
  </si>
  <si>
    <t>DOLJ</t>
  </si>
  <si>
    <t>2785</t>
  </si>
  <si>
    <t>ASA4-673 / 04.04.2023 ora 14:42</t>
  </si>
  <si>
    <t>673</t>
  </si>
  <si>
    <t>Asfaltare străzi rurale în comuna Călărași, județul Dolj, continuare de lucrări</t>
  </si>
  <si>
    <t>72,34%</t>
  </si>
  <si>
    <t>DELCAD CONSULTING SRL</t>
  </si>
  <si>
    <t>PADRINO SRL</t>
  </si>
  <si>
    <t>PODARI</t>
  </si>
  <si>
    <t>5718</t>
  </si>
  <si>
    <t>ASA4-675 / 04.04.2023 ora 15:09</t>
  </si>
  <si>
    <t>675</t>
  </si>
  <si>
    <t>Modernizare drumuri de interes local în comuna Podari, județul Dolj</t>
  </si>
  <si>
    <t>10,32%</t>
  </si>
  <si>
    <t>TOTAL PUR DESIGN S.R.L.</t>
  </si>
  <si>
    <t>CASSAS S.R.L.</t>
  </si>
  <si>
    <t>RACIU</t>
  </si>
  <si>
    <t>2182</t>
  </si>
  <si>
    <t>ASA4-676 / 04.04.2023 ora 15:30</t>
  </si>
  <si>
    <t>676</t>
  </si>
  <si>
    <t>Extindere rețea de canalizare menajeră în comuna Raciu, județul Dâmbovița</t>
  </si>
  <si>
    <t>21.57%</t>
  </si>
  <si>
    <t>S.C. VISIS BEST PROIECT S.R.L</t>
  </si>
  <si>
    <t>MOTRIS COMPANY SRL</t>
  </si>
  <si>
    <t>ȘUȘANI</t>
  </si>
  <si>
    <t>2359</t>
  </si>
  <si>
    <t>ASA4-679 / 05.04.2023 ora 09:00</t>
  </si>
  <si>
    <t>679</t>
  </si>
  <si>
    <t>Reabilitare, modernizare gospodărie de apă și extindere front de captare apă în comuna Șușani, județul Vâlcea</t>
  </si>
  <si>
    <t>3,26%</t>
  </si>
  <si>
    <t>S.C. INFRA&amp;CIVIL DESIGN S.R.L.</t>
  </si>
  <si>
    <t>S.C. PADRINO S.R.L.</t>
  </si>
  <si>
    <t>REPEDEA</t>
  </si>
  <si>
    <t>1273</t>
  </si>
  <si>
    <t>ASA4-680 / 05.04.2023 ora 11:11</t>
  </si>
  <si>
    <t>680</t>
  </si>
  <si>
    <t>Modernizarea/reabilitarea drumurilor și străzilor publice din comuna Repedea, județul Maramureș"</t>
  </si>
  <si>
    <t>42,50%</t>
  </si>
  <si>
    <t>SC ALFAVAR HOLDING SRL</t>
  </si>
  <si>
    <t>NORD VEST INFRASTRUCTURĂ SI SERVICII SRL</t>
  </si>
  <si>
    <t>GALAȚI</t>
  </si>
  <si>
    <t>SUCEVENI</t>
  </si>
  <si>
    <t>1</t>
  </si>
  <si>
    <t>ASA4-682 / 05.04.2023 ora 14:19</t>
  </si>
  <si>
    <t>682</t>
  </si>
  <si>
    <t>Modernizare străzi interioare în localitatea Suceveni, comuna Suceveni, județul Galați</t>
  </si>
  <si>
    <t>5%</t>
  </si>
  <si>
    <t>S.C. SPC Elite Consulting S.R.L.</t>
  </si>
  <si>
    <t>BIHOR</t>
  </si>
  <si>
    <t>SÂNNICOLAU ROMÂN</t>
  </si>
  <si>
    <t>1937</t>
  </si>
  <si>
    <t>ASA4-684 / 05.04.2023 ora 14:43</t>
  </si>
  <si>
    <t>Modernizare străzi și drum comunal DC77 Roit - Livada de Bihor prin lărgire la 2 benzi și asigurarea dispozitivelor de scurgere a apelor, în comuna Sânnicolau Român”,obiectul-DC 77 Roit -Livada de Bihor de la km 0+000 pana la km 3+560</t>
  </si>
  <si>
    <t>36,33</t>
  </si>
  <si>
    <t>SC TERM SRL</t>
  </si>
  <si>
    <t>ASOCIEREA SC PRECON  TRANSILVANIA SRL -lider  cu SC CITADINA 98 SA</t>
  </si>
  <si>
    <t>TIMIȘ</t>
  </si>
  <si>
    <t>JEBEL</t>
  </si>
  <si>
    <t>17</t>
  </si>
  <si>
    <t>ASA4-693 / 05.04.2023 ora 17:04</t>
  </si>
  <si>
    <t>693</t>
  </si>
  <si>
    <t>Modernizare drumuri de interes local în comuna Jebel, județul Timiș</t>
  </si>
  <si>
    <t>5,31</t>
  </si>
  <si>
    <t>SC ESSETI PROJECT SRL</t>
  </si>
  <si>
    <t>BUNEȘTI</t>
  </si>
  <si>
    <t>3996</t>
  </si>
  <si>
    <t>ASA4-701 / 06.04.2023 ora 12:34</t>
  </si>
  <si>
    <t>701</t>
  </si>
  <si>
    <t>Reabilitare și modernizare drumuri locale în comuna Bunești, județul Vâlcea</t>
  </si>
  <si>
    <t>11%</t>
  </si>
  <si>
    <t>TEHNO CONSULTING SRL</t>
  </si>
  <si>
    <t>ASOCIEREA SC EUROPAN PROD SA -TEHNO CONSULTING SOLUTIONS SRL</t>
  </si>
  <si>
    <t>COLIBAȘI</t>
  </si>
  <si>
    <t>3227</t>
  </si>
  <si>
    <t>ASA4-705 / 06.04.2023 ora 13:57</t>
  </si>
  <si>
    <t>705</t>
  </si>
  <si>
    <t>Amenajare trotuare și pistă de biciclete în comuna Colibași, județul Giurgiu</t>
  </si>
  <si>
    <t>SC GLOBAL ENGINEERING CONSULTING SRL</t>
  </si>
  <si>
    <t>IALOMIȚA</t>
  </si>
  <si>
    <t>MILOȘEȘTI</t>
  </si>
  <si>
    <t>1902</t>
  </si>
  <si>
    <t>ASA4-707 / 06.04.2023 ora 14:47</t>
  </si>
  <si>
    <t>707</t>
  </si>
  <si>
    <t>Modernizare drumuri de interes local în comuna Miloșești cu satele componente, județul Ialomița</t>
  </si>
  <si>
    <t>35,79%</t>
  </si>
  <si>
    <t>SC ELITE CONSULTING SRL</t>
  </si>
  <si>
    <t xml:space="preserve">	 SC MEGA EDIL SRL</t>
  </si>
  <si>
    <t>DOICEȘTI</t>
  </si>
  <si>
    <t>2517</t>
  </si>
  <si>
    <t>ASA4-709 / 06.04.2023 ora 15:23</t>
  </si>
  <si>
    <t>709</t>
  </si>
  <si>
    <t>Modernizare străzi în comuna Doicești, județul Dâmbovița</t>
  </si>
  <si>
    <t>73,13%</t>
  </si>
  <si>
    <t>SC ARHORIZONT G-A SRL</t>
  </si>
  <si>
    <t>SC TEAM-M CONSTRUCT SRL</t>
  </si>
  <si>
    <t>SCORNICEȘTI</t>
  </si>
  <si>
    <t>5781</t>
  </si>
  <si>
    <t>ASA4-710 / 06.04.2023 ora 15:25</t>
  </si>
  <si>
    <t>710</t>
  </si>
  <si>
    <t>Modernizare străzi în localitatea Scornicești, județul Olt - aproximativ 12 km</t>
  </si>
  <si>
    <t>25%</t>
  </si>
  <si>
    <t>SC ORIZONTURI 2025 SRL</t>
  </si>
  <si>
    <t>SC BEBE TRANS ROM SRL</t>
  </si>
  <si>
    <t>GOTTLOB</t>
  </si>
  <si>
    <t>126</t>
  </si>
  <si>
    <t>ASA4-714 / 07.04.2023 ora 10:56</t>
  </si>
  <si>
    <t>714</t>
  </si>
  <si>
    <t>Modernizare străzi în localitatea Gottlob, comuna Gottlob, județul Timiș</t>
  </si>
  <si>
    <t>5,95</t>
  </si>
  <si>
    <t>S.C. M.G.M. DESIGN S.R.L.</t>
  </si>
  <si>
    <t>SĂLAJ</t>
  </si>
  <si>
    <t>ZALĂU</t>
  </si>
  <si>
    <t>28162</t>
  </si>
  <si>
    <t>ASA4-718 / 07.04.2023 ora 12:01</t>
  </si>
  <si>
    <t>718</t>
  </si>
  <si>
    <t>Lucrări tehnico – edilitare pentru blocuri ANL, cartier Dumbrava Nord din municipiul Zalău (rețea distribuție apă, rețea canalizare menajeră, stație pompare pentru canalizare menajeră, canalizare pluvială)</t>
  </si>
  <si>
    <t>78%</t>
  </si>
  <si>
    <t>SC Ronoaqua</t>
  </si>
  <si>
    <t>SC Scifcar SA</t>
  </si>
  <si>
    <t>2302</t>
  </si>
  <si>
    <t>ASA4-719 / 07.04.2023 ora 12:13</t>
  </si>
  <si>
    <t>719</t>
  </si>
  <si>
    <t>48%</t>
  </si>
  <si>
    <t>BOTENI</t>
  </si>
  <si>
    <t>1379</t>
  </si>
  <si>
    <t>ASA4-720 / 07.04.2023 ora 12:59</t>
  </si>
  <si>
    <t>720</t>
  </si>
  <si>
    <t>Modernizare prin asfaltare drumuri de interes local în comuna Boteni, județul Argeș</t>
  </si>
  <si>
    <t>48.05%</t>
  </si>
  <si>
    <t>SC G&amp;M ROAD BUILDING ENGINEERING SRL</t>
  </si>
  <si>
    <t>VRANCEA</t>
  </si>
  <si>
    <t>FITIONEȘTI</t>
  </si>
  <si>
    <t>1726</t>
  </si>
  <si>
    <t>ASA4-723 / 07.04.2023 ora 13:37</t>
  </si>
  <si>
    <t>723</t>
  </si>
  <si>
    <t>Extindere rețea canalizare în comuna Fitionești, județul Vrancea</t>
  </si>
  <si>
    <t>44</t>
  </si>
  <si>
    <t>SC VEST INSTAL SRL</t>
  </si>
  <si>
    <t>SC AEG TEHNOLOGY SRL</t>
  </si>
  <si>
    <t>BĂNEASA</t>
  </si>
  <si>
    <t>3394</t>
  </si>
  <si>
    <t>ASA4-724 / 07.04.2023 ora 14:33</t>
  </si>
  <si>
    <t>724</t>
  </si>
  <si>
    <t>Modernizare străzi în localitatea Sfântu Gheorghe, comuna Băneasa, județul Giurgiu</t>
  </si>
  <si>
    <t>65%</t>
  </si>
  <si>
    <t>S.C. ANDERSSEN SRL</t>
  </si>
  <si>
    <t>S.C. KIRLIC GROUP SRL</t>
  </si>
  <si>
    <t>POJORÂTA</t>
  </si>
  <si>
    <t>2848</t>
  </si>
  <si>
    <t>ASA4-726 / 07.04.2023 ora 17:46</t>
  </si>
  <si>
    <t>726</t>
  </si>
  <si>
    <t>Modernizare drumuri de interes local din comuna Pojorâta, județul Suceava</t>
  </si>
  <si>
    <t>4,1%</t>
  </si>
  <si>
    <t>SC Unicont Expert SRL</t>
  </si>
  <si>
    <t>SC Calcarul S.A.</t>
  </si>
  <si>
    <t>TOTAL</t>
  </si>
  <si>
    <t>Nr. 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</si>
</sst>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NumberFormat="1"/>
    <xf numFmtId="0" fontId="2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H7" sqref="H7"/>
    </sheetView>
  </sheetViews>
  <sheetFormatPr defaultRowHeight="16.2" x14ac:dyDescent="0.3"/>
  <cols>
    <col min="1" max="1" width="8.796875" style="4"/>
    <col min="2" max="2" width="11.69921875" style="1" customWidth="1"/>
    <col min="3" max="3" width="18.8984375" style="1" customWidth="1"/>
    <col min="4" max="4" width="12.59765625" style="1" bestFit="1" customWidth="1"/>
    <col min="5" max="5" width="16.3984375" style="1" customWidth="1"/>
    <col min="6" max="6" width="18.59765625" style="1" customWidth="1"/>
    <col min="7" max="7" width="16.09765625" style="1" bestFit="1" customWidth="1"/>
    <col min="8" max="8" width="58" style="1" customWidth="1"/>
    <col min="9" max="9" width="15.09765625" style="1" bestFit="1" customWidth="1"/>
    <col min="10" max="10" width="8.796875" style="1"/>
    <col min="11" max="11" width="33.69921875" style="1" customWidth="1"/>
    <col min="12" max="12" width="43.59765625" style="1" customWidth="1"/>
    <col min="13" max="16384" width="8.796875" style="1"/>
  </cols>
  <sheetData>
    <row r="1" spans="1:12" s="3" customFormat="1" ht="48.6" x14ac:dyDescent="0.3">
      <c r="A1" s="5" t="s">
        <v>232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2" ht="28.8" x14ac:dyDescent="0.3">
      <c r="A2" s="9">
        <v>1</v>
      </c>
      <c r="B2" s="10" t="s">
        <v>32</v>
      </c>
      <c r="C2" s="10" t="s">
        <v>33</v>
      </c>
      <c r="D2" s="10" t="s">
        <v>34</v>
      </c>
      <c r="E2" s="11">
        <v>45019.000277777777</v>
      </c>
      <c r="F2" s="10" t="s">
        <v>35</v>
      </c>
      <c r="G2" s="10" t="s">
        <v>36</v>
      </c>
      <c r="H2" s="10" t="s">
        <v>37</v>
      </c>
      <c r="I2" s="12">
        <v>199750</v>
      </c>
      <c r="J2" s="10" t="s">
        <v>26</v>
      </c>
      <c r="K2" s="10" t="s">
        <v>38</v>
      </c>
      <c r="L2" s="10"/>
    </row>
    <row r="3" spans="1:12" ht="28.8" x14ac:dyDescent="0.3">
      <c r="A3" s="9">
        <v>2</v>
      </c>
      <c r="B3" s="10" t="s">
        <v>12</v>
      </c>
      <c r="C3" s="10" t="s">
        <v>13</v>
      </c>
      <c r="D3" s="10" t="s">
        <v>39</v>
      </c>
      <c r="E3" s="11">
        <v>45016.000277777777</v>
      </c>
      <c r="F3" s="10" t="s">
        <v>40</v>
      </c>
      <c r="G3" s="10" t="s">
        <v>41</v>
      </c>
      <c r="H3" s="10" t="s">
        <v>14</v>
      </c>
      <c r="I3" s="12">
        <v>1247331.6200000001</v>
      </c>
      <c r="J3" s="10" t="s">
        <v>42</v>
      </c>
      <c r="K3" s="10" t="s">
        <v>15</v>
      </c>
      <c r="L3" s="10" t="s">
        <v>16</v>
      </c>
    </row>
    <row r="4" spans="1:12" ht="28.8" x14ac:dyDescent="0.3">
      <c r="A4" s="9">
        <v>3</v>
      </c>
      <c r="B4" s="10" t="s">
        <v>43</v>
      </c>
      <c r="C4" s="10" t="s">
        <v>44</v>
      </c>
      <c r="D4" s="10" t="s">
        <v>45</v>
      </c>
      <c r="E4" s="11">
        <v>45020.000277777777</v>
      </c>
      <c r="F4" s="10" t="s">
        <v>46</v>
      </c>
      <c r="G4" s="10" t="s">
        <v>47</v>
      </c>
      <c r="H4" s="10" t="s">
        <v>48</v>
      </c>
      <c r="I4" s="12">
        <v>3663837.9</v>
      </c>
      <c r="J4" s="10" t="s">
        <v>49</v>
      </c>
      <c r="K4" s="10" t="s">
        <v>50</v>
      </c>
      <c r="L4" s="10" t="s">
        <v>50</v>
      </c>
    </row>
    <row r="5" spans="1:12" ht="28.8" x14ac:dyDescent="0.3">
      <c r="A5" s="9">
        <v>4</v>
      </c>
      <c r="B5" s="10" t="s">
        <v>11</v>
      </c>
      <c r="C5" s="10" t="s">
        <v>51</v>
      </c>
      <c r="D5" s="10" t="s">
        <v>52</v>
      </c>
      <c r="E5" s="11">
        <v>45020.000277777777</v>
      </c>
      <c r="F5" s="10" t="s">
        <v>53</v>
      </c>
      <c r="G5" s="10" t="s">
        <v>54</v>
      </c>
      <c r="H5" s="10" t="s">
        <v>55</v>
      </c>
      <c r="I5" s="12">
        <v>2535939.33</v>
      </c>
      <c r="J5" s="10" t="s">
        <v>56</v>
      </c>
      <c r="K5" s="10" t="s">
        <v>57</v>
      </c>
      <c r="L5" s="10" t="s">
        <v>58</v>
      </c>
    </row>
    <row r="6" spans="1:12" ht="28.8" x14ac:dyDescent="0.3">
      <c r="A6" s="9">
        <v>5</v>
      </c>
      <c r="B6" s="10" t="s">
        <v>59</v>
      </c>
      <c r="C6" s="10" t="s">
        <v>60</v>
      </c>
      <c r="D6" s="10" t="s">
        <v>61</v>
      </c>
      <c r="E6" s="11">
        <v>45019.000277777777</v>
      </c>
      <c r="F6" s="10" t="s">
        <v>62</v>
      </c>
      <c r="G6" s="10" t="s">
        <v>63</v>
      </c>
      <c r="H6" s="10" t="s">
        <v>64</v>
      </c>
      <c r="I6" s="12">
        <v>1241008.54</v>
      </c>
      <c r="J6" s="10" t="s">
        <v>65</v>
      </c>
      <c r="K6" s="10" t="s">
        <v>66</v>
      </c>
      <c r="L6" s="10" t="s">
        <v>67</v>
      </c>
    </row>
    <row r="7" spans="1:12" ht="28.8" x14ac:dyDescent="0.3">
      <c r="A7" s="9">
        <v>6</v>
      </c>
      <c r="B7" s="10" t="s">
        <v>31</v>
      </c>
      <c r="C7" s="10" t="s">
        <v>68</v>
      </c>
      <c r="D7" s="10" t="s">
        <v>69</v>
      </c>
      <c r="E7" s="11">
        <v>45020.000277777777</v>
      </c>
      <c r="F7" s="10" t="s">
        <v>70</v>
      </c>
      <c r="G7" s="10" t="s">
        <v>71</v>
      </c>
      <c r="H7" s="10" t="s">
        <v>72</v>
      </c>
      <c r="I7" s="12">
        <v>4450660.07</v>
      </c>
      <c r="J7" s="10" t="s">
        <v>73</v>
      </c>
      <c r="K7" s="10" t="s">
        <v>74</v>
      </c>
      <c r="L7" s="10" t="s">
        <v>75</v>
      </c>
    </row>
    <row r="8" spans="1:12" ht="28.8" x14ac:dyDescent="0.3">
      <c r="A8" s="9">
        <v>7</v>
      </c>
      <c r="B8" s="10" t="s">
        <v>76</v>
      </c>
      <c r="C8" s="10" t="s">
        <v>24</v>
      </c>
      <c r="D8" s="10" t="s">
        <v>77</v>
      </c>
      <c r="E8" s="11">
        <v>45020.000277777777</v>
      </c>
      <c r="F8" s="10" t="s">
        <v>78</v>
      </c>
      <c r="G8" s="10" t="s">
        <v>79</v>
      </c>
      <c r="H8" s="10" t="s">
        <v>80</v>
      </c>
      <c r="I8" s="12">
        <v>3414752.2</v>
      </c>
      <c r="J8" s="10" t="s">
        <v>81</v>
      </c>
      <c r="K8" s="10" t="s">
        <v>82</v>
      </c>
      <c r="L8" s="10" t="s">
        <v>83</v>
      </c>
    </row>
    <row r="9" spans="1:12" ht="28.8" x14ac:dyDescent="0.3">
      <c r="A9" s="9">
        <v>8</v>
      </c>
      <c r="B9" s="10" t="s">
        <v>76</v>
      </c>
      <c r="C9" s="10" t="s">
        <v>84</v>
      </c>
      <c r="D9" s="10" t="s">
        <v>85</v>
      </c>
      <c r="E9" s="11">
        <v>45020.000277777777</v>
      </c>
      <c r="F9" s="10" t="s">
        <v>86</v>
      </c>
      <c r="G9" s="10" t="s">
        <v>87</v>
      </c>
      <c r="H9" s="10" t="s">
        <v>88</v>
      </c>
      <c r="I9" s="12">
        <v>1429926.25</v>
      </c>
      <c r="J9" s="10" t="s">
        <v>89</v>
      </c>
      <c r="K9" s="10" t="s">
        <v>90</v>
      </c>
      <c r="L9" s="10" t="s">
        <v>91</v>
      </c>
    </row>
    <row r="10" spans="1:12" ht="28.8" x14ac:dyDescent="0.3">
      <c r="A10" s="9">
        <v>9</v>
      </c>
      <c r="B10" s="10" t="s">
        <v>30</v>
      </c>
      <c r="C10" s="10" t="s">
        <v>92</v>
      </c>
      <c r="D10" s="10" t="s">
        <v>93</v>
      </c>
      <c r="E10" s="11">
        <v>45020.000277777777</v>
      </c>
      <c r="F10" s="10" t="s">
        <v>94</v>
      </c>
      <c r="G10" s="10" t="s">
        <v>95</v>
      </c>
      <c r="H10" s="10" t="s">
        <v>96</v>
      </c>
      <c r="I10" s="12">
        <v>1104986.49</v>
      </c>
      <c r="J10" s="10" t="s">
        <v>97</v>
      </c>
      <c r="K10" s="10" t="s">
        <v>98</v>
      </c>
      <c r="L10" s="10" t="s">
        <v>99</v>
      </c>
    </row>
    <row r="11" spans="1:12" ht="28.8" x14ac:dyDescent="0.3">
      <c r="A11" s="9">
        <v>10</v>
      </c>
      <c r="B11" s="10" t="s">
        <v>31</v>
      </c>
      <c r="C11" s="10" t="s">
        <v>100</v>
      </c>
      <c r="D11" s="10" t="s">
        <v>101</v>
      </c>
      <c r="E11" s="11">
        <v>45020.000277777777</v>
      </c>
      <c r="F11" s="10" t="s">
        <v>102</v>
      </c>
      <c r="G11" s="10" t="s">
        <v>103</v>
      </c>
      <c r="H11" s="10" t="s">
        <v>104</v>
      </c>
      <c r="I11" s="12">
        <v>376428</v>
      </c>
      <c r="J11" s="10" t="s">
        <v>105</v>
      </c>
      <c r="K11" s="10" t="s">
        <v>106</v>
      </c>
      <c r="L11" s="10" t="s">
        <v>107</v>
      </c>
    </row>
    <row r="12" spans="1:12" ht="28.8" x14ac:dyDescent="0.3">
      <c r="A12" s="9">
        <v>11</v>
      </c>
      <c r="B12" s="10" t="s">
        <v>19</v>
      </c>
      <c r="C12" s="10" t="s">
        <v>108</v>
      </c>
      <c r="D12" s="10" t="s">
        <v>109</v>
      </c>
      <c r="E12" s="11">
        <v>45021.000277777777</v>
      </c>
      <c r="F12" s="10" t="s">
        <v>110</v>
      </c>
      <c r="G12" s="10" t="s">
        <v>111</v>
      </c>
      <c r="H12" s="10" t="s">
        <v>112</v>
      </c>
      <c r="I12" s="12">
        <v>745056.73</v>
      </c>
      <c r="J12" s="10" t="s">
        <v>113</v>
      </c>
      <c r="K12" s="10" t="s">
        <v>114</v>
      </c>
      <c r="L12" s="10" t="s">
        <v>115</v>
      </c>
    </row>
    <row r="13" spans="1:12" ht="28.8" x14ac:dyDescent="0.3">
      <c r="A13" s="9">
        <v>12</v>
      </c>
      <c r="B13" s="10" t="s">
        <v>116</v>
      </c>
      <c r="C13" s="10" t="s">
        <v>117</v>
      </c>
      <c r="D13" s="10" t="s">
        <v>118</v>
      </c>
      <c r="E13" s="11">
        <v>45021.000277777777</v>
      </c>
      <c r="F13" s="10" t="s">
        <v>119</v>
      </c>
      <c r="G13" s="10" t="s">
        <v>120</v>
      </c>
      <c r="H13" s="10" t="s">
        <v>121</v>
      </c>
      <c r="I13" s="12">
        <v>345100</v>
      </c>
      <c r="J13" s="10" t="s">
        <v>122</v>
      </c>
      <c r="K13" s="10" t="s">
        <v>123</v>
      </c>
      <c r="L13" s="10"/>
    </row>
    <row r="14" spans="1:12" ht="57.6" x14ac:dyDescent="0.3">
      <c r="A14" s="9">
        <v>13</v>
      </c>
      <c r="B14" s="10" t="s">
        <v>124</v>
      </c>
      <c r="C14" s="10" t="s">
        <v>125</v>
      </c>
      <c r="D14" s="10" t="s">
        <v>126</v>
      </c>
      <c r="E14" s="11">
        <v>45021.000277777777</v>
      </c>
      <c r="F14" s="10" t="s">
        <v>127</v>
      </c>
      <c r="G14" s="13">
        <v>684</v>
      </c>
      <c r="H14" s="10" t="s">
        <v>128</v>
      </c>
      <c r="I14" s="12">
        <v>1284115.2</v>
      </c>
      <c r="J14" s="10" t="s">
        <v>129</v>
      </c>
      <c r="K14" s="10" t="s">
        <v>130</v>
      </c>
      <c r="L14" s="10" t="s">
        <v>131</v>
      </c>
    </row>
    <row r="15" spans="1:12" ht="28.8" x14ac:dyDescent="0.3">
      <c r="A15" s="9">
        <v>14</v>
      </c>
      <c r="B15" s="10" t="s">
        <v>132</v>
      </c>
      <c r="C15" s="10" t="s">
        <v>133</v>
      </c>
      <c r="D15" s="10" t="s">
        <v>134</v>
      </c>
      <c r="E15" s="11">
        <v>45021.000277777777</v>
      </c>
      <c r="F15" s="10" t="s">
        <v>135</v>
      </c>
      <c r="G15" s="10" t="s">
        <v>136</v>
      </c>
      <c r="H15" s="10" t="s">
        <v>137</v>
      </c>
      <c r="I15" s="12">
        <v>470050</v>
      </c>
      <c r="J15" s="10" t="s">
        <v>138</v>
      </c>
      <c r="K15" s="10" t="s">
        <v>139</v>
      </c>
      <c r="L15" s="10" t="s">
        <v>27</v>
      </c>
    </row>
    <row r="16" spans="1:12" ht="28.8" x14ac:dyDescent="0.3">
      <c r="A16" s="9">
        <v>15</v>
      </c>
      <c r="B16" s="10" t="s">
        <v>31</v>
      </c>
      <c r="C16" s="10" t="s">
        <v>140</v>
      </c>
      <c r="D16" s="10" t="s">
        <v>141</v>
      </c>
      <c r="E16" s="11">
        <v>45022.000277777777</v>
      </c>
      <c r="F16" s="10" t="s">
        <v>142</v>
      </c>
      <c r="G16" s="10" t="s">
        <v>143</v>
      </c>
      <c r="H16" s="10" t="s">
        <v>144</v>
      </c>
      <c r="I16" s="12">
        <v>1678601.28</v>
      </c>
      <c r="J16" s="10" t="s">
        <v>145</v>
      </c>
      <c r="K16" s="10" t="s">
        <v>146</v>
      </c>
      <c r="L16" s="10" t="s">
        <v>147</v>
      </c>
    </row>
    <row r="17" spans="1:12" ht="28.8" x14ac:dyDescent="0.3">
      <c r="A17" s="9">
        <v>16</v>
      </c>
      <c r="B17" s="10" t="s">
        <v>29</v>
      </c>
      <c r="C17" s="10" t="s">
        <v>148</v>
      </c>
      <c r="D17" s="10" t="s">
        <v>149</v>
      </c>
      <c r="E17" s="11">
        <v>45022.000277777777</v>
      </c>
      <c r="F17" s="10" t="s">
        <v>150</v>
      </c>
      <c r="G17" s="10" t="s">
        <v>151</v>
      </c>
      <c r="H17" s="10" t="s">
        <v>152</v>
      </c>
      <c r="I17" s="12">
        <v>178500</v>
      </c>
      <c r="J17" s="10" t="s">
        <v>26</v>
      </c>
      <c r="K17" s="10" t="s">
        <v>153</v>
      </c>
      <c r="L17" s="10"/>
    </row>
    <row r="18" spans="1:12" ht="28.8" x14ac:dyDescent="0.3">
      <c r="A18" s="9">
        <v>17</v>
      </c>
      <c r="B18" s="10" t="s">
        <v>154</v>
      </c>
      <c r="C18" s="10" t="s">
        <v>155</v>
      </c>
      <c r="D18" s="10" t="s">
        <v>156</v>
      </c>
      <c r="E18" s="11">
        <v>45022.000277777777</v>
      </c>
      <c r="F18" s="10" t="s">
        <v>157</v>
      </c>
      <c r="G18" s="10" t="s">
        <v>158</v>
      </c>
      <c r="H18" s="10" t="s">
        <v>159</v>
      </c>
      <c r="I18" s="12">
        <v>3999950.3</v>
      </c>
      <c r="J18" s="10" t="s">
        <v>160</v>
      </c>
      <c r="K18" s="10" t="s">
        <v>161</v>
      </c>
      <c r="L18" s="10" t="s">
        <v>162</v>
      </c>
    </row>
    <row r="19" spans="1:12" ht="28.8" x14ac:dyDescent="0.3">
      <c r="A19" s="9">
        <v>18</v>
      </c>
      <c r="B19" s="10" t="s">
        <v>30</v>
      </c>
      <c r="C19" s="10" t="s">
        <v>163</v>
      </c>
      <c r="D19" s="10" t="s">
        <v>164</v>
      </c>
      <c r="E19" s="11">
        <v>45022.000277777777</v>
      </c>
      <c r="F19" s="10" t="s">
        <v>165</v>
      </c>
      <c r="G19" s="10" t="s">
        <v>166</v>
      </c>
      <c r="H19" s="10" t="s">
        <v>167</v>
      </c>
      <c r="I19" s="12">
        <v>1171188.1200000001</v>
      </c>
      <c r="J19" s="10" t="s">
        <v>168</v>
      </c>
      <c r="K19" s="10" t="s">
        <v>169</v>
      </c>
      <c r="L19" s="10" t="s">
        <v>170</v>
      </c>
    </row>
    <row r="20" spans="1:12" ht="28.8" x14ac:dyDescent="0.3">
      <c r="A20" s="9">
        <v>19</v>
      </c>
      <c r="B20" s="10" t="s">
        <v>17</v>
      </c>
      <c r="C20" s="10" t="s">
        <v>171</v>
      </c>
      <c r="D20" s="10" t="s">
        <v>172</v>
      </c>
      <c r="E20" s="11">
        <v>45020.000277777777</v>
      </c>
      <c r="F20" s="10" t="s">
        <v>173</v>
      </c>
      <c r="G20" s="10" t="s">
        <v>174</v>
      </c>
      <c r="H20" s="10" t="s">
        <v>175</v>
      </c>
      <c r="I20" s="12">
        <v>1450678.96</v>
      </c>
      <c r="J20" s="10" t="s">
        <v>176</v>
      </c>
      <c r="K20" s="10" t="s">
        <v>177</v>
      </c>
      <c r="L20" s="10" t="s">
        <v>178</v>
      </c>
    </row>
    <row r="21" spans="1:12" ht="28.8" x14ac:dyDescent="0.3">
      <c r="A21" s="9">
        <v>20</v>
      </c>
      <c r="B21" s="10" t="s">
        <v>132</v>
      </c>
      <c r="C21" s="10" t="s">
        <v>179</v>
      </c>
      <c r="D21" s="10" t="s">
        <v>180</v>
      </c>
      <c r="E21" s="11">
        <v>45015.000277777777</v>
      </c>
      <c r="F21" s="10" t="s">
        <v>181</v>
      </c>
      <c r="G21" s="10" t="s">
        <v>182</v>
      </c>
      <c r="H21" s="10" t="s">
        <v>183</v>
      </c>
      <c r="I21" s="12">
        <v>238000</v>
      </c>
      <c r="J21" s="10" t="s">
        <v>184</v>
      </c>
      <c r="K21" s="10" t="s">
        <v>185</v>
      </c>
      <c r="L21" s="10"/>
    </row>
    <row r="22" spans="1:12" ht="57.6" x14ac:dyDescent="0.3">
      <c r="A22" s="9">
        <v>21</v>
      </c>
      <c r="B22" s="10" t="s">
        <v>186</v>
      </c>
      <c r="C22" s="10" t="s">
        <v>187</v>
      </c>
      <c r="D22" s="10" t="s">
        <v>188</v>
      </c>
      <c r="E22" s="11">
        <v>45023.000277777777</v>
      </c>
      <c r="F22" s="10" t="s">
        <v>189</v>
      </c>
      <c r="G22" s="10" t="s">
        <v>190</v>
      </c>
      <c r="H22" s="10" t="s">
        <v>191</v>
      </c>
      <c r="I22" s="12">
        <v>3931402.92</v>
      </c>
      <c r="J22" s="10" t="s">
        <v>192</v>
      </c>
      <c r="K22" s="10" t="s">
        <v>193</v>
      </c>
      <c r="L22" s="10" t="s">
        <v>194</v>
      </c>
    </row>
    <row r="23" spans="1:12" ht="28.8" x14ac:dyDescent="0.3">
      <c r="A23" s="9">
        <v>22</v>
      </c>
      <c r="B23" s="10" t="s">
        <v>11</v>
      </c>
      <c r="C23" s="10" t="s">
        <v>20</v>
      </c>
      <c r="D23" s="10" t="s">
        <v>195</v>
      </c>
      <c r="E23" s="11">
        <v>45023.000277777777</v>
      </c>
      <c r="F23" s="10" t="s">
        <v>196</v>
      </c>
      <c r="G23" s="10" t="s">
        <v>197</v>
      </c>
      <c r="H23" s="10" t="s">
        <v>21</v>
      </c>
      <c r="I23" s="12">
        <v>1317094.8400000001</v>
      </c>
      <c r="J23" s="10" t="s">
        <v>198</v>
      </c>
      <c r="K23" s="10" t="s">
        <v>22</v>
      </c>
      <c r="L23" s="10" t="s">
        <v>23</v>
      </c>
    </row>
    <row r="24" spans="1:12" ht="28.8" x14ac:dyDescent="0.3">
      <c r="A24" s="9">
        <v>23</v>
      </c>
      <c r="B24" s="10" t="s">
        <v>28</v>
      </c>
      <c r="C24" s="10" t="s">
        <v>199</v>
      </c>
      <c r="D24" s="10" t="s">
        <v>200</v>
      </c>
      <c r="E24" s="11">
        <v>45023.000277777777</v>
      </c>
      <c r="F24" s="10" t="s">
        <v>201</v>
      </c>
      <c r="G24" s="10" t="s">
        <v>202</v>
      </c>
      <c r="H24" s="10" t="s">
        <v>203</v>
      </c>
      <c r="I24" s="12">
        <v>364879.01</v>
      </c>
      <c r="J24" s="10" t="s">
        <v>204</v>
      </c>
      <c r="K24" s="10" t="s">
        <v>18</v>
      </c>
      <c r="L24" s="10" t="s">
        <v>205</v>
      </c>
    </row>
    <row r="25" spans="1:12" ht="28.8" x14ac:dyDescent="0.3">
      <c r="A25" s="9">
        <v>24</v>
      </c>
      <c r="B25" s="10" t="s">
        <v>206</v>
      </c>
      <c r="C25" s="10" t="s">
        <v>207</v>
      </c>
      <c r="D25" s="10" t="s">
        <v>208</v>
      </c>
      <c r="E25" s="11">
        <v>45023.000277777777</v>
      </c>
      <c r="F25" s="10" t="s">
        <v>209</v>
      </c>
      <c r="G25" s="10" t="s">
        <v>210</v>
      </c>
      <c r="H25" s="10" t="s">
        <v>211</v>
      </c>
      <c r="I25" s="12">
        <v>2463288.7400000002</v>
      </c>
      <c r="J25" s="10" t="s">
        <v>212</v>
      </c>
      <c r="K25" s="10" t="s">
        <v>213</v>
      </c>
      <c r="L25" s="10" t="s">
        <v>214</v>
      </c>
    </row>
    <row r="26" spans="1:12" ht="28.8" x14ac:dyDescent="0.3">
      <c r="A26" s="9">
        <v>25</v>
      </c>
      <c r="B26" s="10" t="s">
        <v>29</v>
      </c>
      <c r="C26" s="10" t="s">
        <v>215</v>
      </c>
      <c r="D26" s="10" t="s">
        <v>216</v>
      </c>
      <c r="E26" s="11">
        <v>45023.000277777777</v>
      </c>
      <c r="F26" s="10" t="s">
        <v>217</v>
      </c>
      <c r="G26" s="10" t="s">
        <v>218</v>
      </c>
      <c r="H26" s="10" t="s">
        <v>219</v>
      </c>
      <c r="I26" s="12">
        <v>301399.33</v>
      </c>
      <c r="J26" s="10" t="s">
        <v>220</v>
      </c>
      <c r="K26" s="10" t="s">
        <v>221</v>
      </c>
      <c r="L26" s="10" t="s">
        <v>222</v>
      </c>
    </row>
    <row r="27" spans="1:12" ht="28.8" x14ac:dyDescent="0.3">
      <c r="A27" s="9">
        <v>26</v>
      </c>
      <c r="B27" s="10" t="s">
        <v>25</v>
      </c>
      <c r="C27" s="10" t="s">
        <v>223</v>
      </c>
      <c r="D27" s="10" t="s">
        <v>224</v>
      </c>
      <c r="E27" s="11">
        <v>45023.000277777777</v>
      </c>
      <c r="F27" s="10" t="s">
        <v>225</v>
      </c>
      <c r="G27" s="10" t="s">
        <v>226</v>
      </c>
      <c r="H27" s="10" t="s">
        <v>227</v>
      </c>
      <c r="I27" s="12">
        <v>155521.1</v>
      </c>
      <c r="J27" s="10" t="s">
        <v>228</v>
      </c>
      <c r="K27" s="10" t="s">
        <v>229</v>
      </c>
      <c r="L27" s="10" t="s">
        <v>230</v>
      </c>
    </row>
    <row r="28" spans="1:12" x14ac:dyDescent="0.3">
      <c r="A28" s="8"/>
      <c r="B28" s="2"/>
      <c r="C28" s="2"/>
      <c r="D28" s="2"/>
      <c r="E28" s="2"/>
      <c r="F28" s="2"/>
      <c r="G28" s="2"/>
      <c r="H28" s="7" t="s">
        <v>231</v>
      </c>
      <c r="I28" s="6">
        <f>SUM(I2:I27)</f>
        <v>39759446.930000007</v>
      </c>
      <c r="J28" s="2"/>
      <c r="K28" s="2"/>
      <c r="L28" s="2"/>
    </row>
  </sheetData>
  <autoFilter ref="B1:L28">
    <sortState ref="B2:O29">
      <sortCondition ref="G1"/>
    </sortState>
  </autoFilter>
  <pageMargins left="0.7" right="0.7" top="0.75" bottom="0.75" header="0.3" footer="0.3"/>
  <pageSetup orientation="portrait" r:id="rId1"/>
  <ignoredErrors>
    <ignoredError sqref="B1:C1 D1:H1 I1:L1 J2:J27 G2:G13 D2:D27 G15:G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Silvia Ionescu</cp:lastModifiedBy>
  <dcterms:created xsi:type="dcterms:W3CDTF">2023-04-04T13:49:28Z</dcterms:created>
  <dcterms:modified xsi:type="dcterms:W3CDTF">2023-04-13T08:55:54Z</dcterms:modified>
</cp:coreProperties>
</file>