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427"/>
  <workbookPr defaultThemeVersion="124226"/>
  <mc:AlternateContent xmlns:mc="http://schemas.openxmlformats.org/markup-compatibility/2006">
    <mc:Choice Requires="x15">
      <x15ac:absPath xmlns:x15ac="http://schemas.microsoft.com/office/spreadsheetml/2010/11/ac" url="Z:\STIRI\31 august 2022\GATA\"/>
    </mc:Choice>
  </mc:AlternateContent>
  <xr:revisionPtr revIDLastSave="0" documentId="13_ncr:1_{496F72F6-3753-42C3-B947-E3B615676FCD}" xr6:coauthVersionLast="47" xr6:coauthVersionMax="47" xr10:uidLastSave="{00000000-0000-0000-0000-000000000000}"/>
  <bookViews>
    <workbookView xWindow="-110" yWindow="-110" windowWidth="19420" windowHeight="10420" xr2:uid="{00000000-000D-0000-FFFF-FFFF00000000}"/>
  </bookViews>
  <sheets>
    <sheet name="Table 1" sheetId="1" r:id="rId1"/>
  </sheets>
  <definedNames>
    <definedName name="_xlnm._FilterDatabase" localSheetId="0" hidden="1">'Table 1'!$A$3:$P$488</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P5" i="1" l="1"/>
  <c r="P6" i="1"/>
  <c r="P7" i="1"/>
  <c r="P8" i="1"/>
  <c r="P9" i="1"/>
  <c r="P10" i="1"/>
  <c r="P11" i="1"/>
  <c r="P12" i="1"/>
  <c r="P13" i="1"/>
  <c r="P14" i="1"/>
  <c r="P15" i="1"/>
  <c r="P16" i="1"/>
  <c r="P17" i="1"/>
  <c r="P18" i="1"/>
  <c r="P19" i="1"/>
  <c r="P20" i="1"/>
  <c r="P21" i="1"/>
  <c r="P22" i="1"/>
  <c r="P23" i="1"/>
  <c r="P24" i="1"/>
  <c r="P25" i="1"/>
  <c r="P26" i="1"/>
  <c r="P27" i="1"/>
  <c r="P28" i="1"/>
  <c r="P29" i="1"/>
  <c r="P30" i="1"/>
  <c r="P31" i="1"/>
  <c r="P32" i="1"/>
  <c r="P33" i="1"/>
  <c r="P34" i="1"/>
  <c r="P35" i="1"/>
  <c r="P36" i="1"/>
  <c r="P37" i="1"/>
  <c r="P38" i="1"/>
  <c r="P39" i="1"/>
  <c r="P40" i="1"/>
  <c r="P41" i="1"/>
  <c r="P42" i="1"/>
  <c r="P43" i="1"/>
  <c r="P44" i="1"/>
  <c r="P45" i="1"/>
  <c r="P46" i="1"/>
  <c r="P47" i="1"/>
  <c r="P48" i="1"/>
  <c r="P49" i="1"/>
  <c r="P50" i="1"/>
  <c r="P51" i="1"/>
  <c r="P52" i="1"/>
  <c r="P53" i="1"/>
  <c r="P54" i="1"/>
  <c r="P55" i="1"/>
  <c r="P56" i="1"/>
  <c r="P57" i="1"/>
  <c r="P58" i="1"/>
  <c r="P59" i="1"/>
  <c r="P60" i="1"/>
  <c r="P61" i="1"/>
  <c r="P62" i="1"/>
  <c r="P63" i="1"/>
  <c r="P64" i="1"/>
  <c r="P65" i="1"/>
  <c r="P66" i="1"/>
  <c r="P67" i="1"/>
  <c r="P68" i="1"/>
  <c r="P69" i="1"/>
  <c r="P70" i="1"/>
  <c r="P71" i="1"/>
  <c r="P72" i="1"/>
  <c r="P73" i="1"/>
  <c r="P74" i="1"/>
  <c r="P75" i="1"/>
  <c r="P76" i="1"/>
  <c r="P77" i="1"/>
  <c r="P78" i="1"/>
  <c r="P79" i="1"/>
  <c r="P80" i="1"/>
  <c r="P81" i="1"/>
  <c r="P82" i="1"/>
  <c r="P83" i="1"/>
  <c r="P84" i="1"/>
  <c r="P85" i="1"/>
  <c r="P86" i="1"/>
  <c r="P87" i="1"/>
  <c r="P88" i="1"/>
  <c r="P89" i="1"/>
  <c r="P90" i="1"/>
  <c r="P91" i="1"/>
  <c r="P92" i="1"/>
  <c r="P93" i="1"/>
  <c r="P94" i="1"/>
  <c r="P95" i="1"/>
  <c r="P96" i="1"/>
  <c r="P97" i="1"/>
  <c r="P98" i="1"/>
  <c r="P99" i="1"/>
  <c r="P100" i="1"/>
  <c r="P101" i="1"/>
  <c r="P102" i="1"/>
  <c r="P103" i="1"/>
  <c r="P104" i="1"/>
  <c r="P105" i="1"/>
  <c r="P106" i="1"/>
  <c r="P107" i="1"/>
  <c r="P108" i="1"/>
  <c r="P109" i="1"/>
  <c r="P110" i="1"/>
  <c r="P111" i="1"/>
  <c r="P112" i="1"/>
  <c r="P113" i="1"/>
  <c r="P114" i="1"/>
  <c r="P115" i="1"/>
  <c r="P116" i="1"/>
  <c r="P117" i="1"/>
  <c r="P118" i="1"/>
  <c r="P119" i="1"/>
  <c r="P120" i="1"/>
  <c r="P121" i="1"/>
  <c r="P122" i="1"/>
  <c r="P123" i="1"/>
  <c r="P124" i="1"/>
  <c r="P125" i="1"/>
  <c r="P126" i="1"/>
  <c r="P127" i="1"/>
  <c r="P128" i="1"/>
  <c r="P129" i="1"/>
  <c r="P130" i="1"/>
  <c r="P131" i="1"/>
  <c r="P132" i="1"/>
  <c r="P133" i="1"/>
  <c r="P134" i="1"/>
  <c r="P135" i="1"/>
  <c r="P136" i="1"/>
  <c r="P137" i="1"/>
  <c r="P138" i="1"/>
  <c r="P139" i="1"/>
  <c r="P140" i="1"/>
  <c r="P141" i="1"/>
  <c r="P142" i="1"/>
  <c r="P143" i="1"/>
  <c r="P144" i="1"/>
  <c r="P145" i="1"/>
  <c r="P146" i="1"/>
  <c r="P147" i="1"/>
  <c r="P148" i="1"/>
  <c r="P149" i="1"/>
  <c r="P150" i="1"/>
  <c r="P151" i="1"/>
  <c r="P152" i="1"/>
  <c r="P153" i="1"/>
  <c r="P154" i="1"/>
  <c r="P155" i="1"/>
  <c r="P156" i="1"/>
  <c r="P157" i="1"/>
  <c r="P158" i="1"/>
  <c r="P159" i="1"/>
  <c r="P160" i="1"/>
  <c r="P161" i="1"/>
  <c r="P162" i="1"/>
  <c r="P163" i="1"/>
  <c r="P164" i="1"/>
  <c r="P165" i="1"/>
  <c r="P166" i="1"/>
  <c r="P167" i="1"/>
  <c r="P168" i="1"/>
  <c r="P169" i="1"/>
  <c r="P170" i="1"/>
  <c r="P171" i="1"/>
  <c r="P172" i="1"/>
  <c r="P173" i="1"/>
  <c r="P174" i="1"/>
  <c r="P175" i="1"/>
  <c r="P176" i="1"/>
  <c r="P177" i="1"/>
  <c r="P178" i="1"/>
  <c r="P179" i="1"/>
  <c r="P180" i="1"/>
  <c r="P181" i="1"/>
  <c r="P182" i="1"/>
  <c r="P183" i="1"/>
  <c r="P184" i="1"/>
  <c r="P185" i="1"/>
  <c r="P186" i="1"/>
  <c r="P187" i="1"/>
  <c r="P188" i="1"/>
  <c r="P189" i="1"/>
  <c r="P190" i="1"/>
  <c r="P191" i="1"/>
  <c r="P192" i="1"/>
  <c r="P193" i="1"/>
  <c r="P194" i="1"/>
  <c r="P195" i="1"/>
  <c r="P196" i="1"/>
  <c r="P197" i="1"/>
  <c r="P198" i="1"/>
  <c r="P199" i="1"/>
  <c r="P200" i="1"/>
  <c r="P201" i="1"/>
  <c r="P202" i="1"/>
  <c r="P203" i="1"/>
  <c r="P204" i="1"/>
  <c r="P205" i="1"/>
  <c r="P206" i="1"/>
  <c r="P207" i="1"/>
  <c r="P208" i="1"/>
  <c r="P209" i="1"/>
  <c r="P210" i="1"/>
  <c r="P211" i="1"/>
  <c r="P212" i="1"/>
  <c r="P213" i="1"/>
  <c r="P214" i="1"/>
  <c r="P215" i="1"/>
  <c r="P216" i="1"/>
  <c r="P217" i="1"/>
  <c r="P218" i="1"/>
  <c r="P219" i="1"/>
  <c r="P220" i="1"/>
  <c r="P221" i="1"/>
  <c r="P222" i="1"/>
  <c r="P223" i="1"/>
  <c r="P224" i="1"/>
  <c r="P225" i="1"/>
  <c r="P226" i="1"/>
  <c r="P227" i="1"/>
  <c r="P228" i="1"/>
  <c r="P229" i="1"/>
  <c r="P230" i="1"/>
  <c r="P231" i="1"/>
  <c r="P232" i="1"/>
  <c r="P233" i="1"/>
  <c r="P234" i="1"/>
  <c r="P235" i="1"/>
  <c r="P236" i="1"/>
  <c r="P237" i="1"/>
  <c r="P238" i="1"/>
  <c r="P239" i="1"/>
  <c r="P240" i="1"/>
  <c r="P241" i="1"/>
  <c r="P242" i="1"/>
  <c r="P243" i="1"/>
  <c r="P244" i="1"/>
  <c r="P245" i="1"/>
  <c r="P246" i="1"/>
  <c r="P247" i="1"/>
  <c r="P248" i="1"/>
  <c r="P249" i="1"/>
  <c r="P250" i="1"/>
  <c r="P251" i="1"/>
  <c r="P252" i="1"/>
  <c r="P253" i="1"/>
  <c r="P254" i="1"/>
  <c r="P255" i="1"/>
  <c r="P256" i="1"/>
  <c r="P257" i="1"/>
  <c r="P258" i="1"/>
  <c r="P259" i="1"/>
  <c r="P260" i="1"/>
  <c r="P261" i="1"/>
  <c r="P262" i="1"/>
  <c r="P263" i="1"/>
  <c r="P264" i="1"/>
  <c r="P265" i="1"/>
  <c r="P266" i="1"/>
  <c r="P267" i="1"/>
  <c r="P268" i="1"/>
  <c r="P269" i="1"/>
  <c r="P270" i="1"/>
  <c r="P271" i="1"/>
  <c r="P272" i="1"/>
  <c r="P273" i="1"/>
  <c r="P274" i="1"/>
  <c r="P275" i="1"/>
  <c r="P276" i="1"/>
  <c r="P277" i="1"/>
  <c r="P278" i="1"/>
  <c r="P279" i="1"/>
  <c r="P280" i="1"/>
  <c r="P281" i="1"/>
  <c r="P282" i="1"/>
  <c r="P283" i="1"/>
  <c r="P284" i="1"/>
  <c r="P285" i="1"/>
  <c r="P286" i="1"/>
  <c r="P287" i="1"/>
  <c r="P288" i="1"/>
  <c r="P289" i="1"/>
  <c r="P290" i="1"/>
  <c r="P291" i="1"/>
  <c r="P292" i="1"/>
  <c r="P293" i="1"/>
  <c r="P294" i="1"/>
  <c r="P295" i="1"/>
  <c r="P297" i="1"/>
  <c r="P298" i="1"/>
  <c r="P299" i="1"/>
  <c r="P300" i="1"/>
  <c r="P301" i="1"/>
  <c r="P302" i="1"/>
  <c r="P303" i="1"/>
  <c r="P304" i="1"/>
  <c r="P305" i="1"/>
  <c r="P306" i="1"/>
  <c r="P307" i="1"/>
  <c r="P308" i="1"/>
  <c r="P309" i="1"/>
  <c r="P310" i="1"/>
  <c r="P311" i="1"/>
  <c r="P312" i="1"/>
  <c r="P313" i="1"/>
  <c r="P314" i="1"/>
  <c r="P315" i="1"/>
  <c r="P316" i="1"/>
  <c r="P317" i="1"/>
  <c r="P318" i="1"/>
  <c r="P319" i="1"/>
  <c r="P320" i="1"/>
  <c r="P321" i="1"/>
  <c r="P322" i="1"/>
  <c r="P323" i="1"/>
  <c r="P324" i="1"/>
  <c r="P325" i="1"/>
  <c r="P326" i="1"/>
  <c r="P327" i="1"/>
  <c r="P328" i="1"/>
  <c r="P329" i="1"/>
  <c r="P330" i="1"/>
  <c r="P331" i="1"/>
  <c r="P332" i="1"/>
  <c r="P333" i="1"/>
  <c r="P334" i="1"/>
  <c r="P335" i="1"/>
  <c r="P336" i="1"/>
  <c r="P337" i="1"/>
  <c r="P338" i="1"/>
  <c r="P339" i="1"/>
  <c r="P340" i="1"/>
  <c r="P341" i="1"/>
  <c r="P342" i="1"/>
  <c r="P343" i="1"/>
  <c r="P344" i="1"/>
  <c r="P345" i="1"/>
  <c r="P346" i="1"/>
  <c r="P347" i="1"/>
  <c r="P348" i="1"/>
  <c r="P349" i="1"/>
  <c r="P350" i="1"/>
  <c r="P351" i="1"/>
  <c r="P352" i="1"/>
  <c r="P353" i="1"/>
  <c r="P354" i="1"/>
  <c r="P355" i="1"/>
  <c r="P356" i="1"/>
  <c r="P357" i="1"/>
  <c r="P358" i="1"/>
  <c r="P359" i="1"/>
  <c r="P360" i="1"/>
  <c r="P361" i="1"/>
  <c r="P362" i="1"/>
  <c r="P363" i="1"/>
  <c r="P364" i="1"/>
  <c r="P365" i="1"/>
  <c r="P366" i="1"/>
  <c r="P367" i="1"/>
  <c r="P368" i="1"/>
  <c r="P369" i="1"/>
  <c r="P370" i="1"/>
  <c r="P371" i="1"/>
  <c r="P372" i="1"/>
  <c r="P373" i="1"/>
  <c r="P374" i="1"/>
  <c r="P375" i="1"/>
  <c r="P376" i="1"/>
  <c r="P377" i="1"/>
  <c r="P378" i="1"/>
  <c r="P379" i="1"/>
  <c r="P380" i="1"/>
  <c r="P381" i="1"/>
  <c r="P382" i="1"/>
  <c r="P383" i="1"/>
  <c r="P384" i="1"/>
  <c r="P385" i="1"/>
  <c r="P386" i="1"/>
  <c r="P387" i="1"/>
  <c r="P388" i="1"/>
  <c r="P389" i="1"/>
  <c r="P390" i="1"/>
  <c r="P391" i="1"/>
  <c r="P392" i="1"/>
  <c r="P393" i="1"/>
  <c r="P394" i="1"/>
  <c r="P395" i="1"/>
  <c r="P396" i="1"/>
  <c r="P397" i="1"/>
  <c r="P398" i="1"/>
  <c r="P399" i="1"/>
  <c r="P400" i="1"/>
  <c r="P401" i="1"/>
  <c r="P402" i="1"/>
  <c r="P403" i="1"/>
  <c r="P404" i="1"/>
  <c r="P405" i="1"/>
  <c r="P406" i="1"/>
  <c r="P407" i="1"/>
  <c r="P408" i="1"/>
  <c r="P409" i="1"/>
  <c r="P410" i="1"/>
  <c r="P411" i="1"/>
  <c r="P412" i="1"/>
  <c r="P413" i="1"/>
  <c r="P414" i="1"/>
  <c r="P415" i="1"/>
  <c r="P416" i="1"/>
  <c r="P417" i="1"/>
  <c r="P418" i="1"/>
  <c r="P419" i="1"/>
  <c r="P420" i="1"/>
  <c r="P421" i="1"/>
  <c r="P422" i="1"/>
  <c r="P423" i="1"/>
  <c r="P424" i="1"/>
  <c r="P425" i="1"/>
  <c r="P426" i="1"/>
  <c r="P427" i="1"/>
  <c r="P428" i="1"/>
  <c r="P429" i="1"/>
  <c r="P430" i="1"/>
  <c r="P431" i="1"/>
  <c r="P432" i="1"/>
  <c r="P433" i="1"/>
  <c r="P434" i="1"/>
  <c r="P435" i="1"/>
  <c r="P436" i="1"/>
  <c r="P437" i="1"/>
  <c r="P438" i="1"/>
  <c r="P439" i="1"/>
  <c r="P440" i="1"/>
  <c r="P441" i="1"/>
  <c r="P442" i="1"/>
  <c r="P443" i="1"/>
  <c r="P444" i="1"/>
  <c r="P445" i="1"/>
  <c r="P446" i="1"/>
  <c r="P447" i="1"/>
  <c r="P448" i="1"/>
  <c r="P449" i="1"/>
  <c r="P450" i="1"/>
  <c r="P451" i="1"/>
  <c r="P452" i="1"/>
  <c r="P453" i="1"/>
  <c r="P454" i="1"/>
  <c r="P455" i="1"/>
  <c r="P456" i="1"/>
  <c r="P457" i="1"/>
  <c r="P458" i="1"/>
  <c r="P459" i="1"/>
  <c r="P460" i="1"/>
  <c r="P461" i="1"/>
  <c r="P462" i="1"/>
  <c r="P463" i="1"/>
  <c r="P464" i="1"/>
  <c r="P465" i="1"/>
  <c r="P466" i="1"/>
  <c r="P467" i="1"/>
  <c r="P468" i="1"/>
  <c r="P469" i="1"/>
  <c r="P470" i="1"/>
  <c r="P471" i="1"/>
  <c r="P472" i="1"/>
  <c r="P473" i="1"/>
  <c r="P474" i="1"/>
  <c r="P475" i="1"/>
  <c r="P476" i="1"/>
  <c r="P477" i="1"/>
  <c r="P478" i="1"/>
  <c r="P479" i="1"/>
  <c r="P480" i="1"/>
  <c r="P481" i="1"/>
  <c r="P482" i="1"/>
  <c r="P483" i="1"/>
  <c r="P484" i="1"/>
  <c r="P485" i="1"/>
  <c r="P486" i="1"/>
  <c r="P487" i="1"/>
  <c r="P4" i="1"/>
</calcChain>
</file>

<file path=xl/sharedStrings.xml><?xml version="1.0" encoding="utf-8"?>
<sst xmlns="http://schemas.openxmlformats.org/spreadsheetml/2006/main" count="4281" uniqueCount="360">
  <si>
    <t>pret lei/mp exproriat</t>
  </si>
  <si>
    <r>
      <rPr>
        <b/>
        <sz val="11"/>
        <rFont val="Times New Roman"/>
        <family val="1"/>
      </rPr>
      <t>ANEXA NR. 2
LISTA cuprinzând imobilele proprietate privată supuse exproprierii care constituie coridorul de expropriere al lucrării de utilitate publică de interes naţional ,,Varianta ocolitoare Giurgiu", situate pe raza localităților Frătești, Giurgiu, Stănești și Slobozia, proprietarii sau deținătorii acestora, precum şi sumele individuale aferente despăgubirilor</t>
    </r>
  </si>
  <si>
    <t>Nr. crt</t>
  </si>
  <si>
    <t>Județul</t>
  </si>
  <si>
    <t>Unitatea administrativ - teritorială</t>
  </si>
  <si>
    <t>Numele și prenumele proprietarului/deținătorului imobilului</t>
  </si>
  <si>
    <t>Tarla</t>
  </si>
  <si>
    <t>Parcelă</t>
  </si>
  <si>
    <t>Categoria de folosință</t>
  </si>
  <si>
    <r>
      <rPr>
        <b/>
        <sz val="11"/>
        <rFont val="Times New Roman"/>
        <family val="1"/>
      </rPr>
      <t>Nr.
Cadastral/ Carte Funciară</t>
    </r>
  </si>
  <si>
    <t>Extravilan/ Intravilan</t>
  </si>
  <si>
    <t>Suprafața totala [mp]</t>
  </si>
  <si>
    <t>Suprafața expropriată imobil (mp)</t>
  </si>
  <si>
    <t>Suprafata construcți de expropriat (mp/ml)</t>
  </si>
  <si>
    <t>Valoare despagubire construcții (lei)</t>
  </si>
  <si>
    <r>
      <rPr>
        <b/>
        <sz val="11"/>
        <rFont val="Times New Roman"/>
        <family val="1"/>
      </rPr>
      <t>Valoare despăgubire teren
( lei)</t>
    </r>
  </si>
  <si>
    <r>
      <rPr>
        <b/>
        <sz val="11"/>
        <rFont val="Times New Roman"/>
        <family val="1"/>
      </rPr>
      <t>Valoare de despăgubire imobil conform Legii nr.
255/2010 (lei)</t>
    </r>
  </si>
  <si>
    <t>Giurgiu</t>
  </si>
  <si>
    <t>Frătești</t>
  </si>
  <si>
    <t>Zanfir Ion,Zanfir Liliana</t>
  </si>
  <si>
    <t>T46(82)</t>
  </si>
  <si>
    <t>-</t>
  </si>
  <si>
    <t>Arabil</t>
  </si>
  <si>
    <t>Extravilan</t>
  </si>
  <si>
    <t>Popa Petrus</t>
  </si>
  <si>
    <t>Mihale Petre</t>
  </si>
  <si>
    <t>SC Losan Romania SRL</t>
  </si>
  <si>
    <t>Stere Gheghina</t>
  </si>
  <si>
    <t>Proprietar neidentificat*)</t>
  </si>
  <si>
    <t>Preda I Niculae</t>
  </si>
  <si>
    <r>
      <rPr>
        <sz val="11"/>
        <rFont val="Times New Roman"/>
        <family val="1"/>
      </rPr>
      <t>Proprietar neidentificat</t>
    </r>
    <r>
      <rPr>
        <sz val="11"/>
        <rFont val="Calibri"/>
        <family val="1"/>
      </rPr>
      <t>*)</t>
    </r>
  </si>
  <si>
    <r>
      <rPr>
        <sz val="11"/>
        <rFont val="Times New Roman"/>
        <family val="1"/>
      </rPr>
      <t>Nitu Mariana, Nitu Adrian-Stelian,
Gaujaneanu Simona-Nicoleta</t>
    </r>
  </si>
  <si>
    <t>Mihale Petre, Mihale Ioana</t>
  </si>
  <si>
    <t>SC V.E.M. Proiect SRL</t>
  </si>
  <si>
    <t>SC V.E.M. Proiect Lighting SRL</t>
  </si>
  <si>
    <t>SC Menatork Est Prefabricate SRL</t>
  </si>
  <si>
    <t>Ciobanu Elena</t>
  </si>
  <si>
    <t>T3(T100)</t>
  </si>
  <si>
    <t>Coscai Mitica</t>
  </si>
  <si>
    <t>Dragomir Aurelia</t>
  </si>
  <si>
    <t>Iordache Florea</t>
  </si>
  <si>
    <t>Caciulan Vasile</t>
  </si>
  <si>
    <t>Romvelia Prodcom SRL</t>
  </si>
  <si>
    <t>Caciulan Stefana</t>
  </si>
  <si>
    <t>Craiciu Petra</t>
  </si>
  <si>
    <t>Craiciun Stefan</t>
  </si>
  <si>
    <t>Batranetu Iulia</t>
  </si>
  <si>
    <t>Bonteanu Gherghina</t>
  </si>
  <si>
    <t>Batranu Ana</t>
  </si>
  <si>
    <t>Bobirca Tudor</t>
  </si>
  <si>
    <t>Bobirca M. Petre</t>
  </si>
  <si>
    <t>Juvina Aristide</t>
  </si>
  <si>
    <t>Bolintis Stanca</t>
  </si>
  <si>
    <t>Toma Viorel</t>
  </si>
  <si>
    <t>Oancea Ana Maria</t>
  </si>
  <si>
    <t>Comuna Frătești - Domeniul Privat</t>
  </si>
  <si>
    <t>Albu Carmen Valentina</t>
  </si>
  <si>
    <t>Mihalea Gigi</t>
  </si>
  <si>
    <t>Visan Dana</t>
  </si>
  <si>
    <r>
      <rPr>
        <sz val="11"/>
        <rFont val="Times New Roman"/>
        <family val="1"/>
      </rPr>
      <t>Romvelia Prodcom SRL, Cec Bank SA Sucursala Giurgiu, Fondul de Garantare a Creditului
Rural-IFN SA</t>
    </r>
  </si>
  <si>
    <t>Ghetu Pana Tudor,Ghetu Pana Diana</t>
  </si>
  <si>
    <t>Moise Ilie</t>
  </si>
  <si>
    <t>Ilie Maria</t>
  </si>
  <si>
    <t>Pana Ion, Pana Maria</t>
  </si>
  <si>
    <t>Boboc Robertino</t>
  </si>
  <si>
    <t>T101</t>
  </si>
  <si>
    <t>Turburica Ilie, Turburica Stanca</t>
  </si>
  <si>
    <t>Spinu Necula</t>
  </si>
  <si>
    <t>Ubea Aurel, Ubea Gheorghe</t>
  </si>
  <si>
    <t>T103</t>
  </si>
  <si>
    <t>Radoi Ion, Radoi Florina</t>
  </si>
  <si>
    <t>Olea Gherghina</t>
  </si>
  <si>
    <t>T100/3</t>
  </si>
  <si>
    <t>Soare  Grigore</t>
  </si>
  <si>
    <t>Picotici Petre, Tanase Rada, Grosu Gherghina, Piciu Ioana, Ardeieru Elena</t>
  </si>
  <si>
    <t>MD Dumitru Stan</t>
  </si>
  <si>
    <t>MD Olea Gherghina</t>
  </si>
  <si>
    <t>MD Tane Gherghina</t>
  </si>
  <si>
    <t>T99</t>
  </si>
  <si>
    <t>T96/1/1</t>
  </si>
  <si>
    <t>Preda Gheorghe, Ion Spirea Stancu</t>
  </si>
  <si>
    <t>Velicu  Elvira</t>
  </si>
  <si>
    <t>T13(T96/1/2)</t>
  </si>
  <si>
    <t>Bosman Ana,Bosman Lacramioara Elena,Gheorghe Monica Olimpia,Bosman Stancu Carmen,Bosman Stancu Cristian Gabriel,Bosman Stancu Razvan,Ionut,Munteanu Vasilica</t>
  </si>
  <si>
    <t>Marin Cornel, Velicu Elvira</t>
  </si>
  <si>
    <t>MD Marin Stana</t>
  </si>
  <si>
    <t>MD Lambrin Anghelina</t>
  </si>
  <si>
    <t>MD Ninu Cristache</t>
  </si>
  <si>
    <t>Soare Dumitru</t>
  </si>
  <si>
    <t>Mirica Gheorghe</t>
  </si>
  <si>
    <t>Visan Ecaterina</t>
  </si>
  <si>
    <t>Pana Danut Catalin</t>
  </si>
  <si>
    <t>MD Ilie D Ilie</t>
  </si>
  <si>
    <t>Visan Dumitru ,Budisteanu ilie, Nasta Marin, Matei Gheorghe, Visan Floarea, Porescu  Sofia, Malaieru Ileana, Stoian Maria, Andrei Anisoara, Marian Cristea, Juvina Dorina</t>
  </si>
  <si>
    <t>MD Visan Anton</t>
  </si>
  <si>
    <t>Iordache Tanase</t>
  </si>
  <si>
    <t>MD Stanica Stan</t>
  </si>
  <si>
    <r>
      <rPr>
        <sz val="11"/>
        <rFont val="Times New Roman"/>
        <family val="1"/>
      </rPr>
      <t>Tene Ion , Costuleasa Maria, Tene
Dumitra</t>
    </r>
  </si>
  <si>
    <t>Preda Nicolae</t>
  </si>
  <si>
    <t>MD Secere Constantina</t>
  </si>
  <si>
    <t>Md Ruse Gheorghe</t>
  </si>
  <si>
    <t>Mihale Marin</t>
  </si>
  <si>
    <t>Albu Florea</t>
  </si>
  <si>
    <t>Simion Nicolae</t>
  </si>
  <si>
    <t>Gheta Marin</t>
  </si>
  <si>
    <t>Tirca St. Ilie</t>
  </si>
  <si>
    <t>Balanica Constantin</t>
  </si>
  <si>
    <t>Diliu Gheorghe</t>
  </si>
  <si>
    <t>MD Preda Ilie</t>
  </si>
  <si>
    <t>MD Copaceanu Marin</t>
  </si>
  <si>
    <t>MD Iordache Dumitra</t>
  </si>
  <si>
    <t>MD Preda Vasile</t>
  </si>
  <si>
    <t>MD Juvina Ioana</t>
  </si>
  <si>
    <t>MD Ispas Alexandrina</t>
  </si>
  <si>
    <t>Iordache Marin</t>
  </si>
  <si>
    <t>Mihale Ionel, Mihale Veronica</t>
  </si>
  <si>
    <t>MD Radoi Gheorghe</t>
  </si>
  <si>
    <t>Radulescu Maria</t>
  </si>
  <si>
    <t>Mihai Vasile</t>
  </si>
  <si>
    <t>Dumitru Leana</t>
  </si>
  <si>
    <t>MD Pana P Marin</t>
  </si>
  <si>
    <t>Ghenu Florina</t>
  </si>
  <si>
    <t>SC Brartan Agro Iulia SRL</t>
  </si>
  <si>
    <t>Militaru Marin</t>
  </si>
  <si>
    <t>MD Copoiu Marin</t>
  </si>
  <si>
    <t>MD Buzica Sanda</t>
  </si>
  <si>
    <t>Defta Ilie</t>
  </si>
  <si>
    <t>MD Stirbu Cornel</t>
  </si>
  <si>
    <t>Bibita Dumitru</t>
  </si>
  <si>
    <t>Rabinca Maria</t>
  </si>
  <si>
    <t>MD Ghetu Grigire</t>
  </si>
  <si>
    <t>Soare Gligore</t>
  </si>
  <si>
    <t>MD Ivan Ion</t>
  </si>
  <si>
    <t>MD Ghetu Andrei</t>
  </si>
  <si>
    <t>MD Batranetu Dumitru</t>
  </si>
  <si>
    <t>MD Bulbuc Elena</t>
  </si>
  <si>
    <t>MD Iordache Stan</t>
  </si>
  <si>
    <t>Dragomir Rada</t>
  </si>
  <si>
    <t>MD Oros Petre</t>
  </si>
  <si>
    <t>Bobirca P Ion</t>
  </si>
  <si>
    <t>MD Stanciu Ion</t>
  </si>
  <si>
    <t>Caramida Garofita Gheorghe</t>
  </si>
  <si>
    <t>Jipa Niculaie</t>
  </si>
  <si>
    <t>MD Craciun Maria</t>
  </si>
  <si>
    <t>Stirbu Ioana</t>
  </si>
  <si>
    <t>MD Iordache Petra</t>
  </si>
  <si>
    <t>MD Ogica T Ion</t>
  </si>
  <si>
    <t>MD Tone Gheorghe</t>
  </si>
  <si>
    <t>Mihai Marin</t>
  </si>
  <si>
    <t>MD Deliu Petre</t>
  </si>
  <si>
    <t>MD Ghetu Grigore</t>
  </si>
  <si>
    <t>Ruse Florea</t>
  </si>
  <si>
    <t>MD Nasta Stelian</t>
  </si>
  <si>
    <t>MD Baringa Ion</t>
  </si>
  <si>
    <t>MD Constantin Petre</t>
  </si>
  <si>
    <t>MD Soare Ilie</t>
  </si>
  <si>
    <t>MD Iordache Dumitru</t>
  </si>
  <si>
    <t>MD Vasile Niculina</t>
  </si>
  <si>
    <t>MD Ifrim Dumitra</t>
  </si>
  <si>
    <t>MD Lazar Dumitru</t>
  </si>
  <si>
    <t>MD Gheorghe Gheorghe</t>
  </si>
  <si>
    <t>Ruse Leana</t>
  </si>
  <si>
    <t>Lazar Didina</t>
  </si>
  <si>
    <t>Bobarca Valentin</t>
  </si>
  <si>
    <r>
      <rPr>
        <sz val="11"/>
        <rFont val="Times New Roman"/>
        <family val="1"/>
      </rPr>
      <t>Caramida Garofita Gheorghe,
Caramida Lidia Elena</t>
    </r>
  </si>
  <si>
    <t>SC Delta Proiect Consulting SRL</t>
  </si>
  <si>
    <t>MD Stoian Tudor</t>
  </si>
  <si>
    <t>Save Elena, Save George Cristian</t>
  </si>
  <si>
    <t>T13(T96/1)</t>
  </si>
  <si>
    <t>Manda Adriana</t>
  </si>
  <si>
    <t>SC GTI SRL</t>
  </si>
  <si>
    <t>Urda Ioana</t>
  </si>
  <si>
    <t>T15</t>
  </si>
  <si>
    <r>
      <rPr>
        <sz val="11"/>
        <rFont val="Times New Roman"/>
        <family val="1"/>
      </rPr>
      <t>Sarbu Florea,Sarbu Bogdan Mircea,
Iorga Diana Anca</t>
    </r>
  </si>
  <si>
    <t>Obagiu Stefan</t>
  </si>
  <si>
    <t>T12</t>
  </si>
  <si>
    <t>Lepadat Gheorghe</t>
  </si>
  <si>
    <t>SC Prompt Shipping Services SRL</t>
  </si>
  <si>
    <r>
      <rPr>
        <sz val="11"/>
        <rFont val="Times New Roman"/>
        <family val="1"/>
      </rPr>
      <t>Romanti V Gabriel Daniel, Romanti
Ioana</t>
    </r>
  </si>
  <si>
    <t>Boiangiu Victor, Boiangiu Cornaliu</t>
  </si>
  <si>
    <t>SC Oleomet SA</t>
  </si>
  <si>
    <t>T195(Stanesti)</t>
  </si>
  <si>
    <r>
      <rPr>
        <sz val="11"/>
        <rFont val="Times New Roman"/>
        <family val="1"/>
      </rPr>
      <t>Curti
constructii</t>
    </r>
  </si>
  <si>
    <t>Intravilan</t>
  </si>
  <si>
    <t>Comuna Stănești - Domeniul privat</t>
  </si>
  <si>
    <t>T195-196</t>
  </si>
  <si>
    <t>Tofan Virgil</t>
  </si>
  <si>
    <t>Ecoremat SRL</t>
  </si>
  <si>
    <t>T9</t>
  </si>
  <si>
    <t>SC Monteverde SRL</t>
  </si>
  <si>
    <r>
      <rPr>
        <sz val="11"/>
        <rFont val="Times New Roman"/>
        <family val="1"/>
      </rPr>
      <t>Abou-Jaoude Georgeta, Abou Jaoude
Tony</t>
    </r>
  </si>
  <si>
    <t>16/1</t>
  </si>
  <si>
    <t>Tanase Anghel</t>
  </si>
  <si>
    <t>Dusmanu Elena Madalina</t>
  </si>
  <si>
    <t>T7/1</t>
  </si>
  <si>
    <t>Corbea Catalin,Corbea Mariana</t>
  </si>
  <si>
    <t>Fudulu Petruta</t>
  </si>
  <si>
    <t>T7/2</t>
  </si>
  <si>
    <t>Fainaru Gigel</t>
  </si>
  <si>
    <t>Fainaru George</t>
  </si>
  <si>
    <t>T7/3</t>
  </si>
  <si>
    <t>Nedelescu Francisca</t>
  </si>
  <si>
    <t>Dobrin Alexandrina</t>
  </si>
  <si>
    <t>Anculescu Maria</t>
  </si>
  <si>
    <t>Societatea Agricola Muntenia Giurgiu</t>
  </si>
  <si>
    <t>Ionete Elena</t>
  </si>
  <si>
    <t>T8/2</t>
  </si>
  <si>
    <t>Custom Mobility SRL</t>
  </si>
  <si>
    <t>Ecoagro &amp; Sere SRL</t>
  </si>
  <si>
    <t>Agrokaiser SRL</t>
  </si>
  <si>
    <t>Picu Dumitru</t>
  </si>
  <si>
    <t>Stanica Ionita</t>
  </si>
  <si>
    <t>Cojocaru Silica</t>
  </si>
  <si>
    <t>Gheorghe Marioara</t>
  </si>
  <si>
    <t>Buscu Petre</t>
  </si>
  <si>
    <t>Florescu Ioana</t>
  </si>
  <si>
    <r>
      <rPr>
        <sz val="11"/>
        <rFont val="Times New Roman"/>
        <family val="1"/>
      </rPr>
      <t>Trifan Sergiu Florim, Trifan Maria
Catalina</t>
    </r>
  </si>
  <si>
    <t>Pelin Stelian</t>
  </si>
  <si>
    <t>Dragne Petruta</t>
  </si>
  <si>
    <t>Ghita Mare Constanta</t>
  </si>
  <si>
    <t>Badin Corina</t>
  </si>
  <si>
    <t>Municipiul Giurgiu **)</t>
  </si>
  <si>
    <t>SC Sig Sliven Agro SRL</t>
  </si>
  <si>
    <t>Margarit Aurel</t>
  </si>
  <si>
    <r>
      <rPr>
        <sz val="11"/>
        <rFont val="Times New Roman"/>
        <family val="1"/>
      </rPr>
      <t>Dobre Adrian Daniel, Dobre Ramona
Vasilica</t>
    </r>
  </si>
  <si>
    <t>Tanase Mariana</t>
  </si>
  <si>
    <t>T4/1</t>
  </si>
  <si>
    <t>Serbel Import Export SRL</t>
  </si>
  <si>
    <t>T4</t>
  </si>
  <si>
    <t>T5</t>
  </si>
  <si>
    <t>Cosland Prest Serv SRL, Cec Bank SA, Fondul de garantare a creditului rural IFN SA</t>
  </si>
  <si>
    <t>Curti constructii</t>
  </si>
  <si>
    <r>
      <rPr>
        <sz val="11"/>
        <rFont val="Times New Roman"/>
        <family val="1"/>
      </rPr>
      <t>Cheltuieli pe obiectiv afectat de desființarea parțială a serei conf.
Formularului F1 întocmit de R&amp;T Birou de
Arhitectură</t>
    </r>
  </si>
  <si>
    <r>
      <rPr>
        <sz val="11"/>
        <rFont val="Times New Roman"/>
        <family val="1"/>
      </rPr>
      <t>Catu Petre, Catu Florina,Catu
Florentin Viorel</t>
    </r>
  </si>
  <si>
    <t>Pelin Stelian,Pelin Maria</t>
  </si>
  <si>
    <t>Talamba Gabi Rrazvan</t>
  </si>
  <si>
    <t>Rosu Florica</t>
  </si>
  <si>
    <t>T6</t>
  </si>
  <si>
    <t>T3</t>
  </si>
  <si>
    <t>Adin SRL</t>
  </si>
  <si>
    <r>
      <rPr>
        <sz val="11"/>
        <rFont val="Times New Roman"/>
        <family val="1"/>
      </rPr>
      <t>Ghincea Nicoleta Adriana, Ghincea
Vasile</t>
    </r>
  </si>
  <si>
    <t>Cocis Lina</t>
  </si>
  <si>
    <t>Marin Mariana Gratiela</t>
  </si>
  <si>
    <t>Marin Vasilica</t>
  </si>
  <si>
    <t>Rotaru Iulian Eugen</t>
  </si>
  <si>
    <t>Spoiala Florina Aurelia</t>
  </si>
  <si>
    <t>Boian Dorin,Boian Marga Georgiana</t>
  </si>
  <si>
    <t>Bocancea Carmen</t>
  </si>
  <si>
    <t>Tanase Alexandrina</t>
  </si>
  <si>
    <t>Pop Georgeta</t>
  </si>
  <si>
    <t>Andrei Anghel,Andrei Constanta</t>
  </si>
  <si>
    <t>Rotariu Iulia Eugen</t>
  </si>
  <si>
    <t>Municipiul Giurgiu - Domeniul privat</t>
  </si>
  <si>
    <t>Soare Gheorghe</t>
  </si>
  <si>
    <t>T47</t>
  </si>
  <si>
    <r>
      <rPr>
        <sz val="11"/>
        <rFont val="Times New Roman"/>
        <family val="1"/>
      </rPr>
      <t>Bratan Daniel Nicolae,Bratan Anca
Maria</t>
    </r>
  </si>
  <si>
    <t>T47/1</t>
  </si>
  <si>
    <t>T47/2</t>
  </si>
  <si>
    <t>Vladaru Marian Cristinel</t>
  </si>
  <si>
    <t>Vaduva Calin, Vaduva Aneta</t>
  </si>
  <si>
    <t>Doncea Catalin-Alexandru, Georgescu Elena Aurora, Cretu Ciprian Nicolae</t>
  </si>
  <si>
    <t>Predescu Teodor Aurelian</t>
  </si>
  <si>
    <t>Cojocaru Paul</t>
  </si>
  <si>
    <t>T47/3</t>
  </si>
  <si>
    <t>T46/2</t>
  </si>
  <si>
    <t>T46/3</t>
  </si>
  <si>
    <r>
      <rPr>
        <sz val="11"/>
        <rFont val="Times New Roman"/>
        <family val="1"/>
      </rPr>
      <t>Ficleanu George, Ficleanu Paula,
Libra Internet Bank SA</t>
    </r>
  </si>
  <si>
    <t>T76/3</t>
  </si>
  <si>
    <t>SC AGROCRIS PAL SRL</t>
  </si>
  <si>
    <t>T46</t>
  </si>
  <si>
    <t>Buzea Marin, Buzea Daniela</t>
  </si>
  <si>
    <t>T115</t>
  </si>
  <si>
    <t>Stănești</t>
  </si>
  <si>
    <t>Cristescu Costica</t>
  </si>
  <si>
    <t>T194</t>
  </si>
  <si>
    <t>SC AMO SRL ,  Societa Per La Gestione Di Attivita-SGA SPA</t>
  </si>
  <si>
    <t>Burcea Maria</t>
  </si>
  <si>
    <t>5/1</t>
  </si>
  <si>
    <r>
      <rPr>
        <sz val="11"/>
        <rFont val="Times New Roman"/>
        <family val="1"/>
      </rPr>
      <t>Cainaru Mindra Elena Iuliana,
Cainaru Codrut Victor</t>
    </r>
  </si>
  <si>
    <t>Balaceanu Nelu, Balaceanu Elena</t>
  </si>
  <si>
    <t>Ruse Tudora</t>
  </si>
  <si>
    <t>Danila Ioana</t>
  </si>
  <si>
    <t>T195</t>
  </si>
  <si>
    <t>Urdea Florea, Urdea Floarea</t>
  </si>
  <si>
    <t>a</t>
  </si>
  <si>
    <t>Chireceanu Tudose</t>
  </si>
  <si>
    <t>SC Coroti SRL</t>
  </si>
  <si>
    <t>Stancu Aurica</t>
  </si>
  <si>
    <t>Budaru Marin</t>
  </si>
  <si>
    <t>Bucse Viorica</t>
  </si>
  <si>
    <t>Ilarion Emilian</t>
  </si>
  <si>
    <t>Georgescu Georgeta</t>
  </si>
  <si>
    <t>SC Agrokaiser SRL</t>
  </si>
  <si>
    <t>Meila Mihalache</t>
  </si>
  <si>
    <t>Caimacanu Maria</t>
  </si>
  <si>
    <t>Brasoveanu Mihai</t>
  </si>
  <si>
    <t>Stroe Maria</t>
  </si>
  <si>
    <t>Radulescu Aneta</t>
  </si>
  <si>
    <t>Neagu Steluta</t>
  </si>
  <si>
    <t>Diveica Stefan</t>
  </si>
  <si>
    <t>Craiciu Dan Sorin</t>
  </si>
  <si>
    <t>Anculescu Ileana</t>
  </si>
  <si>
    <t>Chirita Ioana</t>
  </si>
  <si>
    <t>Mitran Ieana</t>
  </si>
  <si>
    <t>11/1</t>
  </si>
  <si>
    <t>Breazu Eugenia</t>
  </si>
  <si>
    <t>Pelu I Dumitru</t>
  </si>
  <si>
    <t>T196</t>
  </si>
  <si>
    <t>T296</t>
  </si>
  <si>
    <t>Sc Cacioianu Industrie SRL</t>
  </si>
  <si>
    <t>Piriu Ioana</t>
  </si>
  <si>
    <t>Sc Cacioianu Industrie SRL, Coroti SRL</t>
  </si>
  <si>
    <t>Andrei Paul</t>
  </si>
  <si>
    <t>Marin Adriana</t>
  </si>
  <si>
    <t>Mitrea Iordan</t>
  </si>
  <si>
    <t>Virban Dumitru</t>
  </si>
  <si>
    <t>Urde Florea, Urdea Floarea</t>
  </si>
  <si>
    <t>Osman Elena</t>
  </si>
  <si>
    <t>Bene Constantin</t>
  </si>
  <si>
    <t>Ducuta Vasile</t>
  </si>
  <si>
    <t>Coroti SRL</t>
  </si>
  <si>
    <t>T195/196</t>
  </si>
  <si>
    <t>Slobozia</t>
  </si>
  <si>
    <t>115/1</t>
  </si>
  <si>
    <r>
      <rPr>
        <sz val="11"/>
        <rFont val="Times New Roman"/>
        <family val="1"/>
      </rPr>
      <t>SC TUDOR SERV 2004 SRL, Libra
Internet Bank SA</t>
    </r>
  </si>
  <si>
    <t>SC Tudor Srev 2004 SRL</t>
  </si>
  <si>
    <r>
      <rPr>
        <sz val="11"/>
        <rFont val="Times New Roman"/>
        <family val="1"/>
      </rPr>
      <t>Valeanu Elena Fanica, Georghe Stefan
Sorinel</t>
    </r>
  </si>
  <si>
    <t>Negrea Elena</t>
  </si>
  <si>
    <r>
      <rPr>
        <sz val="11"/>
        <rFont val="Times New Roman"/>
        <family val="1"/>
      </rPr>
      <t>Calin I.Florea,Ilie Georgeta,Crivideanu
George,Crivideanu Marinela</t>
    </r>
  </si>
  <si>
    <t>Gheta Cosmin Sorin,Cec Banck Sa,Fondul de Garantare a Creditului Rural IFN SA</t>
  </si>
  <si>
    <t>115/2</t>
  </si>
  <si>
    <t>Ficleanu George</t>
  </si>
  <si>
    <t>Apostol Teodor, Apostol Constanta</t>
  </si>
  <si>
    <t>Popescu Georgeta</t>
  </si>
  <si>
    <t>Sambucus SRL</t>
  </si>
  <si>
    <r>
      <rPr>
        <sz val="11"/>
        <rFont val="Times New Roman"/>
        <family val="1"/>
      </rPr>
      <t>Breazu Gheorghe,Breazu Aurelia
Ionela</t>
    </r>
  </si>
  <si>
    <t>Calina Petre</t>
  </si>
  <si>
    <t>Gheonu Mihai Bogdan</t>
  </si>
  <si>
    <t>SC Tudor Serv 2004 SRL</t>
  </si>
  <si>
    <t>126/III</t>
  </si>
  <si>
    <r>
      <rPr>
        <sz val="11"/>
        <rFont val="Times New Roman"/>
        <family val="1"/>
      </rPr>
      <t>Gheonu Florin  Iulian, Gheonu
Mariana Iolanda</t>
    </r>
  </si>
  <si>
    <t>Mihalache Marcelian, Mihalache Steliana</t>
  </si>
  <si>
    <t>Badea M Steliana, Badrea Iulian</t>
  </si>
  <si>
    <t>Gheorghe Mircea</t>
  </si>
  <si>
    <t>Constantin Florea</t>
  </si>
  <si>
    <t>135-136-137</t>
  </si>
  <si>
    <r>
      <rPr>
        <sz val="11"/>
        <rFont val="Times New Roman"/>
        <family val="1"/>
      </rPr>
      <t>Calina Mihaela Alina, Calina Petrica
Aurel</t>
    </r>
  </si>
  <si>
    <t>Anca Ionut Nelu, Anca Georgeta</t>
  </si>
  <si>
    <t>Peicea Alexandru, Peicea Monica</t>
  </si>
  <si>
    <t>Bortea Sebastian Marin, Bortea Elena</t>
  </si>
  <si>
    <t>Panaite Constantin</t>
  </si>
  <si>
    <t>Poveste Dulce SRL</t>
  </si>
  <si>
    <t>Flagas SRL</t>
  </si>
  <si>
    <r>
      <rPr>
        <sz val="11"/>
        <rFont val="Times New Roman"/>
        <family val="1"/>
      </rPr>
      <t>Curti
Constructii</t>
    </r>
  </si>
  <si>
    <t>Marin Marin</t>
  </si>
  <si>
    <t>126/3</t>
  </si>
  <si>
    <t>Ciulacu Gherghina</t>
  </si>
  <si>
    <t>SC Tudor Serv 2004 SRL,</t>
  </si>
  <si>
    <t>TOTAL</t>
  </si>
  <si>
    <r>
      <rPr>
        <sz val="11"/>
        <rFont val="Times New Roman"/>
        <family val="1"/>
      </rPr>
      <t>Notă: *) Pentru toate poziţiile în care la coloana ”Nume/prenume proprietar/deținător”  se regăseşte menţiunea "Proprietar neidentificat", astfel cum reiese din evidenţele unităţilor administrativ-teritoriale, numele proprietarilor/deţinătorilor vor fi identificate ulterior, în vederea completării documentaţiilor necesare pentru punerea în aplicare a măsurilor de expropriere în condiţiile legii
MD-moștenitor defunct
Notă: **)  Pentru pozița nr. crt. 283 unde titularul dreptului de proprietate este unitatea - administrativ - teritorială, terenurile în cauză sunt la dispoziția comisiilor de fond funciar, astfel cum reiese din evidențele unităților administrativ-teritoriale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</si>
</sst>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0"/>
      <color rgb="FF000000"/>
      <name val="Times New Roman"/>
      <charset val="204"/>
    </font>
    <font>
      <sz val="11"/>
      <color rgb="FF000000"/>
      <name val="Times New Roman"/>
      <family val="1"/>
    </font>
    <font>
      <b/>
      <sz val="11"/>
      <name val="Times New Roman"/>
      <family val="1"/>
    </font>
    <font>
      <b/>
      <sz val="11"/>
      <color rgb="FF000000"/>
      <name val="Times New Roman"/>
      <family val="2"/>
    </font>
    <font>
      <sz val="11"/>
      <color rgb="FF000000"/>
      <name val="Times New Roman"/>
      <family val="2"/>
    </font>
    <font>
      <sz val="11"/>
      <name val="Times New Roman"/>
      <family val="1"/>
    </font>
    <font>
      <sz val="11"/>
      <name val="Calibri"/>
      <family val="1"/>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top style="thin">
        <color rgb="FF000000"/>
      </top>
      <bottom/>
      <diagonal/>
    </border>
  </borders>
  <cellStyleXfs count="1">
    <xf numFmtId="0" fontId="0" fillId="0" borderId="0"/>
  </cellStyleXfs>
  <cellXfs count="76">
    <xf numFmtId="0" fontId="0" fillId="0" borderId="0" xfId="0" applyAlignment="1">
      <alignment horizontal="left" vertical="top"/>
    </xf>
    <xf numFmtId="0" fontId="1" fillId="0" borderId="2" xfId="0" applyFont="1" applyBorder="1" applyAlignment="1">
      <alignment horizontal="center" vertical="top" wrapText="1"/>
    </xf>
    <xf numFmtId="0" fontId="1" fillId="0" borderId="3" xfId="0" applyFont="1" applyBorder="1" applyAlignment="1">
      <alignment horizontal="center" vertical="top" wrapText="1"/>
    </xf>
    <xf numFmtId="0" fontId="1" fillId="0" borderId="4" xfId="0" applyFont="1" applyBorder="1" applyAlignment="1">
      <alignment horizontal="center" vertical="top" wrapText="1"/>
    </xf>
    <xf numFmtId="0" fontId="1" fillId="0" borderId="0" xfId="0" applyFont="1" applyAlignment="1">
      <alignment horizontal="left" vertical="top"/>
    </xf>
    <xf numFmtId="0" fontId="2" fillId="0" borderId="1" xfId="0" applyFont="1" applyBorder="1" applyAlignment="1">
      <alignment horizontal="center" vertical="center" wrapText="1"/>
    </xf>
    <xf numFmtId="0" fontId="2" fillId="0" borderId="1" xfId="0" applyFont="1" applyBorder="1" applyAlignment="1">
      <alignment horizontal="center" vertical="top" wrapText="1"/>
    </xf>
    <xf numFmtId="0" fontId="2" fillId="0" borderId="1" xfId="0" applyFont="1" applyBorder="1" applyAlignment="1">
      <alignment horizontal="left" vertical="center" wrapText="1" indent="2"/>
    </xf>
    <xf numFmtId="0" fontId="2" fillId="0" borderId="1" xfId="0" applyFont="1" applyBorder="1" applyAlignment="1">
      <alignment horizontal="left" vertical="top" wrapText="1"/>
    </xf>
    <xf numFmtId="0" fontId="1" fillId="0" borderId="1" xfId="0" applyFont="1" applyBorder="1" applyAlignment="1">
      <alignment horizontal="center" vertical="top" wrapText="1"/>
    </xf>
    <xf numFmtId="0" fontId="2" fillId="0" borderId="1" xfId="0" applyFont="1" applyBorder="1" applyAlignment="1">
      <alignment horizontal="left" vertical="top" wrapText="1" indent="1"/>
    </xf>
    <xf numFmtId="1" fontId="3" fillId="0" borderId="1" xfId="0" applyNumberFormat="1" applyFont="1" applyBorder="1" applyAlignment="1">
      <alignment horizontal="center" vertical="top" shrinkToFit="1"/>
    </xf>
    <xf numFmtId="2" fontId="3" fillId="0" borderId="1" xfId="0" applyNumberFormat="1" applyFont="1" applyBorder="1" applyAlignment="1">
      <alignment horizontal="center" vertical="top" shrinkToFit="1"/>
    </xf>
    <xf numFmtId="1" fontId="4" fillId="0" borderId="1" xfId="0" applyNumberFormat="1" applyFont="1" applyBorder="1" applyAlignment="1">
      <alignment horizontal="center" vertical="top" shrinkToFit="1"/>
    </xf>
    <xf numFmtId="0" fontId="5" fillId="0" borderId="1" xfId="0" applyFont="1" applyBorder="1" applyAlignment="1">
      <alignment horizontal="center" vertical="top" wrapText="1"/>
    </xf>
    <xf numFmtId="0" fontId="5" fillId="0" borderId="1" xfId="0" applyFont="1" applyBorder="1" applyAlignment="1">
      <alignment horizontal="left" vertical="top" wrapText="1" indent="1"/>
    </xf>
    <xf numFmtId="1" fontId="4" fillId="0" borderId="1" xfId="0" applyNumberFormat="1" applyFont="1" applyBorder="1" applyAlignment="1">
      <alignment horizontal="left" vertical="top" indent="1" shrinkToFit="1"/>
    </xf>
    <xf numFmtId="4" fontId="4" fillId="0" borderId="1" xfId="0" applyNumberFormat="1" applyFont="1" applyBorder="1" applyAlignment="1">
      <alignment horizontal="right" vertical="top" shrinkToFit="1"/>
    </xf>
    <xf numFmtId="2" fontId="1" fillId="0" borderId="0" xfId="0" applyNumberFormat="1" applyFont="1" applyAlignment="1">
      <alignment horizontal="right" vertical="top"/>
    </xf>
    <xf numFmtId="2" fontId="4" fillId="0" borderId="1" xfId="0" applyNumberFormat="1" applyFont="1" applyBorder="1" applyAlignment="1">
      <alignment horizontal="right" vertical="top" shrinkToFit="1"/>
    </xf>
    <xf numFmtId="1" fontId="4" fillId="0" borderId="1" xfId="0" applyNumberFormat="1" applyFont="1" applyBorder="1" applyAlignment="1">
      <alignment horizontal="left" vertical="top" indent="2" shrinkToFit="1"/>
    </xf>
    <xf numFmtId="0" fontId="5" fillId="0" borderId="1" xfId="0" applyFont="1" applyBorder="1" applyAlignment="1">
      <alignment horizontal="right" vertical="top" wrapText="1" indent="1"/>
    </xf>
    <xf numFmtId="0" fontId="1" fillId="0" borderId="1" xfId="0" applyFont="1" applyBorder="1" applyAlignment="1">
      <alignment horizontal="left" vertical="top" wrapText="1" indent="1"/>
    </xf>
    <xf numFmtId="1" fontId="4" fillId="0" borderId="1" xfId="0" applyNumberFormat="1" applyFont="1" applyBorder="1" applyAlignment="1">
      <alignment horizontal="center" vertical="center" shrinkToFit="1"/>
    </xf>
    <xf numFmtId="0" fontId="5" fillId="0" borderId="1" xfId="0" applyFont="1" applyBorder="1" applyAlignment="1">
      <alignment horizontal="center" vertical="center" wrapText="1"/>
    </xf>
    <xf numFmtId="0" fontId="5" fillId="0" borderId="1" xfId="0" applyFont="1" applyBorder="1" applyAlignment="1">
      <alignment horizontal="right" vertical="center" wrapText="1" indent="1"/>
    </xf>
    <xf numFmtId="1" fontId="4" fillId="0" borderId="1" xfId="0" applyNumberFormat="1" applyFont="1" applyBorder="1" applyAlignment="1">
      <alignment horizontal="left" vertical="center" indent="1" shrinkToFit="1"/>
    </xf>
    <xf numFmtId="4" fontId="4" fillId="0" borderId="1" xfId="0" applyNumberFormat="1" applyFont="1" applyBorder="1" applyAlignment="1">
      <alignment horizontal="right" vertical="center" shrinkToFit="1"/>
    </xf>
    <xf numFmtId="2" fontId="4" fillId="0" borderId="1" xfId="0" applyNumberFormat="1" applyFont="1" applyBorder="1" applyAlignment="1">
      <alignment horizontal="right" vertical="center" shrinkToFit="1"/>
    </xf>
    <xf numFmtId="1" fontId="4" fillId="0" borderId="1" xfId="0" applyNumberFormat="1" applyFont="1" applyBorder="1" applyAlignment="1">
      <alignment horizontal="right" vertical="top" indent="1" shrinkToFit="1"/>
    </xf>
    <xf numFmtId="1" fontId="4" fillId="0" borderId="1" xfId="0" applyNumberFormat="1" applyFont="1" applyBorder="1" applyAlignment="1">
      <alignment horizontal="right" vertical="center" indent="1" shrinkToFit="1"/>
    </xf>
    <xf numFmtId="0" fontId="5" fillId="0" borderId="1" xfId="0" applyFont="1" applyBorder="1" applyAlignment="1">
      <alignment horizontal="left" vertical="top" wrapText="1" indent="4"/>
    </xf>
    <xf numFmtId="0" fontId="5" fillId="0" borderId="1" xfId="0" applyFont="1" applyBorder="1" applyAlignment="1">
      <alignment horizontal="right" vertical="top" wrapText="1" indent="2"/>
    </xf>
    <xf numFmtId="0" fontId="5" fillId="0" borderId="1" xfId="0" applyFont="1" applyBorder="1" applyAlignment="1">
      <alignment horizontal="left" vertical="top" wrapText="1" indent="3"/>
    </xf>
    <xf numFmtId="0" fontId="5" fillId="0" borderId="1" xfId="0" applyFont="1" applyBorder="1" applyAlignment="1">
      <alignment horizontal="right" vertical="top" wrapText="1" indent="3"/>
    </xf>
    <xf numFmtId="0" fontId="5" fillId="0" borderId="1" xfId="0" applyFont="1" applyBorder="1" applyAlignment="1">
      <alignment horizontal="left" vertical="top" wrapText="1"/>
    </xf>
    <xf numFmtId="1" fontId="4" fillId="0" borderId="1" xfId="0" applyNumberFormat="1" applyFont="1" applyBorder="1" applyAlignment="1">
      <alignment horizontal="right" vertical="top" indent="3" shrinkToFit="1"/>
    </xf>
    <xf numFmtId="1" fontId="4" fillId="0" borderId="5" xfId="0" applyNumberFormat="1" applyFont="1" applyBorder="1" applyAlignment="1">
      <alignment horizontal="left" vertical="top" indent="1" shrinkToFit="1"/>
    </xf>
    <xf numFmtId="0" fontId="5" fillId="0" borderId="5" xfId="0" applyFont="1" applyBorder="1" applyAlignment="1">
      <alignment horizontal="left" vertical="top" wrapText="1" indent="1"/>
    </xf>
    <xf numFmtId="0" fontId="5" fillId="0" borderId="5" xfId="0" applyFont="1" applyBorder="1" applyAlignment="1">
      <alignment horizontal="left" vertical="top" wrapText="1" indent="2"/>
    </xf>
    <xf numFmtId="0" fontId="5" fillId="0" borderId="5" xfId="0" applyFont="1" applyBorder="1" applyAlignment="1">
      <alignment horizontal="left" vertical="top" wrapText="1" indent="4"/>
    </xf>
    <xf numFmtId="0" fontId="5" fillId="0" borderId="5" xfId="0" applyFont="1" applyBorder="1" applyAlignment="1">
      <alignment horizontal="center" vertical="top" wrapText="1"/>
    </xf>
    <xf numFmtId="1" fontId="4" fillId="0" borderId="5" xfId="0" applyNumberFormat="1" applyFont="1" applyBorder="1" applyAlignment="1">
      <alignment horizontal="center" vertical="top" shrinkToFit="1"/>
    </xf>
    <xf numFmtId="4" fontId="4" fillId="0" borderId="5" xfId="0" applyNumberFormat="1" applyFont="1" applyBorder="1" applyAlignment="1">
      <alignment horizontal="left" vertical="top" indent="3" shrinkToFit="1"/>
    </xf>
    <xf numFmtId="4" fontId="4" fillId="0" borderId="5" xfId="0" applyNumberFormat="1" applyFont="1" applyBorder="1" applyAlignment="1">
      <alignment horizontal="left" vertical="top" indent="4" shrinkToFit="1"/>
    </xf>
    <xf numFmtId="1" fontId="4" fillId="0" borderId="6" xfId="0" applyNumberFormat="1" applyFont="1" applyBorder="1" applyAlignment="1">
      <alignment horizontal="left" vertical="top" indent="1" shrinkToFit="1"/>
    </xf>
    <xf numFmtId="0" fontId="5" fillId="0" borderId="6" xfId="0" applyFont="1" applyBorder="1" applyAlignment="1">
      <alignment horizontal="left" vertical="top" wrapText="1" indent="1"/>
    </xf>
    <xf numFmtId="0" fontId="5" fillId="0" borderId="6" xfId="0" applyFont="1" applyBorder="1" applyAlignment="1">
      <alignment horizontal="left" vertical="top" wrapText="1" indent="2"/>
    </xf>
    <xf numFmtId="0" fontId="5" fillId="0" borderId="6" xfId="0" applyFont="1" applyBorder="1" applyAlignment="1">
      <alignment horizontal="left" vertical="top" wrapText="1" indent="4"/>
    </xf>
    <xf numFmtId="0" fontId="5" fillId="0" borderId="6" xfId="0" applyFont="1" applyBorder="1" applyAlignment="1">
      <alignment horizontal="center" vertical="top" wrapText="1"/>
    </xf>
    <xf numFmtId="1" fontId="4" fillId="0" borderId="6" xfId="0" applyNumberFormat="1" applyFont="1" applyBorder="1" applyAlignment="1">
      <alignment horizontal="center" vertical="top" shrinkToFit="1"/>
    </xf>
    <xf numFmtId="1" fontId="4" fillId="0" borderId="1" xfId="0" applyNumberFormat="1" applyFont="1" applyBorder="1" applyAlignment="1">
      <alignment horizontal="right" vertical="center" indent="3" shrinkToFit="1"/>
    </xf>
    <xf numFmtId="4" fontId="4" fillId="0" borderId="6" xfId="0" applyNumberFormat="1" applyFont="1" applyBorder="1" applyAlignment="1">
      <alignment horizontal="left" vertical="top" indent="3" shrinkToFit="1"/>
    </xf>
    <xf numFmtId="4" fontId="4" fillId="0" borderId="6" xfId="0" applyNumberFormat="1" applyFont="1" applyBorder="1" applyAlignment="1">
      <alignment horizontal="left" vertical="top" indent="4" shrinkToFit="1"/>
    </xf>
    <xf numFmtId="0" fontId="5" fillId="0" borderId="1" xfId="0" applyFont="1" applyBorder="1" applyAlignment="1">
      <alignment horizontal="left" vertical="top" wrapText="1" indent="2"/>
    </xf>
    <xf numFmtId="1" fontId="4" fillId="0" borderId="1" xfId="0" applyNumberFormat="1" applyFont="1" applyBorder="1" applyAlignment="1">
      <alignment horizontal="right" vertical="top" indent="2" shrinkToFit="1"/>
    </xf>
    <xf numFmtId="1" fontId="4" fillId="0" borderId="5" xfId="0" applyNumberFormat="1" applyFont="1" applyBorder="1" applyAlignment="1">
      <alignment horizontal="left" vertical="center" indent="1" shrinkToFit="1"/>
    </xf>
    <xf numFmtId="0" fontId="5" fillId="0" borderId="5" xfId="0" applyFont="1" applyBorder="1" applyAlignment="1">
      <alignment horizontal="left" vertical="center" wrapText="1" indent="1"/>
    </xf>
    <xf numFmtId="0" fontId="5" fillId="0" borderId="5" xfId="0" applyFont="1" applyBorder="1" applyAlignment="1">
      <alignment horizontal="left" vertical="center" wrapText="1" indent="2"/>
    </xf>
    <xf numFmtId="0" fontId="5" fillId="0" borderId="5" xfId="0" applyFont="1" applyBorder="1" applyAlignment="1">
      <alignment horizontal="center" vertical="center" wrapText="1"/>
    </xf>
    <xf numFmtId="1" fontId="4" fillId="0" borderId="6" xfId="0" applyNumberFormat="1" applyFont="1" applyBorder="1" applyAlignment="1">
      <alignment horizontal="left" vertical="center" indent="1" shrinkToFit="1"/>
    </xf>
    <xf numFmtId="0" fontId="5" fillId="0" borderId="6" xfId="0" applyFont="1" applyBorder="1" applyAlignment="1">
      <alignment horizontal="left" vertical="center" wrapText="1" indent="1"/>
    </xf>
    <xf numFmtId="0" fontId="5" fillId="0" borderId="6" xfId="0" applyFont="1" applyBorder="1" applyAlignment="1">
      <alignment horizontal="left" vertical="center" wrapText="1" indent="2"/>
    </xf>
    <xf numFmtId="0" fontId="5" fillId="0" borderId="6" xfId="0" applyFont="1" applyBorder="1" applyAlignment="1">
      <alignment horizontal="center" vertical="center" wrapText="1"/>
    </xf>
    <xf numFmtId="0" fontId="1" fillId="0" borderId="1" xfId="0" applyFont="1" applyBorder="1" applyAlignment="1">
      <alignment horizontal="center" vertical="top"/>
    </xf>
    <xf numFmtId="4" fontId="4" fillId="0" borderId="1" xfId="0" applyNumberFormat="1" applyFont="1" applyBorder="1" applyAlignment="1">
      <alignment horizontal="left" vertical="center" indent="2" shrinkToFit="1"/>
    </xf>
    <xf numFmtId="0" fontId="5" fillId="0" borderId="1" xfId="0" applyFont="1" applyBorder="1" applyAlignment="1">
      <alignment horizontal="right" vertical="center" wrapText="1" indent="3"/>
    </xf>
    <xf numFmtId="0" fontId="1" fillId="0" borderId="1" xfId="0" applyFont="1" applyBorder="1" applyAlignment="1">
      <alignment horizontal="left" wrapText="1"/>
    </xf>
    <xf numFmtId="0" fontId="2" fillId="0" borderId="2" xfId="0" applyFont="1" applyBorder="1" applyAlignment="1">
      <alignment horizontal="center" vertical="top" wrapText="1"/>
    </xf>
    <xf numFmtId="0" fontId="2" fillId="0" borderId="3" xfId="0" applyFont="1" applyBorder="1" applyAlignment="1">
      <alignment horizontal="center" vertical="top" wrapText="1"/>
    </xf>
    <xf numFmtId="0" fontId="2" fillId="0" borderId="4" xfId="0" applyFont="1" applyBorder="1" applyAlignment="1">
      <alignment horizontal="center" vertical="top" wrapText="1"/>
    </xf>
    <xf numFmtId="1" fontId="3" fillId="0" borderId="1" xfId="0" applyNumberFormat="1" applyFont="1" applyBorder="1" applyAlignment="1">
      <alignment horizontal="left" vertical="top" indent="2" shrinkToFit="1"/>
    </xf>
    <xf numFmtId="2" fontId="3" fillId="0" borderId="1" xfId="0" applyNumberFormat="1" applyFont="1" applyBorder="1" applyAlignment="1">
      <alignment horizontal="left" vertical="top" indent="4" shrinkToFit="1"/>
    </xf>
    <xf numFmtId="4" fontId="3" fillId="0" borderId="1" xfId="0" applyNumberFormat="1" applyFont="1" applyBorder="1" applyAlignment="1">
      <alignment horizontal="left" vertical="top" indent="1" shrinkToFit="1"/>
    </xf>
    <xf numFmtId="4" fontId="3" fillId="0" borderId="1" xfId="0" applyNumberFormat="1" applyFont="1" applyBorder="1" applyAlignment="1">
      <alignment horizontal="right" vertical="top" shrinkToFit="1"/>
    </xf>
    <xf numFmtId="0" fontId="1" fillId="0" borderId="7" xfId="0" applyFont="1" applyBorder="1" applyAlignment="1">
      <alignment horizontal="left"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488"/>
  <sheetViews>
    <sheetView tabSelected="1" workbookViewId="0">
      <pane xSplit="3" ySplit="3" topLeftCell="D4" activePane="bottomRight" state="frozen"/>
      <selection pane="topRight" activeCell="D1" sqref="D1"/>
      <selection pane="bottomLeft" activeCell="A4" sqref="A4"/>
      <selection pane="bottomRight" activeCell="R1" sqref="R1"/>
    </sheetView>
  </sheetViews>
  <sheetFormatPr defaultRowHeight="14" x14ac:dyDescent="0.3"/>
  <cols>
    <col min="1" max="1" width="5.796875" style="4" customWidth="1"/>
    <col min="2" max="2" width="8.19921875" style="4" customWidth="1"/>
    <col min="3" max="3" width="11.796875" style="4" customWidth="1"/>
    <col min="4" max="4" width="24.3984375" style="4" customWidth="1"/>
    <col min="5" max="5" width="10.3984375" style="4" customWidth="1"/>
    <col min="6" max="6" width="8.3984375" style="4" customWidth="1"/>
    <col min="7" max="7" width="10" style="4" customWidth="1"/>
    <col min="8" max="8" width="9.296875" style="4" customWidth="1"/>
    <col min="9" max="9" width="10" style="4" customWidth="1"/>
    <col min="10" max="10" width="8.3984375" style="4" customWidth="1"/>
    <col min="11" max="11" width="9.796875" style="4" customWidth="1"/>
    <col min="12" max="12" width="11.796875" style="4" customWidth="1"/>
    <col min="13" max="13" width="11.296875" style="4" customWidth="1"/>
    <col min="14" max="14" width="12" style="4" customWidth="1"/>
    <col min="15" max="15" width="14.3984375" style="4" customWidth="1"/>
    <col min="16" max="16" width="13.59765625" style="4" hidden="1" customWidth="1"/>
    <col min="17" max="16384" width="8.796875" style="4"/>
  </cols>
  <sheetData>
    <row r="1" spans="1:16" ht="46.5" customHeight="1" x14ac:dyDescent="0.3">
      <c r="A1" s="1" t="s">
        <v>1</v>
      </c>
      <c r="B1" s="2"/>
      <c r="C1" s="2"/>
      <c r="D1" s="2"/>
      <c r="E1" s="2"/>
      <c r="F1" s="2"/>
      <c r="G1" s="2"/>
      <c r="H1" s="2"/>
      <c r="I1" s="2"/>
      <c r="J1" s="2"/>
      <c r="K1" s="2"/>
      <c r="L1" s="2"/>
      <c r="M1" s="2"/>
      <c r="N1" s="2"/>
      <c r="O1" s="3"/>
    </row>
    <row r="2" spans="1:16" ht="84" x14ac:dyDescent="0.3">
      <c r="A2" s="5" t="s">
        <v>2</v>
      </c>
      <c r="B2" s="5" t="s">
        <v>3</v>
      </c>
      <c r="C2" s="6" t="s">
        <v>4</v>
      </c>
      <c r="D2" s="6" t="s">
        <v>5</v>
      </c>
      <c r="E2" s="7" t="s">
        <v>6</v>
      </c>
      <c r="F2" s="5" t="s">
        <v>7</v>
      </c>
      <c r="G2" s="8" t="s">
        <v>8</v>
      </c>
      <c r="H2" s="9" t="s">
        <v>9</v>
      </c>
      <c r="I2" s="10" t="s">
        <v>10</v>
      </c>
      <c r="J2" s="8" t="s">
        <v>11</v>
      </c>
      <c r="K2" s="8" t="s">
        <v>12</v>
      </c>
      <c r="L2" s="6" t="s">
        <v>13</v>
      </c>
      <c r="M2" s="6" t="s">
        <v>14</v>
      </c>
      <c r="N2" s="9" t="s">
        <v>15</v>
      </c>
      <c r="O2" s="9" t="s">
        <v>16</v>
      </c>
      <c r="P2" s="4" t="s">
        <v>0</v>
      </c>
    </row>
    <row r="3" spans="1:16" x14ac:dyDescent="0.3">
      <c r="A3" s="11">
        <v>0</v>
      </c>
      <c r="B3" s="11">
        <v>1</v>
      </c>
      <c r="C3" s="11">
        <v>2</v>
      </c>
      <c r="D3" s="11">
        <v>3</v>
      </c>
      <c r="E3" s="11">
        <v>4</v>
      </c>
      <c r="F3" s="11">
        <v>5</v>
      </c>
      <c r="G3" s="11">
        <v>6</v>
      </c>
      <c r="H3" s="11">
        <v>7</v>
      </c>
      <c r="I3" s="11">
        <v>8</v>
      </c>
      <c r="J3" s="11">
        <v>9</v>
      </c>
      <c r="K3" s="11">
        <v>10</v>
      </c>
      <c r="L3" s="11">
        <v>11</v>
      </c>
      <c r="M3" s="12">
        <v>12</v>
      </c>
      <c r="N3" s="12">
        <v>13</v>
      </c>
      <c r="O3" s="11">
        <v>14</v>
      </c>
    </row>
    <row r="4" spans="1:16" x14ac:dyDescent="0.3">
      <c r="A4" s="13">
        <v>1</v>
      </c>
      <c r="B4" s="14" t="s">
        <v>17</v>
      </c>
      <c r="C4" s="14" t="s">
        <v>18</v>
      </c>
      <c r="D4" s="14" t="s">
        <v>19</v>
      </c>
      <c r="E4" s="15" t="s">
        <v>20</v>
      </c>
      <c r="F4" s="14" t="s">
        <v>21</v>
      </c>
      <c r="G4" s="14" t="s">
        <v>22</v>
      </c>
      <c r="H4" s="13">
        <v>31145</v>
      </c>
      <c r="I4" s="14" t="s">
        <v>23</v>
      </c>
      <c r="J4" s="16">
        <v>3858</v>
      </c>
      <c r="K4" s="13">
        <v>107</v>
      </c>
      <c r="L4" s="14" t="s">
        <v>21</v>
      </c>
      <c r="M4" s="14" t="s">
        <v>21</v>
      </c>
      <c r="N4" s="17">
        <v>1402.98</v>
      </c>
      <c r="O4" s="17">
        <v>1402.98</v>
      </c>
      <c r="P4" s="18">
        <f>(O4/K4)</f>
        <v>13.11196261682243</v>
      </c>
    </row>
    <row r="5" spans="1:16" x14ac:dyDescent="0.3">
      <c r="A5" s="13">
        <v>2</v>
      </c>
      <c r="B5" s="14" t="s">
        <v>17</v>
      </c>
      <c r="C5" s="14" t="s">
        <v>18</v>
      </c>
      <c r="D5" s="14" t="s">
        <v>24</v>
      </c>
      <c r="E5" s="15" t="s">
        <v>20</v>
      </c>
      <c r="F5" s="14" t="s">
        <v>21</v>
      </c>
      <c r="G5" s="14" t="s">
        <v>22</v>
      </c>
      <c r="H5" s="13">
        <v>33050</v>
      </c>
      <c r="I5" s="14" t="s">
        <v>23</v>
      </c>
      <c r="J5" s="16">
        <v>4476</v>
      </c>
      <c r="K5" s="13">
        <v>259</v>
      </c>
      <c r="L5" s="14" t="s">
        <v>21</v>
      </c>
      <c r="M5" s="14" t="s">
        <v>21</v>
      </c>
      <c r="N5" s="17">
        <v>3396.01</v>
      </c>
      <c r="O5" s="17">
        <v>3396.01</v>
      </c>
      <c r="P5" s="18">
        <f t="shared" ref="P5:P68" si="0">(O5/K5)</f>
        <v>13.112007722007723</v>
      </c>
    </row>
    <row r="6" spans="1:16" x14ac:dyDescent="0.3">
      <c r="A6" s="13">
        <v>3</v>
      </c>
      <c r="B6" s="14" t="s">
        <v>17</v>
      </c>
      <c r="C6" s="14" t="s">
        <v>18</v>
      </c>
      <c r="D6" s="14" t="s">
        <v>25</v>
      </c>
      <c r="E6" s="15" t="s">
        <v>20</v>
      </c>
      <c r="F6" s="14" t="s">
        <v>21</v>
      </c>
      <c r="G6" s="14" t="s">
        <v>22</v>
      </c>
      <c r="H6" s="14" t="s">
        <v>21</v>
      </c>
      <c r="I6" s="14" t="s">
        <v>23</v>
      </c>
      <c r="J6" s="16">
        <v>4803</v>
      </c>
      <c r="K6" s="13">
        <v>669</v>
      </c>
      <c r="L6" s="14" t="s">
        <v>21</v>
      </c>
      <c r="M6" s="14" t="s">
        <v>21</v>
      </c>
      <c r="N6" s="17">
        <v>8771.93</v>
      </c>
      <c r="O6" s="17">
        <v>8771.93</v>
      </c>
      <c r="P6" s="18">
        <f t="shared" si="0"/>
        <v>13.112002989536622</v>
      </c>
    </row>
    <row r="7" spans="1:16" x14ac:dyDescent="0.3">
      <c r="A7" s="13">
        <v>4</v>
      </c>
      <c r="B7" s="14" t="s">
        <v>17</v>
      </c>
      <c r="C7" s="14" t="s">
        <v>18</v>
      </c>
      <c r="D7" s="14" t="s">
        <v>26</v>
      </c>
      <c r="E7" s="15" t="s">
        <v>20</v>
      </c>
      <c r="F7" s="14" t="s">
        <v>21</v>
      </c>
      <c r="G7" s="14" t="s">
        <v>22</v>
      </c>
      <c r="H7" s="13">
        <v>31765</v>
      </c>
      <c r="I7" s="14" t="s">
        <v>23</v>
      </c>
      <c r="J7" s="16">
        <v>15167</v>
      </c>
      <c r="K7" s="13">
        <v>10515</v>
      </c>
      <c r="L7" s="14" t="s">
        <v>21</v>
      </c>
      <c r="M7" s="14" t="s">
        <v>21</v>
      </c>
      <c r="N7" s="17">
        <v>137872.68</v>
      </c>
      <c r="O7" s="17">
        <v>137872.68</v>
      </c>
      <c r="P7" s="18">
        <f t="shared" si="0"/>
        <v>13.112</v>
      </c>
    </row>
    <row r="8" spans="1:16" x14ac:dyDescent="0.3">
      <c r="A8" s="13">
        <v>5</v>
      </c>
      <c r="B8" s="14" t="s">
        <v>17</v>
      </c>
      <c r="C8" s="14" t="s">
        <v>18</v>
      </c>
      <c r="D8" s="14" t="s">
        <v>26</v>
      </c>
      <c r="E8" s="15" t="s">
        <v>20</v>
      </c>
      <c r="F8" s="14" t="s">
        <v>21</v>
      </c>
      <c r="G8" s="14" t="s">
        <v>22</v>
      </c>
      <c r="H8" s="13">
        <v>1228</v>
      </c>
      <c r="I8" s="14" t="s">
        <v>23</v>
      </c>
      <c r="J8" s="16">
        <v>2847</v>
      </c>
      <c r="K8" s="13">
        <v>233</v>
      </c>
      <c r="L8" s="14" t="s">
        <v>21</v>
      </c>
      <c r="M8" s="14" t="s">
        <v>21</v>
      </c>
      <c r="N8" s="17">
        <v>3055.1</v>
      </c>
      <c r="O8" s="17">
        <v>3055.1</v>
      </c>
      <c r="P8" s="18">
        <f t="shared" si="0"/>
        <v>13.112017167381973</v>
      </c>
    </row>
    <row r="9" spans="1:16" x14ac:dyDescent="0.3">
      <c r="A9" s="13">
        <v>6</v>
      </c>
      <c r="B9" s="14" t="s">
        <v>17</v>
      </c>
      <c r="C9" s="14" t="s">
        <v>18</v>
      </c>
      <c r="D9" s="14" t="s">
        <v>26</v>
      </c>
      <c r="E9" s="15" t="s">
        <v>20</v>
      </c>
      <c r="F9" s="14" t="s">
        <v>21</v>
      </c>
      <c r="G9" s="14" t="s">
        <v>22</v>
      </c>
      <c r="H9" s="13">
        <v>32042</v>
      </c>
      <c r="I9" s="14" t="s">
        <v>23</v>
      </c>
      <c r="J9" s="16">
        <v>9000</v>
      </c>
      <c r="K9" s="13">
        <v>3378</v>
      </c>
      <c r="L9" s="14" t="s">
        <v>21</v>
      </c>
      <c r="M9" s="14" t="s">
        <v>21</v>
      </c>
      <c r="N9" s="17">
        <v>44292.34</v>
      </c>
      <c r="O9" s="17">
        <v>44292.34</v>
      </c>
      <c r="P9" s="18">
        <f t="shared" si="0"/>
        <v>13.112001184132621</v>
      </c>
    </row>
    <row r="10" spans="1:16" x14ac:dyDescent="0.3">
      <c r="A10" s="13">
        <v>7</v>
      </c>
      <c r="B10" s="14" t="s">
        <v>17</v>
      </c>
      <c r="C10" s="14" t="s">
        <v>18</v>
      </c>
      <c r="D10" s="14" t="s">
        <v>26</v>
      </c>
      <c r="E10" s="15" t="s">
        <v>20</v>
      </c>
      <c r="F10" s="14" t="s">
        <v>21</v>
      </c>
      <c r="G10" s="14" t="s">
        <v>22</v>
      </c>
      <c r="H10" s="13">
        <v>31848</v>
      </c>
      <c r="I10" s="14" t="s">
        <v>23</v>
      </c>
      <c r="J10" s="16">
        <v>5377</v>
      </c>
      <c r="K10" s="13">
        <v>2371</v>
      </c>
      <c r="L10" s="14" t="s">
        <v>21</v>
      </c>
      <c r="M10" s="14" t="s">
        <v>21</v>
      </c>
      <c r="N10" s="17">
        <v>31088.55</v>
      </c>
      <c r="O10" s="17">
        <v>31088.55</v>
      </c>
      <c r="P10" s="18">
        <f t="shared" si="0"/>
        <v>13.111999156474061</v>
      </c>
    </row>
    <row r="11" spans="1:16" x14ac:dyDescent="0.3">
      <c r="A11" s="13">
        <v>8</v>
      </c>
      <c r="B11" s="14" t="s">
        <v>17</v>
      </c>
      <c r="C11" s="14" t="s">
        <v>18</v>
      </c>
      <c r="D11" s="14" t="s">
        <v>26</v>
      </c>
      <c r="E11" s="15" t="s">
        <v>20</v>
      </c>
      <c r="F11" s="14" t="s">
        <v>21</v>
      </c>
      <c r="G11" s="14" t="s">
        <v>22</v>
      </c>
      <c r="H11" s="13">
        <v>31848</v>
      </c>
      <c r="I11" s="14" t="s">
        <v>23</v>
      </c>
      <c r="J11" s="16">
        <v>5377</v>
      </c>
      <c r="K11" s="13">
        <v>56</v>
      </c>
      <c r="L11" s="14" t="s">
        <v>21</v>
      </c>
      <c r="M11" s="14" t="s">
        <v>21</v>
      </c>
      <c r="N11" s="19">
        <v>734.27</v>
      </c>
      <c r="O11" s="19">
        <v>734.27</v>
      </c>
      <c r="P11" s="18">
        <f t="shared" si="0"/>
        <v>13.111964285714285</v>
      </c>
    </row>
    <row r="12" spans="1:16" x14ac:dyDescent="0.3">
      <c r="A12" s="13">
        <v>9</v>
      </c>
      <c r="B12" s="14" t="s">
        <v>17</v>
      </c>
      <c r="C12" s="14" t="s">
        <v>18</v>
      </c>
      <c r="D12" s="14" t="s">
        <v>26</v>
      </c>
      <c r="E12" s="15" t="s">
        <v>20</v>
      </c>
      <c r="F12" s="14" t="s">
        <v>21</v>
      </c>
      <c r="G12" s="14" t="s">
        <v>22</v>
      </c>
      <c r="H12" s="13">
        <v>31848</v>
      </c>
      <c r="I12" s="14" t="s">
        <v>23</v>
      </c>
      <c r="J12" s="16">
        <v>5377</v>
      </c>
      <c r="K12" s="13">
        <v>56</v>
      </c>
      <c r="L12" s="14" t="s">
        <v>21</v>
      </c>
      <c r="M12" s="14" t="s">
        <v>21</v>
      </c>
      <c r="N12" s="19">
        <v>734.27</v>
      </c>
      <c r="O12" s="19">
        <v>734.27</v>
      </c>
      <c r="P12" s="18">
        <f t="shared" si="0"/>
        <v>13.111964285714285</v>
      </c>
    </row>
    <row r="13" spans="1:16" x14ac:dyDescent="0.3">
      <c r="A13" s="13">
        <v>10</v>
      </c>
      <c r="B13" s="14" t="s">
        <v>17</v>
      </c>
      <c r="C13" s="14" t="s">
        <v>18</v>
      </c>
      <c r="D13" s="14" t="s">
        <v>26</v>
      </c>
      <c r="E13" s="15" t="s">
        <v>20</v>
      </c>
      <c r="F13" s="14" t="s">
        <v>21</v>
      </c>
      <c r="G13" s="14" t="s">
        <v>22</v>
      </c>
      <c r="H13" s="13">
        <v>31771</v>
      </c>
      <c r="I13" s="14" t="s">
        <v>23</v>
      </c>
      <c r="J13" s="16">
        <v>10824</v>
      </c>
      <c r="K13" s="13">
        <v>2669</v>
      </c>
      <c r="L13" s="14" t="s">
        <v>21</v>
      </c>
      <c r="M13" s="14" t="s">
        <v>21</v>
      </c>
      <c r="N13" s="17">
        <v>34995.93</v>
      </c>
      <c r="O13" s="17">
        <v>34995.93</v>
      </c>
      <c r="P13" s="18">
        <f t="shared" si="0"/>
        <v>13.112000749344324</v>
      </c>
    </row>
    <row r="14" spans="1:16" x14ac:dyDescent="0.3">
      <c r="A14" s="13">
        <v>11</v>
      </c>
      <c r="B14" s="14" t="s">
        <v>17</v>
      </c>
      <c r="C14" s="14" t="s">
        <v>18</v>
      </c>
      <c r="D14" s="14" t="s">
        <v>26</v>
      </c>
      <c r="E14" s="15" t="s">
        <v>20</v>
      </c>
      <c r="F14" s="14" t="s">
        <v>21</v>
      </c>
      <c r="G14" s="14" t="s">
        <v>22</v>
      </c>
      <c r="H14" s="13">
        <v>31771</v>
      </c>
      <c r="I14" s="14" t="s">
        <v>23</v>
      </c>
      <c r="J14" s="16">
        <v>10824</v>
      </c>
      <c r="K14" s="13">
        <v>10</v>
      </c>
      <c r="L14" s="14" t="s">
        <v>21</v>
      </c>
      <c r="M14" s="14" t="s">
        <v>21</v>
      </c>
      <c r="N14" s="19">
        <v>131.12</v>
      </c>
      <c r="O14" s="19">
        <v>131.12</v>
      </c>
      <c r="P14" s="18">
        <f t="shared" si="0"/>
        <v>13.112</v>
      </c>
    </row>
    <row r="15" spans="1:16" x14ac:dyDescent="0.3">
      <c r="A15" s="13">
        <v>12</v>
      </c>
      <c r="B15" s="14" t="s">
        <v>17</v>
      </c>
      <c r="C15" s="14" t="s">
        <v>18</v>
      </c>
      <c r="D15" s="14" t="s">
        <v>26</v>
      </c>
      <c r="E15" s="15" t="s">
        <v>20</v>
      </c>
      <c r="F15" s="14" t="s">
        <v>21</v>
      </c>
      <c r="G15" s="14" t="s">
        <v>22</v>
      </c>
      <c r="H15" s="13">
        <v>31770</v>
      </c>
      <c r="I15" s="14" t="s">
        <v>23</v>
      </c>
      <c r="J15" s="16">
        <v>15400</v>
      </c>
      <c r="K15" s="13">
        <v>204</v>
      </c>
      <c r="L15" s="14" t="s">
        <v>21</v>
      </c>
      <c r="M15" s="14" t="s">
        <v>21</v>
      </c>
      <c r="N15" s="19">
        <v>507.11</v>
      </c>
      <c r="O15" s="19">
        <v>507.11</v>
      </c>
      <c r="P15" s="18">
        <f t="shared" si="0"/>
        <v>2.4858333333333333</v>
      </c>
    </row>
    <row r="16" spans="1:16" x14ac:dyDescent="0.3">
      <c r="A16" s="13">
        <v>13</v>
      </c>
      <c r="B16" s="14" t="s">
        <v>17</v>
      </c>
      <c r="C16" s="14" t="s">
        <v>18</v>
      </c>
      <c r="D16" s="14" t="s">
        <v>26</v>
      </c>
      <c r="E16" s="15" t="s">
        <v>20</v>
      </c>
      <c r="F16" s="14" t="s">
        <v>21</v>
      </c>
      <c r="G16" s="14" t="s">
        <v>22</v>
      </c>
      <c r="H16" s="13">
        <v>31769</v>
      </c>
      <c r="I16" s="14" t="s">
        <v>23</v>
      </c>
      <c r="J16" s="16">
        <v>3200</v>
      </c>
      <c r="K16" s="13">
        <v>434</v>
      </c>
      <c r="L16" s="14" t="s">
        <v>21</v>
      </c>
      <c r="M16" s="14" t="s">
        <v>21</v>
      </c>
      <c r="N16" s="17">
        <v>1078.8599999999999</v>
      </c>
      <c r="O16" s="17">
        <v>1078.8599999999999</v>
      </c>
      <c r="P16" s="18">
        <f t="shared" si="0"/>
        <v>2.4858525345622118</v>
      </c>
    </row>
    <row r="17" spans="1:16" x14ac:dyDescent="0.3">
      <c r="A17" s="13">
        <v>14</v>
      </c>
      <c r="B17" s="14" t="s">
        <v>17</v>
      </c>
      <c r="C17" s="14" t="s">
        <v>18</v>
      </c>
      <c r="D17" s="14" t="s">
        <v>26</v>
      </c>
      <c r="E17" s="15" t="s">
        <v>20</v>
      </c>
      <c r="F17" s="14" t="s">
        <v>21</v>
      </c>
      <c r="G17" s="14" t="s">
        <v>22</v>
      </c>
      <c r="H17" s="13">
        <v>32090</v>
      </c>
      <c r="I17" s="14" t="s">
        <v>23</v>
      </c>
      <c r="J17" s="16">
        <v>2500</v>
      </c>
      <c r="K17" s="13">
        <v>527</v>
      </c>
      <c r="L17" s="14" t="s">
        <v>21</v>
      </c>
      <c r="M17" s="14" t="s">
        <v>21</v>
      </c>
      <c r="N17" s="17">
        <v>1310.04</v>
      </c>
      <c r="O17" s="17">
        <v>1310.04</v>
      </c>
      <c r="P17" s="18">
        <f t="shared" si="0"/>
        <v>2.4858444022770398</v>
      </c>
    </row>
    <row r="18" spans="1:16" x14ac:dyDescent="0.3">
      <c r="A18" s="13">
        <v>15</v>
      </c>
      <c r="B18" s="14" t="s">
        <v>17</v>
      </c>
      <c r="C18" s="14" t="s">
        <v>18</v>
      </c>
      <c r="D18" s="14" t="s">
        <v>26</v>
      </c>
      <c r="E18" s="15" t="s">
        <v>20</v>
      </c>
      <c r="F18" s="14" t="s">
        <v>21</v>
      </c>
      <c r="G18" s="14" t="s">
        <v>22</v>
      </c>
      <c r="H18" s="13">
        <v>1226</v>
      </c>
      <c r="I18" s="14" t="s">
        <v>23</v>
      </c>
      <c r="J18" s="16">
        <v>4200</v>
      </c>
      <c r="K18" s="13">
        <v>1849</v>
      </c>
      <c r="L18" s="14" t="s">
        <v>21</v>
      </c>
      <c r="M18" s="14" t="s">
        <v>21</v>
      </c>
      <c r="N18" s="17">
        <v>4596.34</v>
      </c>
      <c r="O18" s="17">
        <v>4596.34</v>
      </c>
      <c r="P18" s="18">
        <f t="shared" si="0"/>
        <v>2.4858518117901571</v>
      </c>
    </row>
    <row r="19" spans="1:16" x14ac:dyDescent="0.3">
      <c r="A19" s="13">
        <v>16</v>
      </c>
      <c r="B19" s="14" t="s">
        <v>17</v>
      </c>
      <c r="C19" s="14" t="s">
        <v>18</v>
      </c>
      <c r="D19" s="14" t="s">
        <v>26</v>
      </c>
      <c r="E19" s="15" t="s">
        <v>20</v>
      </c>
      <c r="F19" s="14" t="s">
        <v>21</v>
      </c>
      <c r="G19" s="14" t="s">
        <v>22</v>
      </c>
      <c r="H19" s="13">
        <v>1347</v>
      </c>
      <c r="I19" s="14" t="s">
        <v>23</v>
      </c>
      <c r="J19" s="16">
        <v>4000</v>
      </c>
      <c r="K19" s="13">
        <v>1881</v>
      </c>
      <c r="L19" s="14" t="s">
        <v>21</v>
      </c>
      <c r="M19" s="14" t="s">
        <v>21</v>
      </c>
      <c r="N19" s="17">
        <v>4675.8900000000003</v>
      </c>
      <c r="O19" s="17">
        <v>4675.8900000000003</v>
      </c>
      <c r="P19" s="18">
        <f t="shared" si="0"/>
        <v>2.4858532695374804</v>
      </c>
    </row>
    <row r="20" spans="1:16" x14ac:dyDescent="0.3">
      <c r="A20" s="13">
        <v>17</v>
      </c>
      <c r="B20" s="14" t="s">
        <v>17</v>
      </c>
      <c r="C20" s="14" t="s">
        <v>18</v>
      </c>
      <c r="D20" s="14" t="s">
        <v>26</v>
      </c>
      <c r="E20" s="15" t="s">
        <v>20</v>
      </c>
      <c r="F20" s="14" t="s">
        <v>21</v>
      </c>
      <c r="G20" s="14" t="s">
        <v>22</v>
      </c>
      <c r="H20" s="13">
        <v>31773</v>
      </c>
      <c r="I20" s="14" t="s">
        <v>23</v>
      </c>
      <c r="J20" s="16">
        <v>2600</v>
      </c>
      <c r="K20" s="13">
        <v>1553</v>
      </c>
      <c r="L20" s="14" t="s">
        <v>21</v>
      </c>
      <c r="M20" s="14" t="s">
        <v>21</v>
      </c>
      <c r="N20" s="17">
        <v>3860.53</v>
      </c>
      <c r="O20" s="17">
        <v>3860.53</v>
      </c>
      <c r="P20" s="18">
        <f t="shared" si="0"/>
        <v>2.485853187379266</v>
      </c>
    </row>
    <row r="21" spans="1:16" x14ac:dyDescent="0.3">
      <c r="A21" s="13">
        <v>18</v>
      </c>
      <c r="B21" s="14" t="s">
        <v>17</v>
      </c>
      <c r="C21" s="14" t="s">
        <v>18</v>
      </c>
      <c r="D21" s="14" t="s">
        <v>26</v>
      </c>
      <c r="E21" s="15" t="s">
        <v>20</v>
      </c>
      <c r="F21" s="14" t="s">
        <v>21</v>
      </c>
      <c r="G21" s="14" t="s">
        <v>22</v>
      </c>
      <c r="H21" s="13">
        <v>31768</v>
      </c>
      <c r="I21" s="14" t="s">
        <v>23</v>
      </c>
      <c r="J21" s="16">
        <v>2000</v>
      </c>
      <c r="K21" s="13">
        <v>1205</v>
      </c>
      <c r="L21" s="14" t="s">
        <v>21</v>
      </c>
      <c r="M21" s="14" t="s">
        <v>21</v>
      </c>
      <c r="N21" s="17">
        <v>2995.45</v>
      </c>
      <c r="O21" s="17">
        <v>2995.45</v>
      </c>
      <c r="P21" s="18">
        <f t="shared" si="0"/>
        <v>2.4858506224066388</v>
      </c>
    </row>
    <row r="22" spans="1:16" x14ac:dyDescent="0.3">
      <c r="A22" s="13">
        <v>19</v>
      </c>
      <c r="B22" s="14" t="s">
        <v>17</v>
      </c>
      <c r="C22" s="14" t="s">
        <v>18</v>
      </c>
      <c r="D22" s="14" t="s">
        <v>27</v>
      </c>
      <c r="E22" s="15" t="s">
        <v>20</v>
      </c>
      <c r="F22" s="14" t="s">
        <v>21</v>
      </c>
      <c r="G22" s="14" t="s">
        <v>22</v>
      </c>
      <c r="H22" s="14" t="s">
        <v>21</v>
      </c>
      <c r="I22" s="14" t="s">
        <v>23</v>
      </c>
      <c r="J22" s="16">
        <v>1900</v>
      </c>
      <c r="K22" s="13">
        <v>1065</v>
      </c>
      <c r="L22" s="14" t="s">
        <v>21</v>
      </c>
      <c r="M22" s="14" t="s">
        <v>21</v>
      </c>
      <c r="N22" s="17">
        <v>2647.43</v>
      </c>
      <c r="O22" s="17">
        <v>2647.43</v>
      </c>
      <c r="P22" s="18">
        <f t="shared" si="0"/>
        <v>2.4858497652582159</v>
      </c>
    </row>
    <row r="23" spans="1:16" x14ac:dyDescent="0.3">
      <c r="A23" s="13">
        <v>20</v>
      </c>
      <c r="B23" s="14" t="s">
        <v>17</v>
      </c>
      <c r="C23" s="14" t="s">
        <v>18</v>
      </c>
      <c r="D23" s="14" t="s">
        <v>26</v>
      </c>
      <c r="E23" s="15" t="s">
        <v>20</v>
      </c>
      <c r="F23" s="14" t="s">
        <v>21</v>
      </c>
      <c r="G23" s="14" t="s">
        <v>22</v>
      </c>
      <c r="H23" s="13">
        <v>32031</v>
      </c>
      <c r="I23" s="14" t="s">
        <v>23</v>
      </c>
      <c r="J23" s="16">
        <v>2500</v>
      </c>
      <c r="K23" s="13">
        <v>1427</v>
      </c>
      <c r="L23" s="14" t="s">
        <v>21</v>
      </c>
      <c r="M23" s="14" t="s">
        <v>21</v>
      </c>
      <c r="N23" s="17">
        <v>3547.31</v>
      </c>
      <c r="O23" s="17">
        <v>3547.31</v>
      </c>
      <c r="P23" s="18">
        <f t="shared" si="0"/>
        <v>2.4858514365802384</v>
      </c>
    </row>
    <row r="24" spans="1:16" x14ac:dyDescent="0.3">
      <c r="A24" s="13">
        <v>21</v>
      </c>
      <c r="B24" s="14" t="s">
        <v>17</v>
      </c>
      <c r="C24" s="14" t="s">
        <v>18</v>
      </c>
      <c r="D24" s="14" t="s">
        <v>26</v>
      </c>
      <c r="E24" s="15" t="s">
        <v>20</v>
      </c>
      <c r="F24" s="14" t="s">
        <v>21</v>
      </c>
      <c r="G24" s="14" t="s">
        <v>22</v>
      </c>
      <c r="H24" s="13">
        <v>1308</v>
      </c>
      <c r="I24" s="14" t="s">
        <v>23</v>
      </c>
      <c r="J24" s="16">
        <v>4200</v>
      </c>
      <c r="K24" s="13">
        <v>2466</v>
      </c>
      <c r="L24" s="14" t="s">
        <v>21</v>
      </c>
      <c r="M24" s="14" t="s">
        <v>21</v>
      </c>
      <c r="N24" s="17">
        <v>6130.11</v>
      </c>
      <c r="O24" s="17">
        <v>6130.11</v>
      </c>
      <c r="P24" s="18">
        <f t="shared" si="0"/>
        <v>2.4858515815085158</v>
      </c>
    </row>
    <row r="25" spans="1:16" x14ac:dyDescent="0.3">
      <c r="A25" s="13">
        <v>22</v>
      </c>
      <c r="B25" s="14" t="s">
        <v>17</v>
      </c>
      <c r="C25" s="14" t="s">
        <v>18</v>
      </c>
      <c r="D25" s="14" t="s">
        <v>26</v>
      </c>
      <c r="E25" s="15" t="s">
        <v>20</v>
      </c>
      <c r="F25" s="14" t="s">
        <v>21</v>
      </c>
      <c r="G25" s="14" t="s">
        <v>22</v>
      </c>
      <c r="H25" s="13">
        <v>32033</v>
      </c>
      <c r="I25" s="14" t="s">
        <v>23</v>
      </c>
      <c r="J25" s="16">
        <v>1900</v>
      </c>
      <c r="K25" s="13">
        <v>1009</v>
      </c>
      <c r="L25" s="14" t="s">
        <v>21</v>
      </c>
      <c r="M25" s="14" t="s">
        <v>21</v>
      </c>
      <c r="N25" s="17">
        <v>2508.23</v>
      </c>
      <c r="O25" s="17">
        <v>2508.23</v>
      </c>
      <c r="P25" s="18">
        <f t="shared" si="0"/>
        <v>2.4858572844400397</v>
      </c>
    </row>
    <row r="26" spans="1:16" x14ac:dyDescent="0.3">
      <c r="A26" s="13">
        <v>23</v>
      </c>
      <c r="B26" s="14" t="s">
        <v>17</v>
      </c>
      <c r="C26" s="14" t="s">
        <v>18</v>
      </c>
      <c r="D26" s="14" t="s">
        <v>26</v>
      </c>
      <c r="E26" s="15" t="s">
        <v>20</v>
      </c>
      <c r="F26" s="14" t="s">
        <v>21</v>
      </c>
      <c r="G26" s="14" t="s">
        <v>22</v>
      </c>
      <c r="H26" s="13">
        <v>32035</v>
      </c>
      <c r="I26" s="14" t="s">
        <v>23</v>
      </c>
      <c r="J26" s="16">
        <v>3000</v>
      </c>
      <c r="K26" s="13">
        <v>1349</v>
      </c>
      <c r="L26" s="14" t="s">
        <v>21</v>
      </c>
      <c r="M26" s="14" t="s">
        <v>21</v>
      </c>
      <c r="N26" s="17">
        <v>3353.42</v>
      </c>
      <c r="O26" s="17">
        <v>3353.42</v>
      </c>
      <c r="P26" s="18">
        <f t="shared" si="0"/>
        <v>2.4858561897702001</v>
      </c>
    </row>
    <row r="27" spans="1:16" x14ac:dyDescent="0.3">
      <c r="A27" s="13">
        <v>24</v>
      </c>
      <c r="B27" s="14" t="s">
        <v>17</v>
      </c>
      <c r="C27" s="14" t="s">
        <v>18</v>
      </c>
      <c r="D27" s="14" t="s">
        <v>26</v>
      </c>
      <c r="E27" s="15" t="s">
        <v>20</v>
      </c>
      <c r="F27" s="14" t="s">
        <v>21</v>
      </c>
      <c r="G27" s="14" t="s">
        <v>22</v>
      </c>
      <c r="H27" s="13">
        <v>1190</v>
      </c>
      <c r="I27" s="14" t="s">
        <v>23</v>
      </c>
      <c r="J27" s="16">
        <v>3900</v>
      </c>
      <c r="K27" s="13">
        <v>1354</v>
      </c>
      <c r="L27" s="14" t="s">
        <v>21</v>
      </c>
      <c r="M27" s="14" t="s">
        <v>21</v>
      </c>
      <c r="N27" s="17">
        <v>3365.85</v>
      </c>
      <c r="O27" s="17">
        <v>3365.85</v>
      </c>
      <c r="P27" s="18">
        <f t="shared" si="0"/>
        <v>2.4858567208271785</v>
      </c>
    </row>
    <row r="28" spans="1:16" x14ac:dyDescent="0.3">
      <c r="A28" s="13">
        <v>25</v>
      </c>
      <c r="B28" s="14" t="s">
        <v>17</v>
      </c>
      <c r="C28" s="14" t="s">
        <v>18</v>
      </c>
      <c r="D28" s="14" t="s">
        <v>26</v>
      </c>
      <c r="E28" s="15" t="s">
        <v>20</v>
      </c>
      <c r="F28" s="14" t="s">
        <v>21</v>
      </c>
      <c r="G28" s="14" t="s">
        <v>22</v>
      </c>
      <c r="H28" s="13">
        <v>31847</v>
      </c>
      <c r="I28" s="14" t="s">
        <v>23</v>
      </c>
      <c r="J28" s="16">
        <v>2200</v>
      </c>
      <c r="K28" s="13">
        <v>517</v>
      </c>
      <c r="L28" s="14" t="s">
        <v>21</v>
      </c>
      <c r="M28" s="14" t="s">
        <v>21</v>
      </c>
      <c r="N28" s="17">
        <v>1285.19</v>
      </c>
      <c r="O28" s="17">
        <v>1285.19</v>
      </c>
      <c r="P28" s="18">
        <f t="shared" si="0"/>
        <v>2.4858607350096711</v>
      </c>
    </row>
    <row r="29" spans="1:16" x14ac:dyDescent="0.3">
      <c r="A29" s="13">
        <v>26</v>
      </c>
      <c r="B29" s="14" t="s">
        <v>17</v>
      </c>
      <c r="C29" s="14" t="s">
        <v>18</v>
      </c>
      <c r="D29" s="14" t="s">
        <v>28</v>
      </c>
      <c r="E29" s="15" t="s">
        <v>20</v>
      </c>
      <c r="F29" s="14" t="s">
        <v>21</v>
      </c>
      <c r="G29" s="14" t="s">
        <v>22</v>
      </c>
      <c r="H29" s="14" t="s">
        <v>21</v>
      </c>
      <c r="I29" s="14" t="s">
        <v>23</v>
      </c>
      <c r="J29" s="14" t="s">
        <v>21</v>
      </c>
      <c r="K29" s="13">
        <v>359</v>
      </c>
      <c r="L29" s="14" t="s">
        <v>21</v>
      </c>
      <c r="M29" s="14" t="s">
        <v>21</v>
      </c>
      <c r="N29" s="19">
        <v>892.42</v>
      </c>
      <c r="O29" s="19">
        <v>892.42</v>
      </c>
      <c r="P29" s="18">
        <f t="shared" si="0"/>
        <v>2.485849582172702</v>
      </c>
    </row>
    <row r="30" spans="1:16" x14ac:dyDescent="0.3">
      <c r="A30" s="13">
        <v>27</v>
      </c>
      <c r="B30" s="14" t="s">
        <v>17</v>
      </c>
      <c r="C30" s="14" t="s">
        <v>18</v>
      </c>
      <c r="D30" s="14" t="s">
        <v>26</v>
      </c>
      <c r="E30" s="15" t="s">
        <v>20</v>
      </c>
      <c r="F30" s="14" t="s">
        <v>21</v>
      </c>
      <c r="G30" s="14" t="s">
        <v>22</v>
      </c>
      <c r="H30" s="13">
        <v>32615</v>
      </c>
      <c r="I30" s="14" t="s">
        <v>23</v>
      </c>
      <c r="J30" s="20">
        <v>800</v>
      </c>
      <c r="K30" s="13">
        <v>72</v>
      </c>
      <c r="L30" s="14" t="s">
        <v>21</v>
      </c>
      <c r="M30" s="14" t="s">
        <v>21</v>
      </c>
      <c r="N30" s="19">
        <v>178.98</v>
      </c>
      <c r="O30" s="19">
        <v>178.98</v>
      </c>
      <c r="P30" s="18">
        <f t="shared" si="0"/>
        <v>2.4858333333333333</v>
      </c>
    </row>
    <row r="31" spans="1:16" x14ac:dyDescent="0.3">
      <c r="A31" s="13">
        <v>28</v>
      </c>
      <c r="B31" s="14" t="s">
        <v>17</v>
      </c>
      <c r="C31" s="14" t="s">
        <v>18</v>
      </c>
      <c r="D31" s="14" t="s">
        <v>26</v>
      </c>
      <c r="E31" s="15" t="s">
        <v>20</v>
      </c>
      <c r="F31" s="14" t="s">
        <v>21</v>
      </c>
      <c r="G31" s="14" t="s">
        <v>22</v>
      </c>
      <c r="H31" s="13">
        <v>32957</v>
      </c>
      <c r="I31" s="14" t="s">
        <v>23</v>
      </c>
      <c r="J31" s="16">
        <v>1096</v>
      </c>
      <c r="K31" s="13">
        <v>58</v>
      </c>
      <c r="L31" s="14" t="s">
        <v>21</v>
      </c>
      <c r="M31" s="14" t="s">
        <v>21</v>
      </c>
      <c r="N31" s="19">
        <v>144.18</v>
      </c>
      <c r="O31" s="19">
        <v>144.18</v>
      </c>
      <c r="P31" s="18">
        <f t="shared" si="0"/>
        <v>2.4858620689655173</v>
      </c>
    </row>
    <row r="32" spans="1:16" x14ac:dyDescent="0.3">
      <c r="A32" s="13">
        <v>29</v>
      </c>
      <c r="B32" s="14" t="s">
        <v>17</v>
      </c>
      <c r="C32" s="14" t="s">
        <v>18</v>
      </c>
      <c r="D32" s="14" t="s">
        <v>29</v>
      </c>
      <c r="E32" s="15" t="s">
        <v>20</v>
      </c>
      <c r="F32" s="14" t="s">
        <v>21</v>
      </c>
      <c r="G32" s="14" t="s">
        <v>22</v>
      </c>
      <c r="H32" s="14" t="s">
        <v>21</v>
      </c>
      <c r="I32" s="14" t="s">
        <v>23</v>
      </c>
      <c r="J32" s="14" t="s">
        <v>21</v>
      </c>
      <c r="K32" s="13">
        <v>111</v>
      </c>
      <c r="L32" s="14" t="s">
        <v>21</v>
      </c>
      <c r="M32" s="14" t="s">
        <v>21</v>
      </c>
      <c r="N32" s="19">
        <v>275.93</v>
      </c>
      <c r="O32" s="19">
        <v>275.93</v>
      </c>
      <c r="P32" s="18">
        <f t="shared" si="0"/>
        <v>2.4858558558558559</v>
      </c>
    </row>
    <row r="33" spans="1:16" x14ac:dyDescent="0.3">
      <c r="A33" s="13">
        <v>30</v>
      </c>
      <c r="B33" s="14" t="s">
        <v>17</v>
      </c>
      <c r="C33" s="14" t="s">
        <v>18</v>
      </c>
      <c r="D33" s="14" t="s">
        <v>26</v>
      </c>
      <c r="E33" s="15" t="s">
        <v>20</v>
      </c>
      <c r="F33" s="14" t="s">
        <v>21</v>
      </c>
      <c r="G33" s="14" t="s">
        <v>22</v>
      </c>
      <c r="H33" s="13">
        <v>31767</v>
      </c>
      <c r="I33" s="14" t="s">
        <v>23</v>
      </c>
      <c r="J33" s="16">
        <v>19584</v>
      </c>
      <c r="K33" s="13">
        <v>3818</v>
      </c>
      <c r="L33" s="14" t="s">
        <v>21</v>
      </c>
      <c r="M33" s="14" t="s">
        <v>21</v>
      </c>
      <c r="N33" s="17">
        <v>9490.99</v>
      </c>
      <c r="O33" s="17">
        <v>9490.99</v>
      </c>
      <c r="P33" s="18">
        <f t="shared" si="0"/>
        <v>2.485853850183342</v>
      </c>
    </row>
    <row r="34" spans="1:16" x14ac:dyDescent="0.3">
      <c r="A34" s="13">
        <v>31</v>
      </c>
      <c r="B34" s="14" t="s">
        <v>17</v>
      </c>
      <c r="C34" s="14" t="s">
        <v>18</v>
      </c>
      <c r="D34" s="14" t="s">
        <v>26</v>
      </c>
      <c r="E34" s="15" t="s">
        <v>20</v>
      </c>
      <c r="F34" s="14" t="s">
        <v>21</v>
      </c>
      <c r="G34" s="14" t="s">
        <v>22</v>
      </c>
      <c r="H34" s="13">
        <v>31845</v>
      </c>
      <c r="I34" s="14" t="s">
        <v>23</v>
      </c>
      <c r="J34" s="16">
        <v>9795</v>
      </c>
      <c r="K34" s="13">
        <v>1731</v>
      </c>
      <c r="L34" s="14" t="s">
        <v>21</v>
      </c>
      <c r="M34" s="14" t="s">
        <v>21</v>
      </c>
      <c r="N34" s="17">
        <v>4303.01</v>
      </c>
      <c r="O34" s="17">
        <v>4303.01</v>
      </c>
      <c r="P34" s="18">
        <f t="shared" si="0"/>
        <v>2.4858521086077414</v>
      </c>
    </row>
    <row r="35" spans="1:16" x14ac:dyDescent="0.3">
      <c r="A35" s="13">
        <v>32</v>
      </c>
      <c r="B35" s="14" t="s">
        <v>17</v>
      </c>
      <c r="C35" s="14" t="s">
        <v>18</v>
      </c>
      <c r="D35" s="14" t="s">
        <v>26</v>
      </c>
      <c r="E35" s="15" t="s">
        <v>20</v>
      </c>
      <c r="F35" s="14" t="s">
        <v>21</v>
      </c>
      <c r="G35" s="14" t="s">
        <v>22</v>
      </c>
      <c r="H35" s="13">
        <v>1192</v>
      </c>
      <c r="I35" s="14" t="s">
        <v>23</v>
      </c>
      <c r="J35" s="16">
        <v>27586</v>
      </c>
      <c r="K35" s="13">
        <v>5682</v>
      </c>
      <c r="L35" s="14" t="s">
        <v>21</v>
      </c>
      <c r="M35" s="14" t="s">
        <v>21</v>
      </c>
      <c r="N35" s="17">
        <v>14124.62</v>
      </c>
      <c r="O35" s="17">
        <v>14124.62</v>
      </c>
      <c r="P35" s="18">
        <f t="shared" si="0"/>
        <v>2.4858535726856741</v>
      </c>
    </row>
    <row r="36" spans="1:16" x14ac:dyDescent="0.3">
      <c r="A36" s="13">
        <v>33</v>
      </c>
      <c r="B36" s="14" t="s">
        <v>17</v>
      </c>
      <c r="C36" s="14" t="s">
        <v>18</v>
      </c>
      <c r="D36" s="14" t="s">
        <v>26</v>
      </c>
      <c r="E36" s="15" t="s">
        <v>20</v>
      </c>
      <c r="F36" s="14" t="s">
        <v>21</v>
      </c>
      <c r="G36" s="14" t="s">
        <v>22</v>
      </c>
      <c r="H36" s="13">
        <v>31776</v>
      </c>
      <c r="I36" s="14" t="s">
        <v>23</v>
      </c>
      <c r="J36" s="16">
        <v>7541</v>
      </c>
      <c r="K36" s="13">
        <v>2013</v>
      </c>
      <c r="L36" s="14" t="s">
        <v>21</v>
      </c>
      <c r="M36" s="14" t="s">
        <v>21</v>
      </c>
      <c r="N36" s="17">
        <v>5004.0200000000004</v>
      </c>
      <c r="O36" s="17">
        <v>5004.0200000000004</v>
      </c>
      <c r="P36" s="18">
        <f t="shared" si="0"/>
        <v>2.4858519622454049</v>
      </c>
    </row>
    <row r="37" spans="1:16" ht="14.5" x14ac:dyDescent="0.3">
      <c r="A37" s="13">
        <v>34</v>
      </c>
      <c r="B37" s="14" t="s">
        <v>17</v>
      </c>
      <c r="C37" s="14" t="s">
        <v>18</v>
      </c>
      <c r="D37" s="9" t="s">
        <v>30</v>
      </c>
      <c r="E37" s="15" t="s">
        <v>20</v>
      </c>
      <c r="F37" s="14" t="s">
        <v>21</v>
      </c>
      <c r="G37" s="14" t="s">
        <v>22</v>
      </c>
      <c r="H37" s="14" t="s">
        <v>21</v>
      </c>
      <c r="I37" s="14" t="s">
        <v>23</v>
      </c>
      <c r="J37" s="14" t="s">
        <v>21</v>
      </c>
      <c r="K37" s="13">
        <v>5383</v>
      </c>
      <c r="L37" s="14" t="s">
        <v>21</v>
      </c>
      <c r="M37" s="14" t="s">
        <v>21</v>
      </c>
      <c r="N37" s="17">
        <v>13381.35</v>
      </c>
      <c r="O37" s="17">
        <v>13381.35</v>
      </c>
      <c r="P37" s="18">
        <f t="shared" si="0"/>
        <v>2.4858536132268254</v>
      </c>
    </row>
    <row r="38" spans="1:16" ht="56" x14ac:dyDescent="0.3">
      <c r="A38" s="13">
        <v>35</v>
      </c>
      <c r="B38" s="14" t="s">
        <v>17</v>
      </c>
      <c r="C38" s="14" t="s">
        <v>18</v>
      </c>
      <c r="D38" s="9" t="s">
        <v>31</v>
      </c>
      <c r="E38" s="15" t="s">
        <v>20</v>
      </c>
      <c r="F38" s="14" t="s">
        <v>21</v>
      </c>
      <c r="G38" s="14" t="s">
        <v>22</v>
      </c>
      <c r="H38" s="13">
        <v>31840</v>
      </c>
      <c r="I38" s="14" t="s">
        <v>23</v>
      </c>
      <c r="J38" s="16">
        <v>4968</v>
      </c>
      <c r="K38" s="13">
        <v>2899</v>
      </c>
      <c r="L38" s="14" t="s">
        <v>21</v>
      </c>
      <c r="M38" s="14" t="s">
        <v>21</v>
      </c>
      <c r="N38" s="17">
        <v>7206.49</v>
      </c>
      <c r="O38" s="17">
        <v>7206.49</v>
      </c>
      <c r="P38" s="18">
        <f t="shared" si="0"/>
        <v>2.4858537426698861</v>
      </c>
    </row>
    <row r="39" spans="1:16" ht="28" x14ac:dyDescent="0.3">
      <c r="A39" s="13">
        <v>36</v>
      </c>
      <c r="B39" s="14" t="s">
        <v>17</v>
      </c>
      <c r="C39" s="14" t="s">
        <v>18</v>
      </c>
      <c r="D39" s="14" t="s">
        <v>32</v>
      </c>
      <c r="E39" s="15" t="s">
        <v>20</v>
      </c>
      <c r="F39" s="14" t="s">
        <v>21</v>
      </c>
      <c r="G39" s="14" t="s">
        <v>22</v>
      </c>
      <c r="H39" s="13">
        <v>33231</v>
      </c>
      <c r="I39" s="14" t="s">
        <v>23</v>
      </c>
      <c r="J39" s="16">
        <v>5000</v>
      </c>
      <c r="K39" s="13">
        <v>405</v>
      </c>
      <c r="L39" s="14" t="s">
        <v>21</v>
      </c>
      <c r="M39" s="14" t="s">
        <v>21</v>
      </c>
      <c r="N39" s="17">
        <v>1006.77</v>
      </c>
      <c r="O39" s="17">
        <v>1006.77</v>
      </c>
      <c r="P39" s="18">
        <f t="shared" si="0"/>
        <v>2.485851851851852</v>
      </c>
    </row>
    <row r="40" spans="1:16" x14ac:dyDescent="0.3">
      <c r="A40" s="13">
        <v>37</v>
      </c>
      <c r="B40" s="14" t="s">
        <v>17</v>
      </c>
      <c r="C40" s="14" t="s">
        <v>18</v>
      </c>
      <c r="D40" s="14" t="s">
        <v>28</v>
      </c>
      <c r="E40" s="15" t="s">
        <v>20</v>
      </c>
      <c r="F40" s="14" t="s">
        <v>21</v>
      </c>
      <c r="G40" s="14" t="s">
        <v>22</v>
      </c>
      <c r="H40" s="14" t="s">
        <v>21</v>
      </c>
      <c r="I40" s="14" t="s">
        <v>23</v>
      </c>
      <c r="J40" s="14" t="s">
        <v>21</v>
      </c>
      <c r="K40" s="13">
        <v>375</v>
      </c>
      <c r="L40" s="14" t="s">
        <v>21</v>
      </c>
      <c r="M40" s="14" t="s">
        <v>21</v>
      </c>
      <c r="N40" s="19">
        <v>932.19</v>
      </c>
      <c r="O40" s="19">
        <v>932.19</v>
      </c>
      <c r="P40" s="18">
        <f t="shared" si="0"/>
        <v>2.48584</v>
      </c>
    </row>
    <row r="41" spans="1:16" x14ac:dyDescent="0.3">
      <c r="A41" s="13">
        <v>38</v>
      </c>
      <c r="B41" s="14" t="s">
        <v>17</v>
      </c>
      <c r="C41" s="14" t="s">
        <v>18</v>
      </c>
      <c r="D41" s="14" t="s">
        <v>33</v>
      </c>
      <c r="E41" s="15" t="s">
        <v>20</v>
      </c>
      <c r="F41" s="14" t="s">
        <v>21</v>
      </c>
      <c r="G41" s="14" t="s">
        <v>22</v>
      </c>
      <c r="H41" s="13">
        <v>32509</v>
      </c>
      <c r="I41" s="14" t="s">
        <v>23</v>
      </c>
      <c r="J41" s="16">
        <v>1987</v>
      </c>
      <c r="K41" s="13">
        <v>33</v>
      </c>
      <c r="L41" s="14" t="s">
        <v>21</v>
      </c>
      <c r="M41" s="14" t="s">
        <v>21</v>
      </c>
      <c r="N41" s="19">
        <v>82.03</v>
      </c>
      <c r="O41" s="19">
        <v>82.03</v>
      </c>
      <c r="P41" s="18">
        <f t="shared" si="0"/>
        <v>2.4857575757575758</v>
      </c>
    </row>
    <row r="42" spans="1:16" ht="28" x14ac:dyDescent="0.3">
      <c r="A42" s="13">
        <v>39</v>
      </c>
      <c r="B42" s="14" t="s">
        <v>17</v>
      </c>
      <c r="C42" s="14" t="s">
        <v>18</v>
      </c>
      <c r="D42" s="14" t="s">
        <v>32</v>
      </c>
      <c r="E42" s="15" t="s">
        <v>20</v>
      </c>
      <c r="F42" s="14" t="s">
        <v>21</v>
      </c>
      <c r="G42" s="14" t="s">
        <v>22</v>
      </c>
      <c r="H42" s="13">
        <v>33231</v>
      </c>
      <c r="I42" s="14" t="s">
        <v>23</v>
      </c>
      <c r="J42" s="16">
        <v>5000</v>
      </c>
      <c r="K42" s="13">
        <v>1266</v>
      </c>
      <c r="L42" s="14" t="s">
        <v>21</v>
      </c>
      <c r="M42" s="14" t="s">
        <v>21</v>
      </c>
      <c r="N42" s="17">
        <v>3147.09</v>
      </c>
      <c r="O42" s="17">
        <v>3147.09</v>
      </c>
      <c r="P42" s="18">
        <f t="shared" si="0"/>
        <v>2.4858530805687207</v>
      </c>
    </row>
    <row r="43" spans="1:16" ht="28" x14ac:dyDescent="0.3">
      <c r="A43" s="13">
        <v>40</v>
      </c>
      <c r="B43" s="14" t="s">
        <v>17</v>
      </c>
      <c r="C43" s="14" t="s">
        <v>18</v>
      </c>
      <c r="D43" s="14" t="s">
        <v>28</v>
      </c>
      <c r="E43" s="15" t="s">
        <v>20</v>
      </c>
      <c r="F43" s="14" t="s">
        <v>21</v>
      </c>
      <c r="G43" s="14" t="s">
        <v>22</v>
      </c>
      <c r="H43" s="14" t="s">
        <v>21</v>
      </c>
      <c r="I43" s="21" t="s">
        <v>23</v>
      </c>
      <c r="J43" s="14" t="s">
        <v>21</v>
      </c>
      <c r="K43" s="13">
        <v>1880</v>
      </c>
      <c r="L43" s="14" t="s">
        <v>21</v>
      </c>
      <c r="M43" s="14" t="s">
        <v>21</v>
      </c>
      <c r="N43" s="17">
        <v>4673.3999999999996</v>
      </c>
      <c r="O43" s="17">
        <v>4673.3999999999996</v>
      </c>
      <c r="P43" s="18">
        <f t="shared" si="0"/>
        <v>2.485851063829787</v>
      </c>
    </row>
    <row r="44" spans="1:16" ht="28" x14ac:dyDescent="0.3">
      <c r="A44" s="13">
        <v>41</v>
      </c>
      <c r="B44" s="14" t="s">
        <v>17</v>
      </c>
      <c r="C44" s="14" t="s">
        <v>18</v>
      </c>
      <c r="D44" s="14" t="s">
        <v>34</v>
      </c>
      <c r="E44" s="15" t="s">
        <v>20</v>
      </c>
      <c r="F44" s="14" t="s">
        <v>21</v>
      </c>
      <c r="G44" s="14" t="s">
        <v>22</v>
      </c>
      <c r="H44" s="13">
        <v>32509</v>
      </c>
      <c r="I44" s="21" t="s">
        <v>23</v>
      </c>
      <c r="J44" s="13">
        <v>1987</v>
      </c>
      <c r="K44" s="13">
        <v>162</v>
      </c>
      <c r="L44" s="14" t="s">
        <v>21</v>
      </c>
      <c r="M44" s="14" t="s">
        <v>21</v>
      </c>
      <c r="N44" s="19">
        <v>402.71</v>
      </c>
      <c r="O44" s="19">
        <v>402.71</v>
      </c>
      <c r="P44" s="18">
        <f t="shared" si="0"/>
        <v>2.485864197530864</v>
      </c>
    </row>
    <row r="45" spans="1:16" ht="28" x14ac:dyDescent="0.3">
      <c r="A45" s="13">
        <v>42</v>
      </c>
      <c r="B45" s="14" t="s">
        <v>17</v>
      </c>
      <c r="C45" s="14" t="s">
        <v>18</v>
      </c>
      <c r="D45" s="14" t="s">
        <v>34</v>
      </c>
      <c r="E45" s="15" t="s">
        <v>20</v>
      </c>
      <c r="F45" s="14" t="s">
        <v>21</v>
      </c>
      <c r="G45" s="14" t="s">
        <v>22</v>
      </c>
      <c r="H45" s="13">
        <v>32510</v>
      </c>
      <c r="I45" s="21" t="s">
        <v>23</v>
      </c>
      <c r="J45" s="13">
        <v>1988</v>
      </c>
      <c r="K45" s="13">
        <v>113</v>
      </c>
      <c r="L45" s="14" t="s">
        <v>21</v>
      </c>
      <c r="M45" s="14" t="s">
        <v>21</v>
      </c>
      <c r="N45" s="19">
        <v>280.89999999999998</v>
      </c>
      <c r="O45" s="19">
        <v>280.89999999999998</v>
      </c>
      <c r="P45" s="18">
        <f t="shared" si="0"/>
        <v>2.4858407079646017</v>
      </c>
    </row>
    <row r="46" spans="1:16" ht="28" x14ac:dyDescent="0.3">
      <c r="A46" s="13">
        <v>43</v>
      </c>
      <c r="B46" s="14" t="s">
        <v>17</v>
      </c>
      <c r="C46" s="14" t="s">
        <v>18</v>
      </c>
      <c r="D46" s="14" t="s">
        <v>35</v>
      </c>
      <c r="E46" s="15" t="s">
        <v>20</v>
      </c>
      <c r="F46" s="14" t="s">
        <v>21</v>
      </c>
      <c r="G46" s="14" t="s">
        <v>22</v>
      </c>
      <c r="H46" s="13">
        <v>32272</v>
      </c>
      <c r="I46" s="21" t="s">
        <v>23</v>
      </c>
      <c r="J46" s="13">
        <v>2882</v>
      </c>
      <c r="K46" s="13">
        <v>81</v>
      </c>
      <c r="L46" s="14" t="s">
        <v>21</v>
      </c>
      <c r="M46" s="14" t="s">
        <v>21</v>
      </c>
      <c r="N46" s="19">
        <v>201.35</v>
      </c>
      <c r="O46" s="19">
        <v>201.35</v>
      </c>
      <c r="P46" s="18">
        <f t="shared" si="0"/>
        <v>2.4858024691358023</v>
      </c>
    </row>
    <row r="47" spans="1:16" ht="28" x14ac:dyDescent="0.3">
      <c r="A47" s="13">
        <v>44</v>
      </c>
      <c r="B47" s="14" t="s">
        <v>17</v>
      </c>
      <c r="C47" s="14" t="s">
        <v>18</v>
      </c>
      <c r="D47" s="14" t="s">
        <v>35</v>
      </c>
      <c r="E47" s="15" t="s">
        <v>20</v>
      </c>
      <c r="F47" s="14" t="s">
        <v>21</v>
      </c>
      <c r="G47" s="14" t="s">
        <v>22</v>
      </c>
      <c r="H47" s="13">
        <v>32271</v>
      </c>
      <c r="I47" s="21" t="s">
        <v>23</v>
      </c>
      <c r="J47" s="13">
        <v>2982</v>
      </c>
      <c r="K47" s="13">
        <v>5</v>
      </c>
      <c r="L47" s="14" t="s">
        <v>21</v>
      </c>
      <c r="M47" s="14" t="s">
        <v>21</v>
      </c>
      <c r="N47" s="19">
        <v>12.43</v>
      </c>
      <c r="O47" s="19">
        <v>12.43</v>
      </c>
      <c r="P47" s="18">
        <f t="shared" si="0"/>
        <v>2.4859999999999998</v>
      </c>
    </row>
    <row r="48" spans="1:16" ht="28" x14ac:dyDescent="0.3">
      <c r="A48" s="13">
        <v>45</v>
      </c>
      <c r="B48" s="14" t="s">
        <v>17</v>
      </c>
      <c r="C48" s="14" t="s">
        <v>18</v>
      </c>
      <c r="D48" s="14" t="s">
        <v>36</v>
      </c>
      <c r="E48" s="15" t="s">
        <v>37</v>
      </c>
      <c r="F48" s="14" t="s">
        <v>21</v>
      </c>
      <c r="G48" s="14" t="s">
        <v>22</v>
      </c>
      <c r="H48" s="14" t="s">
        <v>21</v>
      </c>
      <c r="I48" s="21" t="s">
        <v>23</v>
      </c>
      <c r="J48" s="13">
        <v>5000</v>
      </c>
      <c r="K48" s="13">
        <v>33</v>
      </c>
      <c r="L48" s="14" t="s">
        <v>21</v>
      </c>
      <c r="M48" s="14" t="s">
        <v>21</v>
      </c>
      <c r="N48" s="19">
        <v>82.03</v>
      </c>
      <c r="O48" s="19">
        <v>82.03</v>
      </c>
      <c r="P48" s="18">
        <f t="shared" si="0"/>
        <v>2.4857575757575758</v>
      </c>
    </row>
    <row r="49" spans="1:16" ht="28" x14ac:dyDescent="0.3">
      <c r="A49" s="13">
        <v>46</v>
      </c>
      <c r="B49" s="14" t="s">
        <v>17</v>
      </c>
      <c r="C49" s="14" t="s">
        <v>18</v>
      </c>
      <c r="D49" s="14" t="s">
        <v>38</v>
      </c>
      <c r="E49" s="15" t="s">
        <v>37</v>
      </c>
      <c r="F49" s="14" t="s">
        <v>21</v>
      </c>
      <c r="G49" s="14" t="s">
        <v>22</v>
      </c>
      <c r="H49" s="14" t="s">
        <v>21</v>
      </c>
      <c r="I49" s="21" t="s">
        <v>23</v>
      </c>
      <c r="J49" s="13">
        <v>5800</v>
      </c>
      <c r="K49" s="13">
        <v>176</v>
      </c>
      <c r="L49" s="14" t="s">
        <v>21</v>
      </c>
      <c r="M49" s="14" t="s">
        <v>21</v>
      </c>
      <c r="N49" s="19">
        <v>437.51</v>
      </c>
      <c r="O49" s="19">
        <v>437.51</v>
      </c>
      <c r="P49" s="18">
        <f t="shared" si="0"/>
        <v>2.4858522727272727</v>
      </c>
    </row>
    <row r="50" spans="1:16" ht="28" x14ac:dyDescent="0.3">
      <c r="A50" s="13">
        <v>47</v>
      </c>
      <c r="B50" s="14" t="s">
        <v>17</v>
      </c>
      <c r="C50" s="14" t="s">
        <v>18</v>
      </c>
      <c r="D50" s="14" t="s">
        <v>39</v>
      </c>
      <c r="E50" s="15" t="s">
        <v>37</v>
      </c>
      <c r="F50" s="14" t="s">
        <v>21</v>
      </c>
      <c r="G50" s="14" t="s">
        <v>22</v>
      </c>
      <c r="H50" s="14" t="s">
        <v>21</v>
      </c>
      <c r="I50" s="21" t="s">
        <v>23</v>
      </c>
      <c r="J50" s="13">
        <v>5800</v>
      </c>
      <c r="K50" s="13">
        <v>315</v>
      </c>
      <c r="L50" s="14" t="s">
        <v>21</v>
      </c>
      <c r="M50" s="14" t="s">
        <v>21</v>
      </c>
      <c r="N50" s="19">
        <v>783.04</v>
      </c>
      <c r="O50" s="19">
        <v>783.04</v>
      </c>
      <c r="P50" s="18">
        <f t="shared" si="0"/>
        <v>2.4858412698412695</v>
      </c>
    </row>
    <row r="51" spans="1:16" ht="28" x14ac:dyDescent="0.3">
      <c r="A51" s="13">
        <v>48</v>
      </c>
      <c r="B51" s="14" t="s">
        <v>17</v>
      </c>
      <c r="C51" s="14" t="s">
        <v>18</v>
      </c>
      <c r="D51" s="14" t="s">
        <v>40</v>
      </c>
      <c r="E51" s="15" t="s">
        <v>37</v>
      </c>
      <c r="F51" s="14" t="s">
        <v>21</v>
      </c>
      <c r="G51" s="14" t="s">
        <v>22</v>
      </c>
      <c r="H51" s="14" t="s">
        <v>21</v>
      </c>
      <c r="I51" s="21" t="s">
        <v>23</v>
      </c>
      <c r="J51" s="13">
        <v>8000</v>
      </c>
      <c r="K51" s="13">
        <v>638</v>
      </c>
      <c r="L51" s="14" t="s">
        <v>21</v>
      </c>
      <c r="M51" s="14" t="s">
        <v>21</v>
      </c>
      <c r="N51" s="17">
        <v>1585.97</v>
      </c>
      <c r="O51" s="17">
        <v>1585.97</v>
      </c>
      <c r="P51" s="18">
        <f t="shared" si="0"/>
        <v>2.4858463949843261</v>
      </c>
    </row>
    <row r="52" spans="1:16" ht="28" x14ac:dyDescent="0.3">
      <c r="A52" s="13">
        <v>49</v>
      </c>
      <c r="B52" s="14" t="s">
        <v>17</v>
      </c>
      <c r="C52" s="14" t="s">
        <v>18</v>
      </c>
      <c r="D52" s="14" t="s">
        <v>41</v>
      </c>
      <c r="E52" s="15" t="s">
        <v>37</v>
      </c>
      <c r="F52" s="14" t="s">
        <v>21</v>
      </c>
      <c r="G52" s="14" t="s">
        <v>22</v>
      </c>
      <c r="H52" s="14" t="s">
        <v>21</v>
      </c>
      <c r="I52" s="21" t="s">
        <v>23</v>
      </c>
      <c r="J52" s="13">
        <v>5000</v>
      </c>
      <c r="K52" s="13">
        <v>502</v>
      </c>
      <c r="L52" s="14" t="s">
        <v>21</v>
      </c>
      <c r="M52" s="14" t="s">
        <v>21</v>
      </c>
      <c r="N52" s="17">
        <v>1247.9000000000001</v>
      </c>
      <c r="O52" s="17">
        <v>1247.9000000000001</v>
      </c>
      <c r="P52" s="18">
        <f t="shared" si="0"/>
        <v>2.4858565737051794</v>
      </c>
    </row>
    <row r="53" spans="1:16" ht="28" x14ac:dyDescent="0.3">
      <c r="A53" s="13">
        <v>50</v>
      </c>
      <c r="B53" s="14" t="s">
        <v>17</v>
      </c>
      <c r="C53" s="14" t="s">
        <v>18</v>
      </c>
      <c r="D53" s="14" t="s">
        <v>42</v>
      </c>
      <c r="E53" s="15" t="s">
        <v>37</v>
      </c>
      <c r="F53" s="14" t="s">
        <v>21</v>
      </c>
      <c r="G53" s="14" t="s">
        <v>22</v>
      </c>
      <c r="H53" s="13">
        <v>34143</v>
      </c>
      <c r="I53" s="21" t="s">
        <v>23</v>
      </c>
      <c r="J53" s="13">
        <v>7700</v>
      </c>
      <c r="K53" s="13">
        <v>782</v>
      </c>
      <c r="L53" s="14" t="s">
        <v>21</v>
      </c>
      <c r="M53" s="14" t="s">
        <v>21</v>
      </c>
      <c r="N53" s="17">
        <v>1943.94</v>
      </c>
      <c r="O53" s="17">
        <v>1943.94</v>
      </c>
      <c r="P53" s="18">
        <f t="shared" si="0"/>
        <v>2.485856777493606</v>
      </c>
    </row>
    <row r="54" spans="1:16" ht="28" x14ac:dyDescent="0.3">
      <c r="A54" s="13">
        <v>51</v>
      </c>
      <c r="B54" s="14" t="s">
        <v>17</v>
      </c>
      <c r="C54" s="14" t="s">
        <v>18</v>
      </c>
      <c r="D54" s="14" t="s">
        <v>42</v>
      </c>
      <c r="E54" s="15" t="s">
        <v>37</v>
      </c>
      <c r="F54" s="14" t="s">
        <v>21</v>
      </c>
      <c r="G54" s="14" t="s">
        <v>22</v>
      </c>
      <c r="H54" s="13">
        <v>33762</v>
      </c>
      <c r="I54" s="21" t="s">
        <v>23</v>
      </c>
      <c r="J54" s="13">
        <v>1600</v>
      </c>
      <c r="K54" s="13">
        <v>159</v>
      </c>
      <c r="L54" s="14" t="s">
        <v>21</v>
      </c>
      <c r="M54" s="14" t="s">
        <v>21</v>
      </c>
      <c r="N54" s="19">
        <v>395.25</v>
      </c>
      <c r="O54" s="19">
        <v>395.25</v>
      </c>
      <c r="P54" s="18">
        <f t="shared" si="0"/>
        <v>2.4858490566037736</v>
      </c>
    </row>
    <row r="55" spans="1:16" ht="28" x14ac:dyDescent="0.3">
      <c r="A55" s="13">
        <v>52</v>
      </c>
      <c r="B55" s="14" t="s">
        <v>17</v>
      </c>
      <c r="C55" s="14" t="s">
        <v>18</v>
      </c>
      <c r="D55" s="14" t="s">
        <v>43</v>
      </c>
      <c r="E55" s="15" t="s">
        <v>37</v>
      </c>
      <c r="F55" s="14" t="s">
        <v>21</v>
      </c>
      <c r="G55" s="14" t="s">
        <v>22</v>
      </c>
      <c r="H55" s="14" t="s">
        <v>21</v>
      </c>
      <c r="I55" s="21" t="s">
        <v>23</v>
      </c>
      <c r="J55" s="13">
        <v>2000</v>
      </c>
      <c r="K55" s="13">
        <v>197</v>
      </c>
      <c r="L55" s="14" t="s">
        <v>21</v>
      </c>
      <c r="M55" s="14" t="s">
        <v>21</v>
      </c>
      <c r="N55" s="19">
        <v>489.71</v>
      </c>
      <c r="O55" s="19">
        <v>489.71</v>
      </c>
      <c r="P55" s="18">
        <f t="shared" si="0"/>
        <v>2.4858375634517764</v>
      </c>
    </row>
    <row r="56" spans="1:16" ht="28" x14ac:dyDescent="0.3">
      <c r="A56" s="13">
        <v>53</v>
      </c>
      <c r="B56" s="14" t="s">
        <v>17</v>
      </c>
      <c r="C56" s="14" t="s">
        <v>18</v>
      </c>
      <c r="D56" s="14" t="s">
        <v>44</v>
      </c>
      <c r="E56" s="15" t="s">
        <v>37</v>
      </c>
      <c r="F56" s="14" t="s">
        <v>21</v>
      </c>
      <c r="G56" s="14" t="s">
        <v>22</v>
      </c>
      <c r="H56" s="14" t="s">
        <v>21</v>
      </c>
      <c r="I56" s="21" t="s">
        <v>23</v>
      </c>
      <c r="J56" s="13">
        <v>2700</v>
      </c>
      <c r="K56" s="13">
        <v>264</v>
      </c>
      <c r="L56" s="14" t="s">
        <v>21</v>
      </c>
      <c r="M56" s="14" t="s">
        <v>21</v>
      </c>
      <c r="N56" s="19">
        <v>656.27</v>
      </c>
      <c r="O56" s="19">
        <v>656.27</v>
      </c>
      <c r="P56" s="18">
        <f t="shared" si="0"/>
        <v>2.4858712121212121</v>
      </c>
    </row>
    <row r="57" spans="1:16" ht="28" x14ac:dyDescent="0.3">
      <c r="A57" s="13">
        <v>54</v>
      </c>
      <c r="B57" s="14" t="s">
        <v>17</v>
      </c>
      <c r="C57" s="14" t="s">
        <v>18</v>
      </c>
      <c r="D57" s="14" t="s">
        <v>45</v>
      </c>
      <c r="E57" s="15" t="s">
        <v>37</v>
      </c>
      <c r="F57" s="14" t="s">
        <v>21</v>
      </c>
      <c r="G57" s="14" t="s">
        <v>22</v>
      </c>
      <c r="H57" s="14" t="s">
        <v>21</v>
      </c>
      <c r="I57" s="21" t="s">
        <v>23</v>
      </c>
      <c r="J57" s="13">
        <v>2700</v>
      </c>
      <c r="K57" s="13">
        <v>261</v>
      </c>
      <c r="L57" s="14" t="s">
        <v>21</v>
      </c>
      <c r="M57" s="14" t="s">
        <v>21</v>
      </c>
      <c r="N57" s="19">
        <v>648.80999999999995</v>
      </c>
      <c r="O57" s="19">
        <v>648.80999999999995</v>
      </c>
      <c r="P57" s="18">
        <f t="shared" si="0"/>
        <v>2.4858620689655169</v>
      </c>
    </row>
    <row r="58" spans="1:16" ht="28" x14ac:dyDescent="0.3">
      <c r="A58" s="13">
        <v>55</v>
      </c>
      <c r="B58" s="14" t="s">
        <v>17</v>
      </c>
      <c r="C58" s="14" t="s">
        <v>18</v>
      </c>
      <c r="D58" s="14" t="s">
        <v>46</v>
      </c>
      <c r="E58" s="15" t="s">
        <v>37</v>
      </c>
      <c r="F58" s="14" t="s">
        <v>21</v>
      </c>
      <c r="G58" s="14" t="s">
        <v>22</v>
      </c>
      <c r="H58" s="14" t="s">
        <v>21</v>
      </c>
      <c r="I58" s="21" t="s">
        <v>23</v>
      </c>
      <c r="J58" s="13">
        <v>8100</v>
      </c>
      <c r="K58" s="13">
        <v>772</v>
      </c>
      <c r="L58" s="14" t="s">
        <v>21</v>
      </c>
      <c r="M58" s="14" t="s">
        <v>21</v>
      </c>
      <c r="N58" s="17">
        <v>1919.08</v>
      </c>
      <c r="O58" s="17">
        <v>1919.08</v>
      </c>
      <c r="P58" s="18">
        <f t="shared" si="0"/>
        <v>2.4858549222797928</v>
      </c>
    </row>
    <row r="59" spans="1:16" ht="28" x14ac:dyDescent="0.3">
      <c r="A59" s="13">
        <v>56</v>
      </c>
      <c r="B59" s="14" t="s">
        <v>17</v>
      </c>
      <c r="C59" s="14" t="s">
        <v>18</v>
      </c>
      <c r="D59" s="14" t="s">
        <v>47</v>
      </c>
      <c r="E59" s="15" t="s">
        <v>37</v>
      </c>
      <c r="F59" s="14" t="s">
        <v>21</v>
      </c>
      <c r="G59" s="14" t="s">
        <v>22</v>
      </c>
      <c r="H59" s="14" t="s">
        <v>21</v>
      </c>
      <c r="I59" s="21" t="s">
        <v>23</v>
      </c>
      <c r="J59" s="13">
        <v>15300</v>
      </c>
      <c r="K59" s="13">
        <v>1444</v>
      </c>
      <c r="L59" s="14" t="s">
        <v>21</v>
      </c>
      <c r="M59" s="14" t="s">
        <v>21</v>
      </c>
      <c r="N59" s="17">
        <v>3589.57</v>
      </c>
      <c r="O59" s="17">
        <v>3589.57</v>
      </c>
      <c r="P59" s="18">
        <f t="shared" si="0"/>
        <v>2.4858518005540167</v>
      </c>
    </row>
    <row r="60" spans="1:16" ht="28" x14ac:dyDescent="0.3">
      <c r="A60" s="13">
        <v>57</v>
      </c>
      <c r="B60" s="14" t="s">
        <v>17</v>
      </c>
      <c r="C60" s="14" t="s">
        <v>18</v>
      </c>
      <c r="D60" s="14" t="s">
        <v>48</v>
      </c>
      <c r="E60" s="15" t="s">
        <v>37</v>
      </c>
      <c r="F60" s="14" t="s">
        <v>21</v>
      </c>
      <c r="G60" s="14" t="s">
        <v>22</v>
      </c>
      <c r="H60" s="14" t="s">
        <v>21</v>
      </c>
      <c r="I60" s="21" t="s">
        <v>23</v>
      </c>
      <c r="J60" s="13">
        <v>25300</v>
      </c>
      <c r="K60" s="13">
        <v>2374</v>
      </c>
      <c r="L60" s="14" t="s">
        <v>21</v>
      </c>
      <c r="M60" s="14" t="s">
        <v>21</v>
      </c>
      <c r="N60" s="17">
        <v>5901.42</v>
      </c>
      <c r="O60" s="17">
        <v>5901.42</v>
      </c>
      <c r="P60" s="18">
        <f t="shared" si="0"/>
        <v>2.4858550968828981</v>
      </c>
    </row>
    <row r="61" spans="1:16" ht="28" x14ac:dyDescent="0.3">
      <c r="A61" s="13">
        <v>58</v>
      </c>
      <c r="B61" s="14" t="s">
        <v>17</v>
      </c>
      <c r="C61" s="14" t="s">
        <v>18</v>
      </c>
      <c r="D61" s="14" t="s">
        <v>49</v>
      </c>
      <c r="E61" s="15" t="s">
        <v>37</v>
      </c>
      <c r="F61" s="14" t="s">
        <v>21</v>
      </c>
      <c r="G61" s="14" t="s">
        <v>22</v>
      </c>
      <c r="H61" s="14" t="s">
        <v>21</v>
      </c>
      <c r="I61" s="21" t="s">
        <v>23</v>
      </c>
      <c r="J61" s="13">
        <v>11500</v>
      </c>
      <c r="K61" s="13">
        <v>1167</v>
      </c>
      <c r="L61" s="14" t="s">
        <v>21</v>
      </c>
      <c r="M61" s="14" t="s">
        <v>21</v>
      </c>
      <c r="N61" s="17">
        <v>2900.99</v>
      </c>
      <c r="O61" s="17">
        <v>2900.99</v>
      </c>
      <c r="P61" s="18">
        <f t="shared" si="0"/>
        <v>2.4858526135389885</v>
      </c>
    </row>
    <row r="62" spans="1:16" ht="28" x14ac:dyDescent="0.3">
      <c r="A62" s="13">
        <v>59</v>
      </c>
      <c r="B62" s="14" t="s">
        <v>17</v>
      </c>
      <c r="C62" s="14" t="s">
        <v>18</v>
      </c>
      <c r="D62" s="14" t="s">
        <v>42</v>
      </c>
      <c r="E62" s="15" t="s">
        <v>37</v>
      </c>
      <c r="F62" s="14" t="s">
        <v>21</v>
      </c>
      <c r="G62" s="14" t="s">
        <v>22</v>
      </c>
      <c r="H62" s="13">
        <v>33482</v>
      </c>
      <c r="I62" s="21" t="s">
        <v>23</v>
      </c>
      <c r="J62" s="13">
        <v>10000</v>
      </c>
      <c r="K62" s="13">
        <v>690</v>
      </c>
      <c r="L62" s="14" t="s">
        <v>21</v>
      </c>
      <c r="M62" s="14" t="s">
        <v>21</v>
      </c>
      <c r="N62" s="17">
        <v>1715.24</v>
      </c>
      <c r="O62" s="17">
        <v>1715.24</v>
      </c>
      <c r="P62" s="18">
        <f t="shared" si="0"/>
        <v>2.4858550724637682</v>
      </c>
    </row>
    <row r="63" spans="1:16" ht="28" x14ac:dyDescent="0.3">
      <c r="A63" s="13">
        <v>60</v>
      </c>
      <c r="B63" s="14" t="s">
        <v>17</v>
      </c>
      <c r="C63" s="14" t="s">
        <v>18</v>
      </c>
      <c r="D63" s="14" t="s">
        <v>50</v>
      </c>
      <c r="E63" s="15" t="s">
        <v>37</v>
      </c>
      <c r="F63" s="14" t="s">
        <v>21</v>
      </c>
      <c r="G63" s="14" t="s">
        <v>22</v>
      </c>
      <c r="H63" s="14" t="s">
        <v>21</v>
      </c>
      <c r="I63" s="21" t="s">
        <v>23</v>
      </c>
      <c r="J63" s="13">
        <v>12300</v>
      </c>
      <c r="K63" s="13">
        <v>391</v>
      </c>
      <c r="L63" s="14" t="s">
        <v>21</v>
      </c>
      <c r="M63" s="14" t="s">
        <v>21</v>
      </c>
      <c r="N63" s="19">
        <v>971.97</v>
      </c>
      <c r="O63" s="19">
        <v>971.97</v>
      </c>
      <c r="P63" s="18">
        <f t="shared" si="0"/>
        <v>2.485856777493606</v>
      </c>
    </row>
    <row r="64" spans="1:16" ht="28" x14ac:dyDescent="0.3">
      <c r="A64" s="13">
        <v>61</v>
      </c>
      <c r="B64" s="14" t="s">
        <v>17</v>
      </c>
      <c r="C64" s="14" t="s">
        <v>18</v>
      </c>
      <c r="D64" s="14" t="s">
        <v>51</v>
      </c>
      <c r="E64" s="15" t="s">
        <v>37</v>
      </c>
      <c r="F64" s="14" t="s">
        <v>21</v>
      </c>
      <c r="G64" s="14" t="s">
        <v>22</v>
      </c>
      <c r="H64" s="14" t="s">
        <v>21</v>
      </c>
      <c r="I64" s="21" t="s">
        <v>23</v>
      </c>
      <c r="J64" s="13">
        <v>12600</v>
      </c>
      <c r="K64" s="13">
        <v>12</v>
      </c>
      <c r="L64" s="14" t="s">
        <v>21</v>
      </c>
      <c r="M64" s="14" t="s">
        <v>21</v>
      </c>
      <c r="N64" s="19">
        <v>29.83</v>
      </c>
      <c r="O64" s="19">
        <v>29.83</v>
      </c>
      <c r="P64" s="18">
        <f t="shared" si="0"/>
        <v>2.4858333333333333</v>
      </c>
    </row>
    <row r="65" spans="1:16" ht="28" x14ac:dyDescent="0.3">
      <c r="A65" s="13">
        <v>62</v>
      </c>
      <c r="B65" s="14" t="s">
        <v>17</v>
      </c>
      <c r="C65" s="14" t="s">
        <v>18</v>
      </c>
      <c r="D65" s="14" t="s">
        <v>52</v>
      </c>
      <c r="E65" s="15" t="s">
        <v>37</v>
      </c>
      <c r="F65" s="14" t="s">
        <v>21</v>
      </c>
      <c r="G65" s="14" t="s">
        <v>22</v>
      </c>
      <c r="H65" s="14" t="s">
        <v>21</v>
      </c>
      <c r="I65" s="21" t="s">
        <v>23</v>
      </c>
      <c r="J65" s="13">
        <v>48048</v>
      </c>
      <c r="K65" s="13">
        <v>3786</v>
      </c>
      <c r="L65" s="14" t="s">
        <v>21</v>
      </c>
      <c r="M65" s="14" t="s">
        <v>21</v>
      </c>
      <c r="N65" s="17">
        <v>9411.44</v>
      </c>
      <c r="O65" s="17">
        <v>9411.44</v>
      </c>
      <c r="P65" s="18">
        <f t="shared" si="0"/>
        <v>2.485853143159007</v>
      </c>
    </row>
    <row r="66" spans="1:16" ht="28" x14ac:dyDescent="0.3">
      <c r="A66" s="13">
        <v>63</v>
      </c>
      <c r="B66" s="14" t="s">
        <v>17</v>
      </c>
      <c r="C66" s="14" t="s">
        <v>18</v>
      </c>
      <c r="D66" s="14" t="s">
        <v>42</v>
      </c>
      <c r="E66" s="15" t="s">
        <v>37</v>
      </c>
      <c r="F66" s="14" t="s">
        <v>21</v>
      </c>
      <c r="G66" s="14" t="s">
        <v>22</v>
      </c>
      <c r="H66" s="13">
        <v>32260</v>
      </c>
      <c r="I66" s="21" t="s">
        <v>23</v>
      </c>
      <c r="J66" s="13">
        <v>6613</v>
      </c>
      <c r="K66" s="13">
        <v>512</v>
      </c>
      <c r="L66" s="14" t="s">
        <v>21</v>
      </c>
      <c r="M66" s="14" t="s">
        <v>21</v>
      </c>
      <c r="N66" s="17">
        <v>1272.76</v>
      </c>
      <c r="O66" s="17">
        <v>1272.76</v>
      </c>
      <c r="P66" s="18">
        <f t="shared" si="0"/>
        <v>2.485859375</v>
      </c>
    </row>
    <row r="67" spans="1:16" ht="28" x14ac:dyDescent="0.3">
      <c r="A67" s="13">
        <v>64</v>
      </c>
      <c r="B67" s="14" t="s">
        <v>17</v>
      </c>
      <c r="C67" s="14" t="s">
        <v>18</v>
      </c>
      <c r="D67" s="14" t="s">
        <v>42</v>
      </c>
      <c r="E67" s="15" t="s">
        <v>37</v>
      </c>
      <c r="F67" s="14" t="s">
        <v>21</v>
      </c>
      <c r="G67" s="14" t="s">
        <v>22</v>
      </c>
      <c r="H67" s="13">
        <v>32054</v>
      </c>
      <c r="I67" s="21" t="s">
        <v>23</v>
      </c>
      <c r="J67" s="13">
        <v>4990</v>
      </c>
      <c r="K67" s="13">
        <v>380</v>
      </c>
      <c r="L67" s="14" t="s">
        <v>21</v>
      </c>
      <c r="M67" s="14" t="s">
        <v>21</v>
      </c>
      <c r="N67" s="19">
        <v>944.62</v>
      </c>
      <c r="O67" s="19">
        <v>944.62</v>
      </c>
      <c r="P67" s="18">
        <f t="shared" si="0"/>
        <v>2.4858421052631581</v>
      </c>
    </row>
    <row r="68" spans="1:16" ht="28" x14ac:dyDescent="0.3">
      <c r="A68" s="13">
        <v>65</v>
      </c>
      <c r="B68" s="14" t="s">
        <v>17</v>
      </c>
      <c r="C68" s="14" t="s">
        <v>18</v>
      </c>
      <c r="D68" s="14" t="s">
        <v>28</v>
      </c>
      <c r="E68" s="15" t="s">
        <v>37</v>
      </c>
      <c r="F68" s="14" t="s">
        <v>21</v>
      </c>
      <c r="G68" s="14" t="s">
        <v>22</v>
      </c>
      <c r="H68" s="13">
        <v>32691</v>
      </c>
      <c r="I68" s="21" t="s">
        <v>23</v>
      </c>
      <c r="J68" s="13">
        <v>10225</v>
      </c>
      <c r="K68" s="13">
        <v>764</v>
      </c>
      <c r="L68" s="14" t="s">
        <v>21</v>
      </c>
      <c r="M68" s="14" t="s">
        <v>21</v>
      </c>
      <c r="N68" s="17">
        <v>1899.19</v>
      </c>
      <c r="O68" s="17">
        <v>1899.19</v>
      </c>
      <c r="P68" s="18">
        <f t="shared" si="0"/>
        <v>2.4858507853403142</v>
      </c>
    </row>
    <row r="69" spans="1:16" ht="28" x14ac:dyDescent="0.3">
      <c r="A69" s="13">
        <v>66</v>
      </c>
      <c r="B69" s="14" t="s">
        <v>17</v>
      </c>
      <c r="C69" s="14" t="s">
        <v>18</v>
      </c>
      <c r="D69" s="14" t="s">
        <v>28</v>
      </c>
      <c r="E69" s="15" t="s">
        <v>37</v>
      </c>
      <c r="F69" s="14" t="s">
        <v>21</v>
      </c>
      <c r="G69" s="14" t="s">
        <v>22</v>
      </c>
      <c r="H69" s="14" t="s">
        <v>21</v>
      </c>
      <c r="I69" s="21" t="s">
        <v>23</v>
      </c>
      <c r="J69" s="14" t="s">
        <v>21</v>
      </c>
      <c r="K69" s="13">
        <v>1712</v>
      </c>
      <c r="L69" s="14" t="s">
        <v>21</v>
      </c>
      <c r="M69" s="14" t="s">
        <v>21</v>
      </c>
      <c r="N69" s="17">
        <v>4255.78</v>
      </c>
      <c r="O69" s="17">
        <v>4255.78</v>
      </c>
      <c r="P69" s="18">
        <f t="shared" ref="P69:P132" si="1">(O69/K69)</f>
        <v>2.4858528037383176</v>
      </c>
    </row>
    <row r="70" spans="1:16" ht="28" x14ac:dyDescent="0.3">
      <c r="A70" s="13">
        <v>67</v>
      </c>
      <c r="B70" s="14" t="s">
        <v>17</v>
      </c>
      <c r="C70" s="14" t="s">
        <v>18</v>
      </c>
      <c r="D70" s="14" t="s">
        <v>53</v>
      </c>
      <c r="E70" s="15" t="s">
        <v>37</v>
      </c>
      <c r="F70" s="14" t="s">
        <v>21</v>
      </c>
      <c r="G70" s="14" t="s">
        <v>22</v>
      </c>
      <c r="H70" s="13">
        <v>33738</v>
      </c>
      <c r="I70" s="21" t="s">
        <v>23</v>
      </c>
      <c r="J70" s="13">
        <v>12300</v>
      </c>
      <c r="K70" s="13">
        <v>880</v>
      </c>
      <c r="L70" s="14" t="s">
        <v>21</v>
      </c>
      <c r="M70" s="14" t="s">
        <v>21</v>
      </c>
      <c r="N70" s="17">
        <v>2187.5500000000002</v>
      </c>
      <c r="O70" s="17">
        <v>2187.5500000000002</v>
      </c>
      <c r="P70" s="18">
        <f t="shared" si="1"/>
        <v>2.4858522727272727</v>
      </c>
    </row>
    <row r="71" spans="1:16" ht="28" x14ac:dyDescent="0.3">
      <c r="A71" s="13">
        <v>68</v>
      </c>
      <c r="B71" s="14" t="s">
        <v>17</v>
      </c>
      <c r="C71" s="14" t="s">
        <v>18</v>
      </c>
      <c r="D71" s="14" t="s">
        <v>28</v>
      </c>
      <c r="E71" s="15" t="s">
        <v>37</v>
      </c>
      <c r="F71" s="14" t="s">
        <v>21</v>
      </c>
      <c r="G71" s="14" t="s">
        <v>22</v>
      </c>
      <c r="H71" s="14" t="s">
        <v>21</v>
      </c>
      <c r="I71" s="21" t="s">
        <v>23</v>
      </c>
      <c r="J71" s="14" t="s">
        <v>21</v>
      </c>
      <c r="K71" s="13">
        <v>1703</v>
      </c>
      <c r="L71" s="14" t="s">
        <v>21</v>
      </c>
      <c r="M71" s="14" t="s">
        <v>21</v>
      </c>
      <c r="N71" s="17">
        <v>4233.41</v>
      </c>
      <c r="O71" s="17">
        <v>4233.41</v>
      </c>
      <c r="P71" s="18">
        <f t="shared" si="1"/>
        <v>2.4858543746330004</v>
      </c>
    </row>
    <row r="72" spans="1:16" ht="28" x14ac:dyDescent="0.3">
      <c r="A72" s="13">
        <v>69</v>
      </c>
      <c r="B72" s="14" t="s">
        <v>17</v>
      </c>
      <c r="C72" s="14" t="s">
        <v>18</v>
      </c>
      <c r="D72" s="14" t="s">
        <v>25</v>
      </c>
      <c r="E72" s="15" t="s">
        <v>37</v>
      </c>
      <c r="F72" s="14" t="s">
        <v>21</v>
      </c>
      <c r="G72" s="14" t="s">
        <v>22</v>
      </c>
      <c r="H72" s="13">
        <v>31673</v>
      </c>
      <c r="I72" s="21" t="s">
        <v>23</v>
      </c>
      <c r="J72" s="13">
        <v>10000</v>
      </c>
      <c r="K72" s="13">
        <v>667</v>
      </c>
      <c r="L72" s="14" t="s">
        <v>21</v>
      </c>
      <c r="M72" s="14" t="s">
        <v>21</v>
      </c>
      <c r="N72" s="17">
        <v>1658.06</v>
      </c>
      <c r="O72" s="17">
        <v>1658.06</v>
      </c>
      <c r="P72" s="18">
        <f t="shared" si="1"/>
        <v>2.4858470764617691</v>
      </c>
    </row>
    <row r="73" spans="1:16" ht="28" x14ac:dyDescent="0.3">
      <c r="A73" s="13">
        <v>70</v>
      </c>
      <c r="B73" s="14" t="s">
        <v>17</v>
      </c>
      <c r="C73" s="14" t="s">
        <v>18</v>
      </c>
      <c r="D73" s="14" t="s">
        <v>28</v>
      </c>
      <c r="E73" s="15" t="s">
        <v>37</v>
      </c>
      <c r="F73" s="14" t="s">
        <v>21</v>
      </c>
      <c r="G73" s="14" t="s">
        <v>22</v>
      </c>
      <c r="H73" s="14" t="s">
        <v>21</v>
      </c>
      <c r="I73" s="21" t="s">
        <v>23</v>
      </c>
      <c r="J73" s="14" t="s">
        <v>21</v>
      </c>
      <c r="K73" s="13">
        <v>2126</v>
      </c>
      <c r="L73" s="14" t="s">
        <v>21</v>
      </c>
      <c r="M73" s="14" t="s">
        <v>21</v>
      </c>
      <c r="N73" s="17">
        <v>5284.92</v>
      </c>
      <c r="O73" s="17">
        <v>5284.92</v>
      </c>
      <c r="P73" s="18">
        <f t="shared" si="1"/>
        <v>2.4858513640639699</v>
      </c>
    </row>
    <row r="74" spans="1:16" ht="28" x14ac:dyDescent="0.3">
      <c r="A74" s="13">
        <v>71</v>
      </c>
      <c r="B74" s="14" t="s">
        <v>17</v>
      </c>
      <c r="C74" s="14" t="s">
        <v>18</v>
      </c>
      <c r="D74" s="14" t="s">
        <v>54</v>
      </c>
      <c r="E74" s="15" t="s">
        <v>37</v>
      </c>
      <c r="F74" s="14" t="s">
        <v>21</v>
      </c>
      <c r="G74" s="14" t="s">
        <v>22</v>
      </c>
      <c r="H74" s="13">
        <v>33191</v>
      </c>
      <c r="I74" s="21" t="s">
        <v>23</v>
      </c>
      <c r="J74" s="13">
        <v>9200</v>
      </c>
      <c r="K74" s="13">
        <v>542</v>
      </c>
      <c r="L74" s="14" t="s">
        <v>21</v>
      </c>
      <c r="M74" s="14" t="s">
        <v>21</v>
      </c>
      <c r="N74" s="17">
        <v>1347.33</v>
      </c>
      <c r="O74" s="17">
        <v>1347.33</v>
      </c>
      <c r="P74" s="18">
        <f t="shared" si="1"/>
        <v>2.4858487084870848</v>
      </c>
    </row>
    <row r="75" spans="1:16" ht="28" x14ac:dyDescent="0.3">
      <c r="A75" s="13">
        <v>72</v>
      </c>
      <c r="B75" s="14" t="s">
        <v>17</v>
      </c>
      <c r="C75" s="14" t="s">
        <v>18</v>
      </c>
      <c r="D75" s="14" t="s">
        <v>28</v>
      </c>
      <c r="E75" s="15" t="s">
        <v>37</v>
      </c>
      <c r="F75" s="14" t="s">
        <v>21</v>
      </c>
      <c r="G75" s="14" t="s">
        <v>22</v>
      </c>
      <c r="H75" s="14" t="s">
        <v>21</v>
      </c>
      <c r="I75" s="21" t="s">
        <v>23</v>
      </c>
      <c r="J75" s="14" t="s">
        <v>21</v>
      </c>
      <c r="K75" s="13">
        <v>627</v>
      </c>
      <c r="L75" s="14" t="s">
        <v>21</v>
      </c>
      <c r="M75" s="14" t="s">
        <v>21</v>
      </c>
      <c r="N75" s="17">
        <v>1558.63</v>
      </c>
      <c r="O75" s="17">
        <v>1558.63</v>
      </c>
      <c r="P75" s="18">
        <f t="shared" si="1"/>
        <v>2.4858532695374804</v>
      </c>
    </row>
    <row r="76" spans="1:16" ht="28" x14ac:dyDescent="0.3">
      <c r="A76" s="13">
        <v>73</v>
      </c>
      <c r="B76" s="14" t="s">
        <v>17</v>
      </c>
      <c r="C76" s="14" t="s">
        <v>18</v>
      </c>
      <c r="D76" s="14" t="s">
        <v>42</v>
      </c>
      <c r="E76" s="15" t="s">
        <v>37</v>
      </c>
      <c r="F76" s="14" t="s">
        <v>21</v>
      </c>
      <c r="G76" s="14" t="s">
        <v>22</v>
      </c>
      <c r="H76" s="13">
        <v>33185</v>
      </c>
      <c r="I76" s="21" t="s">
        <v>23</v>
      </c>
      <c r="J76" s="13">
        <v>20645</v>
      </c>
      <c r="K76" s="13">
        <v>379</v>
      </c>
      <c r="L76" s="14" t="s">
        <v>21</v>
      </c>
      <c r="M76" s="14" t="s">
        <v>21</v>
      </c>
      <c r="N76" s="19">
        <v>942.14</v>
      </c>
      <c r="O76" s="19">
        <v>942.14</v>
      </c>
      <c r="P76" s="18">
        <f t="shared" si="1"/>
        <v>2.4858575197889183</v>
      </c>
    </row>
    <row r="77" spans="1:16" ht="28" x14ac:dyDescent="0.3">
      <c r="A77" s="13">
        <v>74</v>
      </c>
      <c r="B77" s="14" t="s">
        <v>17</v>
      </c>
      <c r="C77" s="14" t="s">
        <v>18</v>
      </c>
      <c r="D77" s="14" t="s">
        <v>55</v>
      </c>
      <c r="E77" s="15" t="s">
        <v>37</v>
      </c>
      <c r="F77" s="14" t="s">
        <v>21</v>
      </c>
      <c r="G77" s="14" t="s">
        <v>22</v>
      </c>
      <c r="H77" s="13">
        <v>31561</v>
      </c>
      <c r="I77" s="21" t="s">
        <v>23</v>
      </c>
      <c r="J77" s="13">
        <v>10000</v>
      </c>
      <c r="K77" s="13">
        <v>762</v>
      </c>
      <c r="L77" s="14" t="s">
        <v>21</v>
      </c>
      <c r="M77" s="14" t="s">
        <v>21</v>
      </c>
      <c r="N77" s="17">
        <v>1894.22</v>
      </c>
      <c r="O77" s="17">
        <v>1894.22</v>
      </c>
      <c r="P77" s="18">
        <f t="shared" si="1"/>
        <v>2.4858530183727034</v>
      </c>
    </row>
    <row r="78" spans="1:16" ht="28" x14ac:dyDescent="0.3">
      <c r="A78" s="13">
        <v>75</v>
      </c>
      <c r="B78" s="14" t="s">
        <v>17</v>
      </c>
      <c r="C78" s="14" t="s">
        <v>18</v>
      </c>
      <c r="D78" s="14" t="s">
        <v>28</v>
      </c>
      <c r="E78" s="15" t="s">
        <v>37</v>
      </c>
      <c r="F78" s="14" t="s">
        <v>21</v>
      </c>
      <c r="G78" s="14" t="s">
        <v>22</v>
      </c>
      <c r="H78" s="14" t="s">
        <v>21</v>
      </c>
      <c r="I78" s="21" t="s">
        <v>23</v>
      </c>
      <c r="J78" s="14" t="s">
        <v>21</v>
      </c>
      <c r="K78" s="13">
        <v>3465</v>
      </c>
      <c r="L78" s="14" t="s">
        <v>21</v>
      </c>
      <c r="M78" s="14" t="s">
        <v>21</v>
      </c>
      <c r="N78" s="17">
        <v>8613.48</v>
      </c>
      <c r="O78" s="17">
        <v>8613.48</v>
      </c>
      <c r="P78" s="18">
        <f t="shared" si="1"/>
        <v>2.4858528138528135</v>
      </c>
    </row>
    <row r="79" spans="1:16" ht="28" x14ac:dyDescent="0.3">
      <c r="A79" s="13">
        <v>76</v>
      </c>
      <c r="B79" s="14" t="s">
        <v>17</v>
      </c>
      <c r="C79" s="14" t="s">
        <v>18</v>
      </c>
      <c r="D79" s="14" t="s">
        <v>56</v>
      </c>
      <c r="E79" s="15" t="s">
        <v>37</v>
      </c>
      <c r="F79" s="14" t="s">
        <v>21</v>
      </c>
      <c r="G79" s="14" t="s">
        <v>22</v>
      </c>
      <c r="H79" s="13">
        <v>32645</v>
      </c>
      <c r="I79" s="21" t="s">
        <v>23</v>
      </c>
      <c r="J79" s="13">
        <v>5000</v>
      </c>
      <c r="K79" s="13">
        <v>256</v>
      </c>
      <c r="L79" s="14" t="s">
        <v>21</v>
      </c>
      <c r="M79" s="14" t="s">
        <v>21</v>
      </c>
      <c r="N79" s="19">
        <v>636.38</v>
      </c>
      <c r="O79" s="19">
        <v>636.38</v>
      </c>
      <c r="P79" s="18">
        <f t="shared" si="1"/>
        <v>2.485859375</v>
      </c>
    </row>
    <row r="80" spans="1:16" ht="28" x14ac:dyDescent="0.3">
      <c r="A80" s="13">
        <v>77</v>
      </c>
      <c r="B80" s="14" t="s">
        <v>17</v>
      </c>
      <c r="C80" s="14" t="s">
        <v>18</v>
      </c>
      <c r="D80" s="14" t="s">
        <v>28</v>
      </c>
      <c r="E80" s="15" t="s">
        <v>37</v>
      </c>
      <c r="F80" s="14" t="s">
        <v>21</v>
      </c>
      <c r="G80" s="14" t="s">
        <v>22</v>
      </c>
      <c r="H80" s="14" t="s">
        <v>21</v>
      </c>
      <c r="I80" s="21" t="s">
        <v>23</v>
      </c>
      <c r="J80" s="14" t="s">
        <v>21</v>
      </c>
      <c r="K80" s="13">
        <v>839</v>
      </c>
      <c r="L80" s="14" t="s">
        <v>21</v>
      </c>
      <c r="M80" s="14" t="s">
        <v>21</v>
      </c>
      <c r="N80" s="17">
        <v>2085.63</v>
      </c>
      <c r="O80" s="17">
        <v>2085.63</v>
      </c>
      <c r="P80" s="18">
        <f t="shared" si="1"/>
        <v>2.4858522050059597</v>
      </c>
    </row>
    <row r="81" spans="1:16" ht="28" x14ac:dyDescent="0.3">
      <c r="A81" s="13">
        <v>78</v>
      </c>
      <c r="B81" s="14" t="s">
        <v>17</v>
      </c>
      <c r="C81" s="14" t="s">
        <v>18</v>
      </c>
      <c r="D81" s="14" t="s">
        <v>57</v>
      </c>
      <c r="E81" s="15" t="s">
        <v>37</v>
      </c>
      <c r="F81" s="14" t="s">
        <v>21</v>
      </c>
      <c r="G81" s="14" t="s">
        <v>22</v>
      </c>
      <c r="H81" s="13">
        <v>33229</v>
      </c>
      <c r="I81" s="21" t="s">
        <v>23</v>
      </c>
      <c r="J81" s="13">
        <v>9311</v>
      </c>
      <c r="K81" s="13">
        <v>469</v>
      </c>
      <c r="L81" s="14" t="s">
        <v>21</v>
      </c>
      <c r="M81" s="14" t="s">
        <v>21</v>
      </c>
      <c r="N81" s="17">
        <v>1165.8699999999999</v>
      </c>
      <c r="O81" s="17">
        <v>1165.8699999999999</v>
      </c>
      <c r="P81" s="18">
        <f t="shared" si="1"/>
        <v>2.4858635394456288</v>
      </c>
    </row>
    <row r="82" spans="1:16" ht="28" x14ac:dyDescent="0.3">
      <c r="A82" s="13">
        <v>79</v>
      </c>
      <c r="B82" s="14" t="s">
        <v>17</v>
      </c>
      <c r="C82" s="14" t="s">
        <v>18</v>
      </c>
      <c r="D82" s="14" t="s">
        <v>58</v>
      </c>
      <c r="E82" s="15" t="s">
        <v>37</v>
      </c>
      <c r="F82" s="14" t="s">
        <v>21</v>
      </c>
      <c r="G82" s="14" t="s">
        <v>22</v>
      </c>
      <c r="H82" s="13">
        <v>33348</v>
      </c>
      <c r="I82" s="21" t="s">
        <v>23</v>
      </c>
      <c r="J82" s="13">
        <v>7950</v>
      </c>
      <c r="K82" s="13">
        <v>401</v>
      </c>
      <c r="L82" s="14" t="s">
        <v>21</v>
      </c>
      <c r="M82" s="14" t="s">
        <v>21</v>
      </c>
      <c r="N82" s="19">
        <v>996.83</v>
      </c>
      <c r="O82" s="19">
        <v>996.83</v>
      </c>
      <c r="P82" s="18">
        <f t="shared" si="1"/>
        <v>2.485860349127182</v>
      </c>
    </row>
    <row r="83" spans="1:16" ht="70" x14ac:dyDescent="0.3">
      <c r="A83" s="13">
        <v>80</v>
      </c>
      <c r="B83" s="14" t="s">
        <v>17</v>
      </c>
      <c r="C83" s="14" t="s">
        <v>18</v>
      </c>
      <c r="D83" s="22" t="s">
        <v>59</v>
      </c>
      <c r="E83" s="15" t="s">
        <v>37</v>
      </c>
      <c r="F83" s="14" t="s">
        <v>21</v>
      </c>
      <c r="G83" s="14" t="s">
        <v>22</v>
      </c>
      <c r="H83" s="13">
        <v>33361</v>
      </c>
      <c r="I83" s="21" t="s">
        <v>23</v>
      </c>
      <c r="J83" s="13">
        <v>11750</v>
      </c>
      <c r="K83" s="13">
        <v>592</v>
      </c>
      <c r="L83" s="14" t="s">
        <v>21</v>
      </c>
      <c r="M83" s="14" t="s">
        <v>21</v>
      </c>
      <c r="N83" s="17">
        <v>1471.63</v>
      </c>
      <c r="O83" s="17">
        <v>1471.63</v>
      </c>
      <c r="P83" s="18">
        <f t="shared" si="1"/>
        <v>2.4858614864864865</v>
      </c>
    </row>
    <row r="84" spans="1:16" ht="28" x14ac:dyDescent="0.3">
      <c r="A84" s="13">
        <v>81</v>
      </c>
      <c r="B84" s="14" t="s">
        <v>17</v>
      </c>
      <c r="C84" s="14" t="s">
        <v>18</v>
      </c>
      <c r="D84" s="14" t="s">
        <v>28</v>
      </c>
      <c r="E84" s="15" t="s">
        <v>37</v>
      </c>
      <c r="F84" s="14" t="s">
        <v>21</v>
      </c>
      <c r="G84" s="14" t="s">
        <v>22</v>
      </c>
      <c r="H84" s="14" t="s">
        <v>21</v>
      </c>
      <c r="I84" s="21" t="s">
        <v>23</v>
      </c>
      <c r="J84" s="14" t="s">
        <v>21</v>
      </c>
      <c r="K84" s="13">
        <v>7046</v>
      </c>
      <c r="L84" s="14" t="s">
        <v>21</v>
      </c>
      <c r="M84" s="14" t="s">
        <v>21</v>
      </c>
      <c r="N84" s="17">
        <v>17515.32</v>
      </c>
      <c r="O84" s="17">
        <v>17515.32</v>
      </c>
      <c r="P84" s="18">
        <f t="shared" si="1"/>
        <v>2.4858529662219699</v>
      </c>
    </row>
    <row r="85" spans="1:16" ht="28" x14ac:dyDescent="0.3">
      <c r="A85" s="13">
        <v>82</v>
      </c>
      <c r="B85" s="14" t="s">
        <v>17</v>
      </c>
      <c r="C85" s="14" t="s">
        <v>18</v>
      </c>
      <c r="D85" s="14" t="s">
        <v>28</v>
      </c>
      <c r="E85" s="15" t="s">
        <v>37</v>
      </c>
      <c r="F85" s="14" t="s">
        <v>21</v>
      </c>
      <c r="G85" s="14" t="s">
        <v>22</v>
      </c>
      <c r="H85" s="14" t="s">
        <v>21</v>
      </c>
      <c r="I85" s="21" t="s">
        <v>23</v>
      </c>
      <c r="J85" s="14" t="s">
        <v>21</v>
      </c>
      <c r="K85" s="13">
        <v>551</v>
      </c>
      <c r="L85" s="14" t="s">
        <v>21</v>
      </c>
      <c r="M85" s="14" t="s">
        <v>21</v>
      </c>
      <c r="N85" s="17">
        <v>1369.71</v>
      </c>
      <c r="O85" s="17">
        <v>1369.71</v>
      </c>
      <c r="P85" s="18">
        <f t="shared" si="1"/>
        <v>2.4858620689655173</v>
      </c>
    </row>
    <row r="86" spans="1:16" ht="28" x14ac:dyDescent="0.3">
      <c r="A86" s="13">
        <v>83</v>
      </c>
      <c r="B86" s="14" t="s">
        <v>17</v>
      </c>
      <c r="C86" s="14" t="s">
        <v>18</v>
      </c>
      <c r="D86" s="14" t="s">
        <v>42</v>
      </c>
      <c r="E86" s="15" t="s">
        <v>37</v>
      </c>
      <c r="F86" s="14" t="s">
        <v>21</v>
      </c>
      <c r="G86" s="14" t="s">
        <v>22</v>
      </c>
      <c r="H86" s="13">
        <v>33061</v>
      </c>
      <c r="I86" s="21" t="s">
        <v>23</v>
      </c>
      <c r="J86" s="13">
        <v>10225</v>
      </c>
      <c r="K86" s="13">
        <v>586</v>
      </c>
      <c r="L86" s="14" t="s">
        <v>21</v>
      </c>
      <c r="M86" s="14" t="s">
        <v>21</v>
      </c>
      <c r="N86" s="17">
        <v>1456.71</v>
      </c>
      <c r="O86" s="17">
        <v>1456.71</v>
      </c>
      <c r="P86" s="18">
        <f t="shared" si="1"/>
        <v>2.4858532423208191</v>
      </c>
    </row>
    <row r="87" spans="1:16" ht="28" x14ac:dyDescent="0.3">
      <c r="A87" s="13">
        <v>84</v>
      </c>
      <c r="B87" s="14" t="s">
        <v>17</v>
      </c>
      <c r="C87" s="14" t="s">
        <v>18</v>
      </c>
      <c r="D87" s="14" t="s">
        <v>28</v>
      </c>
      <c r="E87" s="14" t="s">
        <v>37</v>
      </c>
      <c r="F87" s="14" t="s">
        <v>21</v>
      </c>
      <c r="G87" s="14" t="s">
        <v>22</v>
      </c>
      <c r="H87" s="14" t="s">
        <v>21</v>
      </c>
      <c r="I87" s="21" t="s">
        <v>23</v>
      </c>
      <c r="J87" s="14" t="s">
        <v>21</v>
      </c>
      <c r="K87" s="13">
        <v>3422</v>
      </c>
      <c r="L87" s="14" t="s">
        <v>21</v>
      </c>
      <c r="M87" s="14" t="s">
        <v>21</v>
      </c>
      <c r="N87" s="17">
        <v>8506.59</v>
      </c>
      <c r="O87" s="17">
        <v>8506.59</v>
      </c>
      <c r="P87" s="18">
        <f t="shared" si="1"/>
        <v>2.4858533021624782</v>
      </c>
    </row>
    <row r="88" spans="1:16" ht="28" x14ac:dyDescent="0.3">
      <c r="A88" s="13">
        <v>85</v>
      </c>
      <c r="B88" s="14" t="s">
        <v>17</v>
      </c>
      <c r="C88" s="14" t="s">
        <v>18</v>
      </c>
      <c r="D88" s="14" t="s">
        <v>60</v>
      </c>
      <c r="E88" s="14" t="s">
        <v>37</v>
      </c>
      <c r="F88" s="14" t="s">
        <v>21</v>
      </c>
      <c r="G88" s="14" t="s">
        <v>22</v>
      </c>
      <c r="H88" s="13">
        <v>35037</v>
      </c>
      <c r="I88" s="21" t="s">
        <v>23</v>
      </c>
      <c r="J88" s="16">
        <v>7000</v>
      </c>
      <c r="K88" s="13">
        <v>445</v>
      </c>
      <c r="L88" s="14" t="s">
        <v>21</v>
      </c>
      <c r="M88" s="14" t="s">
        <v>21</v>
      </c>
      <c r="N88" s="17">
        <v>1106.2</v>
      </c>
      <c r="O88" s="17">
        <v>1106.2</v>
      </c>
      <c r="P88" s="18">
        <f t="shared" si="1"/>
        <v>2.4858426966292138</v>
      </c>
    </row>
    <row r="89" spans="1:16" ht="28" x14ac:dyDescent="0.3">
      <c r="A89" s="13">
        <v>86</v>
      </c>
      <c r="B89" s="14" t="s">
        <v>17</v>
      </c>
      <c r="C89" s="14" t="s">
        <v>18</v>
      </c>
      <c r="D89" s="14" t="s">
        <v>28</v>
      </c>
      <c r="E89" s="14" t="s">
        <v>37</v>
      </c>
      <c r="F89" s="14" t="s">
        <v>21</v>
      </c>
      <c r="G89" s="14" t="s">
        <v>22</v>
      </c>
      <c r="H89" s="14" t="s">
        <v>21</v>
      </c>
      <c r="I89" s="21" t="s">
        <v>23</v>
      </c>
      <c r="J89" s="14" t="s">
        <v>21</v>
      </c>
      <c r="K89" s="13">
        <v>3157</v>
      </c>
      <c r="L89" s="14" t="s">
        <v>21</v>
      </c>
      <c r="M89" s="14" t="s">
        <v>21</v>
      </c>
      <c r="N89" s="17">
        <v>7847.84</v>
      </c>
      <c r="O89" s="17">
        <v>7847.84</v>
      </c>
      <c r="P89" s="18">
        <f t="shared" si="1"/>
        <v>2.4858536585365854</v>
      </c>
    </row>
    <row r="90" spans="1:16" ht="28" x14ac:dyDescent="0.3">
      <c r="A90" s="13">
        <v>87</v>
      </c>
      <c r="B90" s="14" t="s">
        <v>17</v>
      </c>
      <c r="C90" s="14" t="s">
        <v>18</v>
      </c>
      <c r="D90" s="14" t="s">
        <v>32</v>
      </c>
      <c r="E90" s="14" t="s">
        <v>37</v>
      </c>
      <c r="F90" s="14" t="s">
        <v>21</v>
      </c>
      <c r="G90" s="14" t="s">
        <v>22</v>
      </c>
      <c r="H90" s="13">
        <v>33177</v>
      </c>
      <c r="I90" s="21" t="s">
        <v>23</v>
      </c>
      <c r="J90" s="16">
        <v>4500</v>
      </c>
      <c r="K90" s="13">
        <v>299</v>
      </c>
      <c r="L90" s="14" t="s">
        <v>21</v>
      </c>
      <c r="M90" s="14" t="s">
        <v>21</v>
      </c>
      <c r="N90" s="19">
        <v>743.27</v>
      </c>
      <c r="O90" s="19">
        <v>743.27</v>
      </c>
      <c r="P90" s="18">
        <f t="shared" si="1"/>
        <v>2.4858528428093645</v>
      </c>
    </row>
    <row r="91" spans="1:16" ht="28" x14ac:dyDescent="0.3">
      <c r="A91" s="13">
        <v>88</v>
      </c>
      <c r="B91" s="14" t="s">
        <v>17</v>
      </c>
      <c r="C91" s="14" t="s">
        <v>18</v>
      </c>
      <c r="D91" s="14" t="s">
        <v>28</v>
      </c>
      <c r="E91" s="14" t="s">
        <v>37</v>
      </c>
      <c r="F91" s="14" t="s">
        <v>21</v>
      </c>
      <c r="G91" s="14" t="s">
        <v>22</v>
      </c>
      <c r="H91" s="14" t="s">
        <v>21</v>
      </c>
      <c r="I91" s="21" t="s">
        <v>23</v>
      </c>
      <c r="J91" s="14" t="s">
        <v>21</v>
      </c>
      <c r="K91" s="13">
        <v>164</v>
      </c>
      <c r="L91" s="14" t="s">
        <v>21</v>
      </c>
      <c r="M91" s="14" t="s">
        <v>21</v>
      </c>
      <c r="N91" s="19">
        <v>407.68</v>
      </c>
      <c r="O91" s="19">
        <v>407.68</v>
      </c>
      <c r="P91" s="18">
        <f t="shared" si="1"/>
        <v>2.4858536585365854</v>
      </c>
    </row>
    <row r="92" spans="1:16" ht="28" x14ac:dyDescent="0.3">
      <c r="A92" s="13">
        <v>89</v>
      </c>
      <c r="B92" s="14" t="s">
        <v>17</v>
      </c>
      <c r="C92" s="14" t="s">
        <v>18</v>
      </c>
      <c r="D92" s="14" t="s">
        <v>61</v>
      </c>
      <c r="E92" s="14" t="s">
        <v>37</v>
      </c>
      <c r="F92" s="14" t="s">
        <v>21</v>
      </c>
      <c r="G92" s="14" t="s">
        <v>22</v>
      </c>
      <c r="H92" s="13">
        <v>34430</v>
      </c>
      <c r="I92" s="21" t="s">
        <v>23</v>
      </c>
      <c r="J92" s="16">
        <v>8000</v>
      </c>
      <c r="K92" s="13">
        <v>538</v>
      </c>
      <c r="L92" s="14" t="s">
        <v>21</v>
      </c>
      <c r="M92" s="14" t="s">
        <v>21</v>
      </c>
      <c r="N92" s="17">
        <v>1337.39</v>
      </c>
      <c r="O92" s="17">
        <v>1337.39</v>
      </c>
      <c r="P92" s="18">
        <f t="shared" si="1"/>
        <v>2.4858550185873609</v>
      </c>
    </row>
    <row r="93" spans="1:16" ht="28" x14ac:dyDescent="0.3">
      <c r="A93" s="13">
        <v>90</v>
      </c>
      <c r="B93" s="14" t="s">
        <v>17</v>
      </c>
      <c r="C93" s="14" t="s">
        <v>18</v>
      </c>
      <c r="D93" s="14" t="s">
        <v>62</v>
      </c>
      <c r="E93" s="14" t="s">
        <v>37</v>
      </c>
      <c r="F93" s="14" t="s">
        <v>21</v>
      </c>
      <c r="G93" s="14" t="s">
        <v>22</v>
      </c>
      <c r="H93" s="13">
        <v>32494</v>
      </c>
      <c r="I93" s="21" t="s">
        <v>23</v>
      </c>
      <c r="J93" s="16">
        <v>20497</v>
      </c>
      <c r="K93" s="13">
        <v>1398</v>
      </c>
      <c r="L93" s="14" t="s">
        <v>21</v>
      </c>
      <c r="M93" s="14" t="s">
        <v>21</v>
      </c>
      <c r="N93" s="17">
        <v>3475.22</v>
      </c>
      <c r="O93" s="17">
        <v>3475.22</v>
      </c>
      <c r="P93" s="18">
        <f t="shared" si="1"/>
        <v>2.4858512160228896</v>
      </c>
    </row>
    <row r="94" spans="1:16" ht="28" x14ac:dyDescent="0.3">
      <c r="A94" s="13">
        <v>91</v>
      </c>
      <c r="B94" s="14" t="s">
        <v>17</v>
      </c>
      <c r="C94" s="14" t="s">
        <v>18</v>
      </c>
      <c r="D94" s="14" t="s">
        <v>28</v>
      </c>
      <c r="E94" s="14" t="s">
        <v>37</v>
      </c>
      <c r="F94" s="14" t="s">
        <v>21</v>
      </c>
      <c r="G94" s="14" t="s">
        <v>22</v>
      </c>
      <c r="H94" s="14" t="s">
        <v>21</v>
      </c>
      <c r="I94" s="21" t="s">
        <v>23</v>
      </c>
      <c r="J94" s="14" t="s">
        <v>21</v>
      </c>
      <c r="K94" s="13">
        <v>3392</v>
      </c>
      <c r="L94" s="14" t="s">
        <v>21</v>
      </c>
      <c r="M94" s="14" t="s">
        <v>21</v>
      </c>
      <c r="N94" s="17">
        <v>8432.01</v>
      </c>
      <c r="O94" s="17">
        <v>8432.01</v>
      </c>
      <c r="P94" s="18">
        <f t="shared" si="1"/>
        <v>2.485852004716981</v>
      </c>
    </row>
    <row r="95" spans="1:16" ht="28" x14ac:dyDescent="0.3">
      <c r="A95" s="13">
        <v>92</v>
      </c>
      <c r="B95" s="14" t="s">
        <v>17</v>
      </c>
      <c r="C95" s="14" t="s">
        <v>18</v>
      </c>
      <c r="D95" s="14" t="s">
        <v>63</v>
      </c>
      <c r="E95" s="14" t="s">
        <v>37</v>
      </c>
      <c r="F95" s="14" t="s">
        <v>21</v>
      </c>
      <c r="G95" s="14" t="s">
        <v>22</v>
      </c>
      <c r="H95" s="13">
        <v>33175</v>
      </c>
      <c r="I95" s="21" t="s">
        <v>23</v>
      </c>
      <c r="J95" s="16">
        <v>8000</v>
      </c>
      <c r="K95" s="13">
        <v>855</v>
      </c>
      <c r="L95" s="14" t="s">
        <v>21</v>
      </c>
      <c r="M95" s="14" t="s">
        <v>21</v>
      </c>
      <c r="N95" s="17">
        <v>2125.4</v>
      </c>
      <c r="O95" s="17">
        <v>2125.4</v>
      </c>
      <c r="P95" s="18">
        <f t="shared" si="1"/>
        <v>2.4858479532163744</v>
      </c>
    </row>
    <row r="96" spans="1:16" ht="28" x14ac:dyDescent="0.3">
      <c r="A96" s="13">
        <v>93</v>
      </c>
      <c r="B96" s="14" t="s">
        <v>17</v>
      </c>
      <c r="C96" s="14" t="s">
        <v>18</v>
      </c>
      <c r="D96" s="14" t="s">
        <v>28</v>
      </c>
      <c r="E96" s="14" t="s">
        <v>37</v>
      </c>
      <c r="F96" s="14" t="s">
        <v>21</v>
      </c>
      <c r="G96" s="14" t="s">
        <v>22</v>
      </c>
      <c r="H96" s="14" t="s">
        <v>21</v>
      </c>
      <c r="I96" s="21" t="s">
        <v>23</v>
      </c>
      <c r="J96" s="14" t="s">
        <v>21</v>
      </c>
      <c r="K96" s="13">
        <v>542</v>
      </c>
      <c r="L96" s="14" t="s">
        <v>21</v>
      </c>
      <c r="M96" s="14" t="s">
        <v>21</v>
      </c>
      <c r="N96" s="17">
        <v>1347.33</v>
      </c>
      <c r="O96" s="17">
        <v>1347.33</v>
      </c>
      <c r="P96" s="18">
        <f t="shared" si="1"/>
        <v>2.4858487084870848</v>
      </c>
    </row>
    <row r="97" spans="1:16" ht="28" x14ac:dyDescent="0.3">
      <c r="A97" s="13">
        <v>94</v>
      </c>
      <c r="B97" s="14" t="s">
        <v>17</v>
      </c>
      <c r="C97" s="14" t="s">
        <v>18</v>
      </c>
      <c r="D97" s="14" t="s">
        <v>63</v>
      </c>
      <c r="E97" s="14" t="s">
        <v>37</v>
      </c>
      <c r="F97" s="14" t="s">
        <v>21</v>
      </c>
      <c r="G97" s="14" t="s">
        <v>22</v>
      </c>
      <c r="H97" s="13">
        <v>33168</v>
      </c>
      <c r="I97" s="21" t="s">
        <v>23</v>
      </c>
      <c r="J97" s="16">
        <v>12000</v>
      </c>
      <c r="K97" s="13">
        <v>1144</v>
      </c>
      <c r="L97" s="14" t="s">
        <v>21</v>
      </c>
      <c r="M97" s="14" t="s">
        <v>21</v>
      </c>
      <c r="N97" s="17">
        <v>2843.82</v>
      </c>
      <c r="O97" s="17">
        <v>2843.82</v>
      </c>
      <c r="P97" s="18">
        <f t="shared" si="1"/>
        <v>2.4858566433566436</v>
      </c>
    </row>
    <row r="98" spans="1:16" ht="28" x14ac:dyDescent="0.3">
      <c r="A98" s="13">
        <v>95</v>
      </c>
      <c r="B98" s="14" t="s">
        <v>17</v>
      </c>
      <c r="C98" s="14" t="s">
        <v>18</v>
      </c>
      <c r="D98" s="14" t="s">
        <v>63</v>
      </c>
      <c r="E98" s="14" t="s">
        <v>37</v>
      </c>
      <c r="F98" s="14" t="s">
        <v>21</v>
      </c>
      <c r="G98" s="14" t="s">
        <v>22</v>
      </c>
      <c r="H98" s="13">
        <v>33403</v>
      </c>
      <c r="I98" s="21" t="s">
        <v>23</v>
      </c>
      <c r="J98" s="16">
        <v>5000</v>
      </c>
      <c r="K98" s="13">
        <v>375</v>
      </c>
      <c r="L98" s="14" t="s">
        <v>21</v>
      </c>
      <c r="M98" s="14" t="s">
        <v>21</v>
      </c>
      <c r="N98" s="19">
        <v>932.19</v>
      </c>
      <c r="O98" s="19">
        <v>932.19</v>
      </c>
      <c r="P98" s="18">
        <f t="shared" si="1"/>
        <v>2.48584</v>
      </c>
    </row>
    <row r="99" spans="1:16" ht="28" x14ac:dyDescent="0.3">
      <c r="A99" s="13">
        <v>96</v>
      </c>
      <c r="B99" s="14" t="s">
        <v>17</v>
      </c>
      <c r="C99" s="14" t="s">
        <v>18</v>
      </c>
      <c r="D99" s="14" t="s">
        <v>63</v>
      </c>
      <c r="E99" s="14" t="s">
        <v>37</v>
      </c>
      <c r="F99" s="14" t="s">
        <v>21</v>
      </c>
      <c r="G99" s="14" t="s">
        <v>22</v>
      </c>
      <c r="H99" s="13">
        <v>34177</v>
      </c>
      <c r="I99" s="21" t="s">
        <v>23</v>
      </c>
      <c r="J99" s="16">
        <v>6300</v>
      </c>
      <c r="K99" s="13">
        <v>473</v>
      </c>
      <c r="L99" s="14" t="s">
        <v>21</v>
      </c>
      <c r="M99" s="14" t="s">
        <v>21</v>
      </c>
      <c r="N99" s="17">
        <v>1175.81</v>
      </c>
      <c r="O99" s="17">
        <v>1175.81</v>
      </c>
      <c r="P99" s="18">
        <f t="shared" si="1"/>
        <v>2.4858562367864692</v>
      </c>
    </row>
    <row r="100" spans="1:16" ht="28" x14ac:dyDescent="0.3">
      <c r="A100" s="13">
        <v>97</v>
      </c>
      <c r="B100" s="14" t="s">
        <v>17</v>
      </c>
      <c r="C100" s="14" t="s">
        <v>18</v>
      </c>
      <c r="D100" s="14" t="s">
        <v>28</v>
      </c>
      <c r="E100" s="14" t="s">
        <v>37</v>
      </c>
      <c r="F100" s="14" t="s">
        <v>21</v>
      </c>
      <c r="G100" s="14" t="s">
        <v>22</v>
      </c>
      <c r="H100" s="14" t="s">
        <v>21</v>
      </c>
      <c r="I100" s="21" t="s">
        <v>23</v>
      </c>
      <c r="J100" s="14" t="s">
        <v>21</v>
      </c>
      <c r="K100" s="13">
        <v>8266</v>
      </c>
      <c r="L100" s="14" t="s">
        <v>21</v>
      </c>
      <c r="M100" s="14" t="s">
        <v>21</v>
      </c>
      <c r="N100" s="17">
        <v>20548.060000000001</v>
      </c>
      <c r="O100" s="17">
        <v>20548.060000000001</v>
      </c>
      <c r="P100" s="18">
        <f t="shared" si="1"/>
        <v>2.4858528913622067</v>
      </c>
    </row>
    <row r="101" spans="1:16" ht="28" x14ac:dyDescent="0.3">
      <c r="A101" s="13">
        <v>98</v>
      </c>
      <c r="B101" s="14" t="s">
        <v>17</v>
      </c>
      <c r="C101" s="14" t="s">
        <v>18</v>
      </c>
      <c r="D101" s="14" t="s">
        <v>64</v>
      </c>
      <c r="E101" s="14" t="s">
        <v>37</v>
      </c>
      <c r="F101" s="14" t="s">
        <v>21</v>
      </c>
      <c r="G101" s="14" t="s">
        <v>22</v>
      </c>
      <c r="H101" s="13">
        <v>33115</v>
      </c>
      <c r="I101" s="21" t="s">
        <v>23</v>
      </c>
      <c r="J101" s="16">
        <v>5000</v>
      </c>
      <c r="K101" s="13">
        <v>34</v>
      </c>
      <c r="L101" s="14" t="s">
        <v>21</v>
      </c>
      <c r="M101" s="14" t="s">
        <v>21</v>
      </c>
      <c r="N101" s="19">
        <v>84.52</v>
      </c>
      <c r="O101" s="19">
        <v>84.52</v>
      </c>
      <c r="P101" s="18">
        <f t="shared" si="1"/>
        <v>2.4858823529411764</v>
      </c>
    </row>
    <row r="102" spans="1:16" ht="28" x14ac:dyDescent="0.3">
      <c r="A102" s="13">
        <v>99</v>
      </c>
      <c r="B102" s="14" t="s">
        <v>17</v>
      </c>
      <c r="C102" s="14" t="s">
        <v>18</v>
      </c>
      <c r="D102" s="14" t="s">
        <v>28</v>
      </c>
      <c r="E102" s="14" t="s">
        <v>65</v>
      </c>
      <c r="F102" s="14" t="s">
        <v>21</v>
      </c>
      <c r="G102" s="14" t="s">
        <v>22</v>
      </c>
      <c r="H102" s="14" t="s">
        <v>21</v>
      </c>
      <c r="I102" s="21" t="s">
        <v>23</v>
      </c>
      <c r="J102" s="16">
        <v>5000</v>
      </c>
      <c r="K102" s="13">
        <v>5065</v>
      </c>
      <c r="L102" s="14" t="s">
        <v>21</v>
      </c>
      <c r="M102" s="14" t="s">
        <v>21</v>
      </c>
      <c r="N102" s="17">
        <v>12590.85</v>
      </c>
      <c r="O102" s="17">
        <v>12590.85</v>
      </c>
      <c r="P102" s="18">
        <f t="shared" si="1"/>
        <v>2.4858538993089834</v>
      </c>
    </row>
    <row r="103" spans="1:16" ht="28" x14ac:dyDescent="0.3">
      <c r="A103" s="13">
        <v>100</v>
      </c>
      <c r="B103" s="14" t="s">
        <v>17</v>
      </c>
      <c r="C103" s="14" t="s">
        <v>18</v>
      </c>
      <c r="D103" s="14" t="s">
        <v>66</v>
      </c>
      <c r="E103" s="14" t="s">
        <v>65</v>
      </c>
      <c r="F103" s="14" t="s">
        <v>21</v>
      </c>
      <c r="G103" s="14" t="s">
        <v>22</v>
      </c>
      <c r="H103" s="13">
        <v>31604</v>
      </c>
      <c r="I103" s="21" t="s">
        <v>23</v>
      </c>
      <c r="J103" s="14" t="s">
        <v>21</v>
      </c>
      <c r="K103" s="13">
        <v>869</v>
      </c>
      <c r="L103" s="14" t="s">
        <v>21</v>
      </c>
      <c r="M103" s="14" t="s">
        <v>21</v>
      </c>
      <c r="N103" s="17">
        <v>2160.21</v>
      </c>
      <c r="O103" s="17">
        <v>2160.21</v>
      </c>
      <c r="P103" s="18">
        <f t="shared" si="1"/>
        <v>2.4858573072497125</v>
      </c>
    </row>
    <row r="104" spans="1:16" ht="28" x14ac:dyDescent="0.3">
      <c r="A104" s="13">
        <v>101</v>
      </c>
      <c r="B104" s="14" t="s">
        <v>17</v>
      </c>
      <c r="C104" s="14" t="s">
        <v>18</v>
      </c>
      <c r="D104" s="14" t="s">
        <v>28</v>
      </c>
      <c r="E104" s="14" t="s">
        <v>65</v>
      </c>
      <c r="F104" s="14" t="s">
        <v>21</v>
      </c>
      <c r="G104" s="14" t="s">
        <v>22</v>
      </c>
      <c r="H104" s="14" t="s">
        <v>21</v>
      </c>
      <c r="I104" s="21" t="s">
        <v>23</v>
      </c>
      <c r="J104" s="14" t="s">
        <v>21</v>
      </c>
      <c r="K104" s="13">
        <v>9765</v>
      </c>
      <c r="L104" s="14" t="s">
        <v>21</v>
      </c>
      <c r="M104" s="14" t="s">
        <v>21</v>
      </c>
      <c r="N104" s="17">
        <v>24274.36</v>
      </c>
      <c r="O104" s="17">
        <v>24274.36</v>
      </c>
      <c r="P104" s="18">
        <f t="shared" si="1"/>
        <v>2.4858535586277521</v>
      </c>
    </row>
    <row r="105" spans="1:16" ht="28" x14ac:dyDescent="0.3">
      <c r="A105" s="13">
        <v>102</v>
      </c>
      <c r="B105" s="14" t="s">
        <v>17</v>
      </c>
      <c r="C105" s="14" t="s">
        <v>18</v>
      </c>
      <c r="D105" s="14" t="s">
        <v>42</v>
      </c>
      <c r="E105" s="14" t="s">
        <v>65</v>
      </c>
      <c r="F105" s="14" t="s">
        <v>21</v>
      </c>
      <c r="G105" s="14" t="s">
        <v>22</v>
      </c>
      <c r="H105" s="13">
        <v>33354</v>
      </c>
      <c r="I105" s="21" t="s">
        <v>23</v>
      </c>
      <c r="J105" s="20">
        <v>502</v>
      </c>
      <c r="K105" s="13">
        <v>107</v>
      </c>
      <c r="L105" s="14" t="s">
        <v>21</v>
      </c>
      <c r="M105" s="14" t="s">
        <v>21</v>
      </c>
      <c r="N105" s="19">
        <v>265.99</v>
      </c>
      <c r="O105" s="19">
        <v>265.99</v>
      </c>
      <c r="P105" s="18">
        <f t="shared" si="1"/>
        <v>2.4858878504672899</v>
      </c>
    </row>
    <row r="106" spans="1:16" ht="28" x14ac:dyDescent="0.3">
      <c r="A106" s="13">
        <v>103</v>
      </c>
      <c r="B106" s="14" t="s">
        <v>17</v>
      </c>
      <c r="C106" s="14" t="s">
        <v>18</v>
      </c>
      <c r="D106" s="14" t="s">
        <v>42</v>
      </c>
      <c r="E106" s="14" t="s">
        <v>65</v>
      </c>
      <c r="F106" s="14" t="s">
        <v>21</v>
      </c>
      <c r="G106" s="14" t="s">
        <v>22</v>
      </c>
      <c r="H106" s="13">
        <v>33347</v>
      </c>
      <c r="I106" s="21" t="s">
        <v>23</v>
      </c>
      <c r="J106" s="16">
        <v>1250</v>
      </c>
      <c r="K106" s="13">
        <v>170</v>
      </c>
      <c r="L106" s="14" t="s">
        <v>21</v>
      </c>
      <c r="M106" s="14" t="s">
        <v>21</v>
      </c>
      <c r="N106" s="19">
        <v>422.6</v>
      </c>
      <c r="O106" s="19">
        <v>422.6</v>
      </c>
      <c r="P106" s="18">
        <f t="shared" si="1"/>
        <v>2.4858823529411764</v>
      </c>
    </row>
    <row r="107" spans="1:16" ht="28" x14ac:dyDescent="0.3">
      <c r="A107" s="13">
        <v>104</v>
      </c>
      <c r="B107" s="14" t="s">
        <v>17</v>
      </c>
      <c r="C107" s="14" t="s">
        <v>18</v>
      </c>
      <c r="D107" s="14" t="s">
        <v>67</v>
      </c>
      <c r="E107" s="14" t="s">
        <v>65</v>
      </c>
      <c r="F107" s="14" t="s">
        <v>21</v>
      </c>
      <c r="G107" s="14" t="s">
        <v>22</v>
      </c>
      <c r="H107" s="13">
        <v>32668</v>
      </c>
      <c r="I107" s="21" t="s">
        <v>23</v>
      </c>
      <c r="J107" s="16">
        <v>4073</v>
      </c>
      <c r="K107" s="13">
        <v>641</v>
      </c>
      <c r="L107" s="14" t="s">
        <v>21</v>
      </c>
      <c r="M107" s="14" t="s">
        <v>21</v>
      </c>
      <c r="N107" s="17">
        <v>1593.43</v>
      </c>
      <c r="O107" s="17">
        <v>1593.43</v>
      </c>
      <c r="P107" s="18">
        <f t="shared" si="1"/>
        <v>2.4858502340093604</v>
      </c>
    </row>
    <row r="108" spans="1:16" ht="28" x14ac:dyDescent="0.3">
      <c r="A108" s="13">
        <v>105</v>
      </c>
      <c r="B108" s="14" t="s">
        <v>17</v>
      </c>
      <c r="C108" s="14" t="s">
        <v>18</v>
      </c>
      <c r="D108" s="14" t="s">
        <v>68</v>
      </c>
      <c r="E108" s="14" t="s">
        <v>65</v>
      </c>
      <c r="F108" s="14" t="s">
        <v>21</v>
      </c>
      <c r="G108" s="14" t="s">
        <v>22</v>
      </c>
      <c r="H108" s="13">
        <v>34196</v>
      </c>
      <c r="I108" s="21" t="s">
        <v>23</v>
      </c>
      <c r="J108" s="16">
        <v>2520</v>
      </c>
      <c r="K108" s="13">
        <v>475</v>
      </c>
      <c r="L108" s="14" t="s">
        <v>21</v>
      </c>
      <c r="M108" s="14" t="s">
        <v>21</v>
      </c>
      <c r="N108" s="17">
        <v>1180.78</v>
      </c>
      <c r="O108" s="17">
        <v>1180.78</v>
      </c>
      <c r="P108" s="18">
        <f t="shared" si="1"/>
        <v>2.4858526315789473</v>
      </c>
    </row>
    <row r="109" spans="1:16" ht="28" x14ac:dyDescent="0.3">
      <c r="A109" s="13">
        <v>106</v>
      </c>
      <c r="B109" s="14" t="s">
        <v>17</v>
      </c>
      <c r="C109" s="14" t="s">
        <v>18</v>
      </c>
      <c r="D109" s="14" t="s">
        <v>32</v>
      </c>
      <c r="E109" s="14" t="s">
        <v>69</v>
      </c>
      <c r="F109" s="14" t="s">
        <v>21</v>
      </c>
      <c r="G109" s="14" t="s">
        <v>22</v>
      </c>
      <c r="H109" s="13">
        <v>31585</v>
      </c>
      <c r="I109" s="21" t="s">
        <v>23</v>
      </c>
      <c r="J109" s="16">
        <v>10000</v>
      </c>
      <c r="K109" s="13">
        <v>1007</v>
      </c>
      <c r="L109" s="14" t="s">
        <v>21</v>
      </c>
      <c r="M109" s="14" t="s">
        <v>21</v>
      </c>
      <c r="N109" s="17">
        <v>2503.25</v>
      </c>
      <c r="O109" s="17">
        <v>2503.25</v>
      </c>
      <c r="P109" s="18">
        <f t="shared" si="1"/>
        <v>2.4858490566037736</v>
      </c>
    </row>
    <row r="110" spans="1:16" ht="28" x14ac:dyDescent="0.3">
      <c r="A110" s="13">
        <v>107</v>
      </c>
      <c r="B110" s="14" t="s">
        <v>17</v>
      </c>
      <c r="C110" s="14" t="s">
        <v>18</v>
      </c>
      <c r="D110" s="14" t="s">
        <v>28</v>
      </c>
      <c r="E110" s="14" t="s">
        <v>69</v>
      </c>
      <c r="F110" s="14" t="s">
        <v>21</v>
      </c>
      <c r="G110" s="14" t="s">
        <v>22</v>
      </c>
      <c r="H110" s="14" t="s">
        <v>21</v>
      </c>
      <c r="I110" s="21" t="s">
        <v>23</v>
      </c>
      <c r="J110" s="14" t="s">
        <v>21</v>
      </c>
      <c r="K110" s="13">
        <v>26304</v>
      </c>
      <c r="L110" s="14" t="s">
        <v>21</v>
      </c>
      <c r="M110" s="14" t="s">
        <v>21</v>
      </c>
      <c r="N110" s="17">
        <v>65387.88</v>
      </c>
      <c r="O110" s="17">
        <v>65387.88</v>
      </c>
      <c r="P110" s="18">
        <f t="shared" si="1"/>
        <v>2.4858531021897807</v>
      </c>
    </row>
    <row r="111" spans="1:16" ht="28" x14ac:dyDescent="0.3">
      <c r="A111" s="13">
        <v>108</v>
      </c>
      <c r="B111" s="14" t="s">
        <v>17</v>
      </c>
      <c r="C111" s="14" t="s">
        <v>18</v>
      </c>
      <c r="D111" s="14" t="s">
        <v>70</v>
      </c>
      <c r="E111" s="14" t="s">
        <v>69</v>
      </c>
      <c r="F111" s="14" t="s">
        <v>21</v>
      </c>
      <c r="G111" s="14" t="s">
        <v>22</v>
      </c>
      <c r="H111" s="13">
        <v>32348</v>
      </c>
      <c r="I111" s="21" t="s">
        <v>23</v>
      </c>
      <c r="J111" s="16">
        <v>2517</v>
      </c>
      <c r="K111" s="13">
        <v>1089</v>
      </c>
      <c r="L111" s="14" t="s">
        <v>21</v>
      </c>
      <c r="M111" s="14" t="s">
        <v>21</v>
      </c>
      <c r="N111" s="17">
        <v>2707.09</v>
      </c>
      <c r="O111" s="17">
        <v>2707.09</v>
      </c>
      <c r="P111" s="18">
        <f t="shared" si="1"/>
        <v>2.4858494031221303</v>
      </c>
    </row>
    <row r="112" spans="1:16" ht="28" x14ac:dyDescent="0.3">
      <c r="A112" s="13">
        <v>109</v>
      </c>
      <c r="B112" s="14" t="s">
        <v>17</v>
      </c>
      <c r="C112" s="14" t="s">
        <v>18</v>
      </c>
      <c r="D112" s="14" t="s">
        <v>71</v>
      </c>
      <c r="E112" s="14" t="s">
        <v>72</v>
      </c>
      <c r="F112" s="14" t="s">
        <v>21</v>
      </c>
      <c r="G112" s="14" t="s">
        <v>22</v>
      </c>
      <c r="H112" s="13">
        <v>30740</v>
      </c>
      <c r="I112" s="21" t="s">
        <v>23</v>
      </c>
      <c r="J112" s="16">
        <v>12600</v>
      </c>
      <c r="K112" s="13">
        <v>7613</v>
      </c>
      <c r="L112" s="14" t="s">
        <v>21</v>
      </c>
      <c r="M112" s="14" t="s">
        <v>21</v>
      </c>
      <c r="N112" s="17">
        <v>18924.8</v>
      </c>
      <c r="O112" s="17">
        <v>18924.8</v>
      </c>
      <c r="P112" s="18">
        <f t="shared" si="1"/>
        <v>2.4858531459345854</v>
      </c>
    </row>
    <row r="113" spans="1:16" ht="28" x14ac:dyDescent="0.3">
      <c r="A113" s="13">
        <v>110</v>
      </c>
      <c r="B113" s="14" t="s">
        <v>17</v>
      </c>
      <c r="C113" s="14" t="s">
        <v>18</v>
      </c>
      <c r="D113" s="14" t="s">
        <v>73</v>
      </c>
      <c r="E113" s="14" t="s">
        <v>72</v>
      </c>
      <c r="F113" s="14" t="s">
        <v>21</v>
      </c>
      <c r="G113" s="14" t="s">
        <v>22</v>
      </c>
      <c r="H113" s="13">
        <v>30739</v>
      </c>
      <c r="I113" s="21" t="s">
        <v>23</v>
      </c>
      <c r="J113" s="16">
        <v>1000</v>
      </c>
      <c r="K113" s="13">
        <v>1000</v>
      </c>
      <c r="L113" s="14" t="s">
        <v>21</v>
      </c>
      <c r="M113" s="14" t="s">
        <v>21</v>
      </c>
      <c r="N113" s="17">
        <v>2485.85</v>
      </c>
      <c r="O113" s="17">
        <v>2485.85</v>
      </c>
      <c r="P113" s="18">
        <f t="shared" si="1"/>
        <v>2.4858500000000001</v>
      </c>
    </row>
    <row r="114" spans="1:16" ht="56" x14ac:dyDescent="0.3">
      <c r="A114" s="23">
        <v>111</v>
      </c>
      <c r="B114" s="24" t="s">
        <v>17</v>
      </c>
      <c r="C114" s="24" t="s">
        <v>18</v>
      </c>
      <c r="D114" s="14" t="s">
        <v>74</v>
      </c>
      <c r="E114" s="24" t="s">
        <v>72</v>
      </c>
      <c r="F114" s="24" t="s">
        <v>21</v>
      </c>
      <c r="G114" s="24" t="s">
        <v>22</v>
      </c>
      <c r="H114" s="23">
        <v>30738</v>
      </c>
      <c r="I114" s="25" t="s">
        <v>23</v>
      </c>
      <c r="J114" s="26">
        <v>1400</v>
      </c>
      <c r="K114" s="23">
        <v>1292</v>
      </c>
      <c r="L114" s="24" t="s">
        <v>21</v>
      </c>
      <c r="M114" s="24" t="s">
        <v>21</v>
      </c>
      <c r="N114" s="27">
        <v>3211.72</v>
      </c>
      <c r="O114" s="27">
        <v>3211.72</v>
      </c>
      <c r="P114" s="18">
        <f t="shared" si="1"/>
        <v>2.4858513931888542</v>
      </c>
    </row>
    <row r="115" spans="1:16" ht="28" x14ac:dyDescent="0.3">
      <c r="A115" s="13">
        <v>112</v>
      </c>
      <c r="B115" s="14" t="s">
        <v>17</v>
      </c>
      <c r="C115" s="14" t="s">
        <v>18</v>
      </c>
      <c r="D115" s="14" t="s">
        <v>75</v>
      </c>
      <c r="E115" s="14" t="s">
        <v>72</v>
      </c>
      <c r="F115" s="14" t="s">
        <v>21</v>
      </c>
      <c r="G115" s="14" t="s">
        <v>22</v>
      </c>
      <c r="H115" s="13">
        <v>30737</v>
      </c>
      <c r="I115" s="21" t="s">
        <v>23</v>
      </c>
      <c r="J115" s="16">
        <v>8100</v>
      </c>
      <c r="K115" s="13">
        <v>1271</v>
      </c>
      <c r="L115" s="14" t="s">
        <v>21</v>
      </c>
      <c r="M115" s="14" t="s">
        <v>21</v>
      </c>
      <c r="N115" s="17">
        <v>3159.52</v>
      </c>
      <c r="O115" s="17">
        <v>3159.52</v>
      </c>
      <c r="P115" s="18">
        <f t="shared" si="1"/>
        <v>2.4858536585365854</v>
      </c>
    </row>
    <row r="116" spans="1:16" ht="28" x14ac:dyDescent="0.3">
      <c r="A116" s="13">
        <v>113</v>
      </c>
      <c r="B116" s="14" t="s">
        <v>17</v>
      </c>
      <c r="C116" s="14" t="s">
        <v>18</v>
      </c>
      <c r="D116" s="14" t="s">
        <v>76</v>
      </c>
      <c r="E116" s="14" t="s">
        <v>72</v>
      </c>
      <c r="F116" s="13">
        <v>9</v>
      </c>
      <c r="G116" s="14" t="s">
        <v>22</v>
      </c>
      <c r="H116" s="13">
        <v>30741</v>
      </c>
      <c r="I116" s="21" t="s">
        <v>23</v>
      </c>
      <c r="J116" s="16">
        <v>2800</v>
      </c>
      <c r="K116" s="13">
        <v>1</v>
      </c>
      <c r="L116" s="14" t="s">
        <v>21</v>
      </c>
      <c r="M116" s="14" t="s">
        <v>21</v>
      </c>
      <c r="N116" s="19">
        <v>2.4900000000000002</v>
      </c>
      <c r="O116" s="19">
        <v>2.4900000000000002</v>
      </c>
      <c r="P116" s="18">
        <f t="shared" si="1"/>
        <v>2.4900000000000002</v>
      </c>
    </row>
    <row r="117" spans="1:16" ht="28" x14ac:dyDescent="0.3">
      <c r="A117" s="13">
        <v>114</v>
      </c>
      <c r="B117" s="14" t="s">
        <v>17</v>
      </c>
      <c r="C117" s="14" t="s">
        <v>18</v>
      </c>
      <c r="D117" s="14" t="s">
        <v>77</v>
      </c>
      <c r="E117" s="14" t="s">
        <v>78</v>
      </c>
      <c r="F117" s="13">
        <v>1</v>
      </c>
      <c r="G117" s="14" t="s">
        <v>22</v>
      </c>
      <c r="H117" s="13">
        <v>30091</v>
      </c>
      <c r="I117" s="21" t="s">
        <v>23</v>
      </c>
      <c r="J117" s="16">
        <v>4075</v>
      </c>
      <c r="K117" s="13">
        <v>1995</v>
      </c>
      <c r="L117" s="14" t="s">
        <v>21</v>
      </c>
      <c r="M117" s="14" t="s">
        <v>21</v>
      </c>
      <c r="N117" s="17">
        <v>4959.28</v>
      </c>
      <c r="O117" s="17">
        <v>4959.28</v>
      </c>
      <c r="P117" s="18">
        <f t="shared" si="1"/>
        <v>2.4858546365914784</v>
      </c>
    </row>
    <row r="118" spans="1:16" ht="28" x14ac:dyDescent="0.3">
      <c r="A118" s="13">
        <v>115</v>
      </c>
      <c r="B118" s="14" t="s">
        <v>17</v>
      </c>
      <c r="C118" s="14" t="s">
        <v>18</v>
      </c>
      <c r="D118" s="14" t="s">
        <v>28</v>
      </c>
      <c r="E118" s="14" t="s">
        <v>79</v>
      </c>
      <c r="F118" s="13">
        <v>67</v>
      </c>
      <c r="G118" s="14" t="s">
        <v>22</v>
      </c>
      <c r="H118" s="14" t="s">
        <v>21</v>
      </c>
      <c r="I118" s="21" t="s">
        <v>23</v>
      </c>
      <c r="J118" s="14" t="s">
        <v>21</v>
      </c>
      <c r="K118" s="13">
        <v>27</v>
      </c>
      <c r="L118" s="14" t="s">
        <v>21</v>
      </c>
      <c r="M118" s="14" t="s">
        <v>21</v>
      </c>
      <c r="N118" s="19">
        <v>67.12</v>
      </c>
      <c r="O118" s="19">
        <v>67.12</v>
      </c>
      <c r="P118" s="18">
        <f t="shared" si="1"/>
        <v>2.4859259259259261</v>
      </c>
    </row>
    <row r="119" spans="1:16" ht="28" x14ac:dyDescent="0.3">
      <c r="A119" s="13">
        <v>116</v>
      </c>
      <c r="B119" s="14" t="s">
        <v>17</v>
      </c>
      <c r="C119" s="14" t="s">
        <v>18</v>
      </c>
      <c r="D119" s="14" t="s">
        <v>32</v>
      </c>
      <c r="E119" s="14" t="s">
        <v>79</v>
      </c>
      <c r="F119" s="13">
        <v>66</v>
      </c>
      <c r="G119" s="14" t="s">
        <v>22</v>
      </c>
      <c r="H119" s="13">
        <v>30283</v>
      </c>
      <c r="I119" s="21" t="s">
        <v>23</v>
      </c>
      <c r="J119" s="16">
        <v>5000</v>
      </c>
      <c r="K119" s="13">
        <v>586</v>
      </c>
      <c r="L119" s="14" t="s">
        <v>21</v>
      </c>
      <c r="M119" s="14" t="s">
        <v>21</v>
      </c>
      <c r="N119" s="17">
        <v>1456.71</v>
      </c>
      <c r="O119" s="17">
        <v>1456.71</v>
      </c>
      <c r="P119" s="18">
        <f t="shared" si="1"/>
        <v>2.4858532423208191</v>
      </c>
    </row>
    <row r="120" spans="1:16" ht="28" x14ac:dyDescent="0.3">
      <c r="A120" s="13">
        <v>117</v>
      </c>
      <c r="B120" s="14" t="s">
        <v>17</v>
      </c>
      <c r="C120" s="14" t="s">
        <v>18</v>
      </c>
      <c r="D120" s="14" t="s">
        <v>32</v>
      </c>
      <c r="E120" s="14" t="s">
        <v>79</v>
      </c>
      <c r="F120" s="13">
        <v>65</v>
      </c>
      <c r="G120" s="14" t="s">
        <v>22</v>
      </c>
      <c r="H120" s="13">
        <v>30282</v>
      </c>
      <c r="I120" s="21" t="s">
        <v>23</v>
      </c>
      <c r="J120" s="16">
        <v>3600</v>
      </c>
      <c r="K120" s="13">
        <v>812</v>
      </c>
      <c r="L120" s="14" t="s">
        <v>21</v>
      </c>
      <c r="M120" s="14" t="s">
        <v>21</v>
      </c>
      <c r="N120" s="17">
        <v>2018.51</v>
      </c>
      <c r="O120" s="17">
        <v>2018.51</v>
      </c>
      <c r="P120" s="18">
        <f t="shared" si="1"/>
        <v>2.4858497536945814</v>
      </c>
    </row>
    <row r="121" spans="1:16" ht="28" x14ac:dyDescent="0.3">
      <c r="A121" s="13">
        <v>118</v>
      </c>
      <c r="B121" s="14" t="s">
        <v>17</v>
      </c>
      <c r="C121" s="14" t="s">
        <v>18</v>
      </c>
      <c r="D121" s="14" t="s">
        <v>80</v>
      </c>
      <c r="E121" s="14" t="s">
        <v>79</v>
      </c>
      <c r="F121" s="13">
        <v>64</v>
      </c>
      <c r="G121" s="14" t="s">
        <v>22</v>
      </c>
      <c r="H121" s="13">
        <v>30281</v>
      </c>
      <c r="I121" s="21" t="s">
        <v>23</v>
      </c>
      <c r="J121" s="16">
        <v>2000</v>
      </c>
      <c r="K121" s="13">
        <v>374</v>
      </c>
      <c r="L121" s="14" t="s">
        <v>21</v>
      </c>
      <c r="M121" s="14" t="s">
        <v>21</v>
      </c>
      <c r="N121" s="19">
        <v>929.71</v>
      </c>
      <c r="O121" s="19">
        <v>929.71</v>
      </c>
      <c r="P121" s="18">
        <f t="shared" si="1"/>
        <v>2.485855614973262</v>
      </c>
    </row>
    <row r="122" spans="1:16" ht="28" x14ac:dyDescent="0.3">
      <c r="A122" s="13">
        <v>119</v>
      </c>
      <c r="B122" s="14" t="s">
        <v>17</v>
      </c>
      <c r="C122" s="14" t="s">
        <v>18</v>
      </c>
      <c r="D122" s="14" t="s">
        <v>81</v>
      </c>
      <c r="E122" s="14" t="s">
        <v>82</v>
      </c>
      <c r="F122" s="13">
        <v>43</v>
      </c>
      <c r="G122" s="14" t="s">
        <v>22</v>
      </c>
      <c r="H122" s="13">
        <v>30421</v>
      </c>
      <c r="I122" s="21" t="s">
        <v>23</v>
      </c>
      <c r="J122" s="16">
        <v>5595</v>
      </c>
      <c r="K122" s="13">
        <v>22</v>
      </c>
      <c r="L122" s="14" t="s">
        <v>21</v>
      </c>
      <c r="M122" s="14" t="s">
        <v>21</v>
      </c>
      <c r="N122" s="19">
        <v>54.69</v>
      </c>
      <c r="O122" s="19">
        <v>54.69</v>
      </c>
      <c r="P122" s="18">
        <f t="shared" si="1"/>
        <v>2.4859090909090908</v>
      </c>
    </row>
    <row r="123" spans="1:16" ht="126" x14ac:dyDescent="0.3">
      <c r="A123" s="23">
        <v>120</v>
      </c>
      <c r="B123" s="24" t="s">
        <v>17</v>
      </c>
      <c r="C123" s="24" t="s">
        <v>18</v>
      </c>
      <c r="D123" s="14" t="s">
        <v>83</v>
      </c>
      <c r="E123" s="24" t="s">
        <v>82</v>
      </c>
      <c r="F123" s="23">
        <v>44</v>
      </c>
      <c r="G123" s="24" t="s">
        <v>22</v>
      </c>
      <c r="H123" s="23">
        <v>30423</v>
      </c>
      <c r="I123" s="25" t="s">
        <v>23</v>
      </c>
      <c r="J123" s="26">
        <v>9164</v>
      </c>
      <c r="K123" s="23">
        <v>247</v>
      </c>
      <c r="L123" s="24" t="s">
        <v>21</v>
      </c>
      <c r="M123" s="24" t="s">
        <v>21</v>
      </c>
      <c r="N123" s="28">
        <v>614.01</v>
      </c>
      <c r="O123" s="28">
        <v>614.01</v>
      </c>
      <c r="P123" s="18">
        <f t="shared" si="1"/>
        <v>2.4858704453441294</v>
      </c>
    </row>
    <row r="124" spans="1:16" ht="28" x14ac:dyDescent="0.3">
      <c r="A124" s="13">
        <v>121</v>
      </c>
      <c r="B124" s="14" t="s">
        <v>17</v>
      </c>
      <c r="C124" s="14" t="s">
        <v>18</v>
      </c>
      <c r="D124" s="14" t="s">
        <v>84</v>
      </c>
      <c r="E124" s="14" t="s">
        <v>82</v>
      </c>
      <c r="F124" s="13">
        <v>45</v>
      </c>
      <c r="G124" s="14" t="s">
        <v>22</v>
      </c>
      <c r="H124" s="29">
        <v>30425</v>
      </c>
      <c r="I124" s="21" t="s">
        <v>23</v>
      </c>
      <c r="J124" s="16">
        <v>12758</v>
      </c>
      <c r="K124" s="13">
        <v>785</v>
      </c>
      <c r="L124" s="14" t="s">
        <v>21</v>
      </c>
      <c r="M124" s="14" t="s">
        <v>21</v>
      </c>
      <c r="N124" s="17">
        <v>1951.39</v>
      </c>
      <c r="O124" s="17">
        <v>1951.39</v>
      </c>
      <c r="P124" s="18">
        <f t="shared" si="1"/>
        <v>2.4858471337579617</v>
      </c>
    </row>
    <row r="125" spans="1:16" ht="28" x14ac:dyDescent="0.3">
      <c r="A125" s="13">
        <v>122</v>
      </c>
      <c r="B125" s="14" t="s">
        <v>17</v>
      </c>
      <c r="C125" s="14" t="s">
        <v>18</v>
      </c>
      <c r="D125" s="14" t="s">
        <v>85</v>
      </c>
      <c r="E125" s="14" t="s">
        <v>82</v>
      </c>
      <c r="F125" s="13">
        <v>46</v>
      </c>
      <c r="G125" s="14" t="s">
        <v>22</v>
      </c>
      <c r="H125" s="29">
        <v>30428</v>
      </c>
      <c r="I125" s="21" t="s">
        <v>23</v>
      </c>
      <c r="J125" s="16">
        <v>12428</v>
      </c>
      <c r="K125" s="13">
        <v>1235</v>
      </c>
      <c r="L125" s="14" t="s">
        <v>21</v>
      </c>
      <c r="M125" s="14" t="s">
        <v>21</v>
      </c>
      <c r="N125" s="17">
        <v>3070.03</v>
      </c>
      <c r="O125" s="17">
        <v>3070.03</v>
      </c>
      <c r="P125" s="18">
        <f t="shared" si="1"/>
        <v>2.485854251012146</v>
      </c>
    </row>
    <row r="126" spans="1:16" ht="28" x14ac:dyDescent="0.3">
      <c r="A126" s="13">
        <v>123</v>
      </c>
      <c r="B126" s="14" t="s">
        <v>17</v>
      </c>
      <c r="C126" s="14" t="s">
        <v>18</v>
      </c>
      <c r="D126" s="14" t="s">
        <v>86</v>
      </c>
      <c r="E126" s="14" t="s">
        <v>82</v>
      </c>
      <c r="F126" s="13">
        <v>47</v>
      </c>
      <c r="G126" s="14" t="s">
        <v>22</v>
      </c>
      <c r="H126" s="29">
        <v>30429</v>
      </c>
      <c r="I126" s="21" t="s">
        <v>23</v>
      </c>
      <c r="J126" s="16">
        <v>4823</v>
      </c>
      <c r="K126" s="13">
        <v>599</v>
      </c>
      <c r="L126" s="14" t="s">
        <v>21</v>
      </c>
      <c r="M126" s="14" t="s">
        <v>21</v>
      </c>
      <c r="N126" s="17">
        <v>1489.03</v>
      </c>
      <c r="O126" s="17">
        <v>1489.03</v>
      </c>
      <c r="P126" s="18">
        <f t="shared" si="1"/>
        <v>2.4858597662771285</v>
      </c>
    </row>
    <row r="127" spans="1:16" ht="28" x14ac:dyDescent="0.3">
      <c r="A127" s="13">
        <v>124</v>
      </c>
      <c r="B127" s="14" t="s">
        <v>17</v>
      </c>
      <c r="C127" s="14" t="s">
        <v>18</v>
      </c>
      <c r="D127" s="14" t="s">
        <v>87</v>
      </c>
      <c r="E127" s="14" t="s">
        <v>82</v>
      </c>
      <c r="F127" s="13">
        <v>48</v>
      </c>
      <c r="G127" s="14" t="s">
        <v>22</v>
      </c>
      <c r="H127" s="29">
        <v>30430</v>
      </c>
      <c r="I127" s="21" t="s">
        <v>23</v>
      </c>
      <c r="J127" s="16">
        <v>20473</v>
      </c>
      <c r="K127" s="13">
        <v>3176</v>
      </c>
      <c r="L127" s="14" t="s">
        <v>21</v>
      </c>
      <c r="M127" s="14" t="s">
        <v>21</v>
      </c>
      <c r="N127" s="17">
        <v>7895.07</v>
      </c>
      <c r="O127" s="17">
        <v>7895.07</v>
      </c>
      <c r="P127" s="18">
        <f t="shared" si="1"/>
        <v>2.4858532745591937</v>
      </c>
    </row>
    <row r="128" spans="1:16" ht="28" x14ac:dyDescent="0.3">
      <c r="A128" s="13">
        <v>125</v>
      </c>
      <c r="B128" s="14" t="s">
        <v>17</v>
      </c>
      <c r="C128" s="14" t="s">
        <v>18</v>
      </c>
      <c r="D128" s="14" t="s">
        <v>88</v>
      </c>
      <c r="E128" s="14" t="s">
        <v>82</v>
      </c>
      <c r="F128" s="13">
        <v>49</v>
      </c>
      <c r="G128" s="14" t="s">
        <v>22</v>
      </c>
      <c r="H128" s="29">
        <v>30431</v>
      </c>
      <c r="I128" s="21" t="s">
        <v>23</v>
      </c>
      <c r="J128" s="16">
        <v>7235</v>
      </c>
      <c r="K128" s="13">
        <v>1175</v>
      </c>
      <c r="L128" s="14" t="s">
        <v>21</v>
      </c>
      <c r="M128" s="14" t="s">
        <v>21</v>
      </c>
      <c r="N128" s="17">
        <v>2920.88</v>
      </c>
      <c r="O128" s="17">
        <v>2920.88</v>
      </c>
      <c r="P128" s="18">
        <f t="shared" si="1"/>
        <v>2.4858553191489361</v>
      </c>
    </row>
    <row r="129" spans="1:16" ht="28" x14ac:dyDescent="0.3">
      <c r="A129" s="13">
        <v>126</v>
      </c>
      <c r="B129" s="14" t="s">
        <v>17</v>
      </c>
      <c r="C129" s="14" t="s">
        <v>18</v>
      </c>
      <c r="D129" s="14" t="s">
        <v>89</v>
      </c>
      <c r="E129" s="14" t="s">
        <v>82</v>
      </c>
      <c r="F129" s="13">
        <v>50</v>
      </c>
      <c r="G129" s="14" t="s">
        <v>22</v>
      </c>
      <c r="H129" s="29">
        <v>30432</v>
      </c>
      <c r="I129" s="21" t="s">
        <v>23</v>
      </c>
      <c r="J129" s="16">
        <v>5665</v>
      </c>
      <c r="K129" s="13">
        <v>910</v>
      </c>
      <c r="L129" s="14" t="s">
        <v>21</v>
      </c>
      <c r="M129" s="14" t="s">
        <v>21</v>
      </c>
      <c r="N129" s="17">
        <v>2262.13</v>
      </c>
      <c r="O129" s="17">
        <v>2262.13</v>
      </c>
      <c r="P129" s="18">
        <f t="shared" si="1"/>
        <v>2.4858571428571428</v>
      </c>
    </row>
    <row r="130" spans="1:16" ht="28" x14ac:dyDescent="0.3">
      <c r="A130" s="13">
        <v>127</v>
      </c>
      <c r="B130" s="14" t="s">
        <v>17</v>
      </c>
      <c r="C130" s="14" t="s">
        <v>18</v>
      </c>
      <c r="D130" s="14" t="s">
        <v>90</v>
      </c>
      <c r="E130" s="14" t="s">
        <v>82</v>
      </c>
      <c r="F130" s="13">
        <v>51</v>
      </c>
      <c r="G130" s="14" t="s">
        <v>22</v>
      </c>
      <c r="H130" s="29">
        <v>30433</v>
      </c>
      <c r="I130" s="21" t="s">
        <v>23</v>
      </c>
      <c r="J130" s="16">
        <v>4355</v>
      </c>
      <c r="K130" s="13">
        <v>807</v>
      </c>
      <c r="L130" s="14" t="s">
        <v>21</v>
      </c>
      <c r="M130" s="14" t="s">
        <v>21</v>
      </c>
      <c r="N130" s="17">
        <v>2006.08</v>
      </c>
      <c r="O130" s="17">
        <v>2006.08</v>
      </c>
      <c r="P130" s="18">
        <f t="shared" si="1"/>
        <v>2.4858488228004956</v>
      </c>
    </row>
    <row r="131" spans="1:16" ht="28" x14ac:dyDescent="0.3">
      <c r="A131" s="13">
        <v>128</v>
      </c>
      <c r="B131" s="14" t="s">
        <v>17</v>
      </c>
      <c r="C131" s="14" t="s">
        <v>18</v>
      </c>
      <c r="D131" s="14" t="s">
        <v>91</v>
      </c>
      <c r="E131" s="14" t="s">
        <v>82</v>
      </c>
      <c r="F131" s="13">
        <v>51</v>
      </c>
      <c r="G131" s="14" t="s">
        <v>22</v>
      </c>
      <c r="H131" s="29">
        <v>34459</v>
      </c>
      <c r="I131" s="21" t="s">
        <v>23</v>
      </c>
      <c r="J131" s="16">
        <v>13243</v>
      </c>
      <c r="K131" s="13">
        <v>2425</v>
      </c>
      <c r="L131" s="14" t="s">
        <v>21</v>
      </c>
      <c r="M131" s="14" t="s">
        <v>21</v>
      </c>
      <c r="N131" s="17">
        <v>6028.19</v>
      </c>
      <c r="O131" s="17">
        <v>6028.19</v>
      </c>
      <c r="P131" s="18">
        <f t="shared" si="1"/>
        <v>2.4858515463917525</v>
      </c>
    </row>
    <row r="132" spans="1:16" ht="28" x14ac:dyDescent="0.3">
      <c r="A132" s="13">
        <v>129</v>
      </c>
      <c r="B132" s="14" t="s">
        <v>17</v>
      </c>
      <c r="C132" s="14" t="s">
        <v>18</v>
      </c>
      <c r="D132" s="14" t="s">
        <v>91</v>
      </c>
      <c r="E132" s="14" t="s">
        <v>82</v>
      </c>
      <c r="F132" s="13">
        <v>52</v>
      </c>
      <c r="G132" s="14" t="s">
        <v>22</v>
      </c>
      <c r="H132" s="29">
        <v>33134</v>
      </c>
      <c r="I132" s="21" t="s">
        <v>23</v>
      </c>
      <c r="J132" s="16">
        <v>18500</v>
      </c>
      <c r="K132" s="13">
        <v>3144</v>
      </c>
      <c r="L132" s="14" t="s">
        <v>21</v>
      </c>
      <c r="M132" s="14" t="s">
        <v>21</v>
      </c>
      <c r="N132" s="17">
        <v>7815.52</v>
      </c>
      <c r="O132" s="17">
        <v>7815.52</v>
      </c>
      <c r="P132" s="18">
        <f t="shared" si="1"/>
        <v>2.4858524173027989</v>
      </c>
    </row>
    <row r="133" spans="1:16" ht="28" x14ac:dyDescent="0.3">
      <c r="A133" s="13">
        <v>130</v>
      </c>
      <c r="B133" s="14" t="s">
        <v>17</v>
      </c>
      <c r="C133" s="14" t="s">
        <v>18</v>
      </c>
      <c r="D133" s="14" t="s">
        <v>92</v>
      </c>
      <c r="E133" s="14" t="s">
        <v>82</v>
      </c>
      <c r="F133" s="13">
        <v>53</v>
      </c>
      <c r="G133" s="14" t="s">
        <v>22</v>
      </c>
      <c r="H133" s="29">
        <v>30472</v>
      </c>
      <c r="I133" s="21" t="s">
        <v>23</v>
      </c>
      <c r="J133" s="16">
        <v>7717</v>
      </c>
      <c r="K133" s="13">
        <v>1113</v>
      </c>
      <c r="L133" s="14" t="s">
        <v>21</v>
      </c>
      <c r="M133" s="14" t="s">
        <v>21</v>
      </c>
      <c r="N133" s="17">
        <v>2766.75</v>
      </c>
      <c r="O133" s="17">
        <v>2766.75</v>
      </c>
      <c r="P133" s="18">
        <f t="shared" ref="P133:P196" si="2">(O133/K133)</f>
        <v>2.4858490566037736</v>
      </c>
    </row>
    <row r="134" spans="1:16" ht="112" x14ac:dyDescent="0.3">
      <c r="A134" s="23">
        <v>131</v>
      </c>
      <c r="B134" s="24" t="s">
        <v>17</v>
      </c>
      <c r="C134" s="24" t="s">
        <v>18</v>
      </c>
      <c r="D134" s="14" t="s">
        <v>93</v>
      </c>
      <c r="E134" s="24" t="s">
        <v>82</v>
      </c>
      <c r="F134" s="23">
        <v>54</v>
      </c>
      <c r="G134" s="24" t="s">
        <v>22</v>
      </c>
      <c r="H134" s="30">
        <v>30473</v>
      </c>
      <c r="I134" s="25" t="s">
        <v>23</v>
      </c>
      <c r="J134" s="26">
        <v>4341</v>
      </c>
      <c r="K134" s="23">
        <v>662</v>
      </c>
      <c r="L134" s="24" t="s">
        <v>21</v>
      </c>
      <c r="M134" s="24" t="s">
        <v>21</v>
      </c>
      <c r="N134" s="27">
        <v>1645.63</v>
      </c>
      <c r="O134" s="27">
        <v>1645.63</v>
      </c>
      <c r="P134" s="18">
        <f t="shared" si="2"/>
        <v>2.4858459214501512</v>
      </c>
    </row>
    <row r="135" spans="1:16" ht="28" x14ac:dyDescent="0.3">
      <c r="A135" s="13">
        <v>132</v>
      </c>
      <c r="B135" s="14" t="s">
        <v>17</v>
      </c>
      <c r="C135" s="14" t="s">
        <v>18</v>
      </c>
      <c r="D135" s="14" t="s">
        <v>94</v>
      </c>
      <c r="E135" s="14" t="s">
        <v>82</v>
      </c>
      <c r="F135" s="13">
        <v>55</v>
      </c>
      <c r="G135" s="14" t="s">
        <v>22</v>
      </c>
      <c r="H135" s="29">
        <v>30347</v>
      </c>
      <c r="I135" s="21" t="s">
        <v>23</v>
      </c>
      <c r="J135" s="16">
        <v>11190</v>
      </c>
      <c r="K135" s="13">
        <v>1733</v>
      </c>
      <c r="L135" s="14" t="s">
        <v>21</v>
      </c>
      <c r="M135" s="14" t="s">
        <v>21</v>
      </c>
      <c r="N135" s="17">
        <v>4307.9799999999996</v>
      </c>
      <c r="O135" s="17">
        <v>4307.9799999999996</v>
      </c>
      <c r="P135" s="18">
        <f t="shared" si="2"/>
        <v>2.4858511252163877</v>
      </c>
    </row>
    <row r="136" spans="1:16" ht="28" x14ac:dyDescent="0.3">
      <c r="A136" s="13">
        <v>133</v>
      </c>
      <c r="B136" s="14" t="s">
        <v>17</v>
      </c>
      <c r="C136" s="14" t="s">
        <v>18</v>
      </c>
      <c r="D136" s="14" t="s">
        <v>95</v>
      </c>
      <c r="E136" s="14" t="s">
        <v>82</v>
      </c>
      <c r="F136" s="13">
        <v>56</v>
      </c>
      <c r="G136" s="14" t="s">
        <v>22</v>
      </c>
      <c r="H136" s="29">
        <v>30475</v>
      </c>
      <c r="I136" s="21" t="s">
        <v>23</v>
      </c>
      <c r="J136" s="16">
        <v>12155</v>
      </c>
      <c r="K136" s="13">
        <v>2080</v>
      </c>
      <c r="L136" s="14" t="s">
        <v>21</v>
      </c>
      <c r="M136" s="14" t="s">
        <v>21</v>
      </c>
      <c r="N136" s="17">
        <v>5170.57</v>
      </c>
      <c r="O136" s="17">
        <v>5170.57</v>
      </c>
      <c r="P136" s="18">
        <f t="shared" si="2"/>
        <v>2.4858509615384614</v>
      </c>
    </row>
    <row r="137" spans="1:16" ht="28" x14ac:dyDescent="0.3">
      <c r="A137" s="13">
        <v>134</v>
      </c>
      <c r="B137" s="14" t="s">
        <v>17</v>
      </c>
      <c r="C137" s="14" t="s">
        <v>18</v>
      </c>
      <c r="D137" s="14" t="s">
        <v>96</v>
      </c>
      <c r="E137" s="14" t="s">
        <v>82</v>
      </c>
      <c r="F137" s="13">
        <v>57</v>
      </c>
      <c r="G137" s="14" t="s">
        <v>22</v>
      </c>
      <c r="H137" s="29">
        <v>30476</v>
      </c>
      <c r="I137" s="21" t="s">
        <v>23</v>
      </c>
      <c r="J137" s="16">
        <v>9647</v>
      </c>
      <c r="K137" s="13">
        <v>1664</v>
      </c>
      <c r="L137" s="14" t="s">
        <v>21</v>
      </c>
      <c r="M137" s="14" t="s">
        <v>21</v>
      </c>
      <c r="N137" s="17">
        <v>4136.46</v>
      </c>
      <c r="O137" s="17">
        <v>4136.46</v>
      </c>
      <c r="P137" s="18">
        <f t="shared" si="2"/>
        <v>2.4858533653846155</v>
      </c>
    </row>
    <row r="138" spans="1:16" ht="42" x14ac:dyDescent="0.3">
      <c r="A138" s="13">
        <v>135</v>
      </c>
      <c r="B138" s="14" t="s">
        <v>17</v>
      </c>
      <c r="C138" s="14" t="s">
        <v>18</v>
      </c>
      <c r="D138" s="9" t="s">
        <v>97</v>
      </c>
      <c r="E138" s="14" t="s">
        <v>82</v>
      </c>
      <c r="F138" s="13">
        <v>58</v>
      </c>
      <c r="G138" s="14" t="s">
        <v>22</v>
      </c>
      <c r="H138" s="29">
        <v>30477</v>
      </c>
      <c r="I138" s="21" t="s">
        <v>23</v>
      </c>
      <c r="J138" s="16">
        <v>3459</v>
      </c>
      <c r="K138" s="13">
        <v>545</v>
      </c>
      <c r="L138" s="14" t="s">
        <v>21</v>
      </c>
      <c r="M138" s="14" t="s">
        <v>21</v>
      </c>
      <c r="N138" s="17">
        <v>1354.79</v>
      </c>
      <c r="O138" s="17">
        <v>1354.79</v>
      </c>
      <c r="P138" s="18">
        <f t="shared" si="2"/>
        <v>2.4858532110091742</v>
      </c>
    </row>
    <row r="139" spans="1:16" ht="28" x14ac:dyDescent="0.3">
      <c r="A139" s="13">
        <v>136</v>
      </c>
      <c r="B139" s="14" t="s">
        <v>17</v>
      </c>
      <c r="C139" s="14" t="s">
        <v>18</v>
      </c>
      <c r="D139" s="14" t="s">
        <v>98</v>
      </c>
      <c r="E139" s="14" t="s">
        <v>82</v>
      </c>
      <c r="F139" s="13">
        <v>59</v>
      </c>
      <c r="G139" s="14" t="s">
        <v>22</v>
      </c>
      <c r="H139" s="29">
        <v>30478</v>
      </c>
      <c r="I139" s="21" t="s">
        <v>23</v>
      </c>
      <c r="J139" s="16">
        <v>3535</v>
      </c>
      <c r="K139" s="13">
        <v>538</v>
      </c>
      <c r="L139" s="14" t="s">
        <v>21</v>
      </c>
      <c r="M139" s="14" t="s">
        <v>21</v>
      </c>
      <c r="N139" s="17">
        <v>1337.39</v>
      </c>
      <c r="O139" s="17">
        <v>1337.39</v>
      </c>
      <c r="P139" s="18">
        <f t="shared" si="2"/>
        <v>2.4858550185873609</v>
      </c>
    </row>
    <row r="140" spans="1:16" ht="28" x14ac:dyDescent="0.3">
      <c r="A140" s="13">
        <v>137</v>
      </c>
      <c r="B140" s="14" t="s">
        <v>17</v>
      </c>
      <c r="C140" s="14" t="s">
        <v>18</v>
      </c>
      <c r="D140" s="14" t="s">
        <v>32</v>
      </c>
      <c r="E140" s="14" t="s">
        <v>82</v>
      </c>
      <c r="F140" s="13">
        <v>60</v>
      </c>
      <c r="G140" s="14" t="s">
        <v>22</v>
      </c>
      <c r="H140" s="29">
        <v>33243</v>
      </c>
      <c r="I140" s="21" t="s">
        <v>23</v>
      </c>
      <c r="J140" s="16">
        <v>12830</v>
      </c>
      <c r="K140" s="13">
        <v>1881</v>
      </c>
      <c r="L140" s="14" t="s">
        <v>21</v>
      </c>
      <c r="M140" s="14" t="s">
        <v>21</v>
      </c>
      <c r="N140" s="17">
        <v>4675.8900000000003</v>
      </c>
      <c r="O140" s="17">
        <v>4675.8900000000003</v>
      </c>
      <c r="P140" s="18">
        <f t="shared" si="2"/>
        <v>2.4858532695374804</v>
      </c>
    </row>
    <row r="141" spans="1:16" ht="28" x14ac:dyDescent="0.3">
      <c r="A141" s="13">
        <v>138</v>
      </c>
      <c r="B141" s="14" t="s">
        <v>17</v>
      </c>
      <c r="C141" s="14" t="s">
        <v>18</v>
      </c>
      <c r="D141" s="14" t="s">
        <v>99</v>
      </c>
      <c r="E141" s="14" t="s">
        <v>82</v>
      </c>
      <c r="F141" s="13">
        <v>61</v>
      </c>
      <c r="G141" s="14" t="s">
        <v>22</v>
      </c>
      <c r="H141" s="29">
        <v>30480</v>
      </c>
      <c r="I141" s="21" t="s">
        <v>23</v>
      </c>
      <c r="J141" s="16">
        <v>3376</v>
      </c>
      <c r="K141" s="13">
        <v>477</v>
      </c>
      <c r="L141" s="14" t="s">
        <v>21</v>
      </c>
      <c r="M141" s="14" t="s">
        <v>21</v>
      </c>
      <c r="N141" s="17">
        <v>1185.75</v>
      </c>
      <c r="O141" s="17">
        <v>1185.75</v>
      </c>
      <c r="P141" s="18">
        <f t="shared" si="2"/>
        <v>2.4858490566037736</v>
      </c>
    </row>
    <row r="142" spans="1:16" ht="28" x14ac:dyDescent="0.3">
      <c r="A142" s="13">
        <v>139</v>
      </c>
      <c r="B142" s="14" t="s">
        <v>17</v>
      </c>
      <c r="C142" s="14" t="s">
        <v>18</v>
      </c>
      <c r="D142" s="14" t="s">
        <v>100</v>
      </c>
      <c r="E142" s="14" t="s">
        <v>82</v>
      </c>
      <c r="F142" s="13">
        <v>62</v>
      </c>
      <c r="G142" s="14" t="s">
        <v>22</v>
      </c>
      <c r="H142" s="29">
        <v>30481</v>
      </c>
      <c r="I142" s="21" t="s">
        <v>23</v>
      </c>
      <c r="J142" s="16">
        <v>4823</v>
      </c>
      <c r="K142" s="13">
        <v>667</v>
      </c>
      <c r="L142" s="14" t="s">
        <v>21</v>
      </c>
      <c r="M142" s="14" t="s">
        <v>21</v>
      </c>
      <c r="N142" s="17">
        <v>1658.06</v>
      </c>
      <c r="O142" s="17">
        <v>1658.06</v>
      </c>
      <c r="P142" s="18">
        <f t="shared" si="2"/>
        <v>2.4858470764617691</v>
      </c>
    </row>
    <row r="143" spans="1:16" ht="28" x14ac:dyDescent="0.3">
      <c r="A143" s="13">
        <v>140</v>
      </c>
      <c r="B143" s="14" t="s">
        <v>17</v>
      </c>
      <c r="C143" s="14" t="s">
        <v>18</v>
      </c>
      <c r="D143" s="14" t="s">
        <v>101</v>
      </c>
      <c r="E143" s="14" t="s">
        <v>82</v>
      </c>
      <c r="F143" s="13">
        <v>63</v>
      </c>
      <c r="G143" s="14" t="s">
        <v>22</v>
      </c>
      <c r="H143" s="29">
        <v>30482</v>
      </c>
      <c r="I143" s="21" t="s">
        <v>23</v>
      </c>
      <c r="J143" s="16">
        <v>7235</v>
      </c>
      <c r="K143" s="13">
        <v>964</v>
      </c>
      <c r="L143" s="14" t="s">
        <v>21</v>
      </c>
      <c r="M143" s="14" t="s">
        <v>21</v>
      </c>
      <c r="N143" s="17">
        <v>2396.36</v>
      </c>
      <c r="O143" s="17">
        <v>2396.36</v>
      </c>
      <c r="P143" s="18">
        <f t="shared" si="2"/>
        <v>2.4858506224066392</v>
      </c>
    </row>
    <row r="144" spans="1:16" ht="28" x14ac:dyDescent="0.3">
      <c r="A144" s="13">
        <v>141</v>
      </c>
      <c r="B144" s="14" t="s">
        <v>17</v>
      </c>
      <c r="C144" s="14" t="s">
        <v>18</v>
      </c>
      <c r="D144" s="14" t="s">
        <v>101</v>
      </c>
      <c r="E144" s="14" t="s">
        <v>82</v>
      </c>
      <c r="F144" s="13">
        <v>64</v>
      </c>
      <c r="G144" s="14" t="s">
        <v>22</v>
      </c>
      <c r="H144" s="29">
        <v>30483</v>
      </c>
      <c r="I144" s="21" t="s">
        <v>23</v>
      </c>
      <c r="J144" s="16">
        <v>3859</v>
      </c>
      <c r="K144" s="13">
        <v>490</v>
      </c>
      <c r="L144" s="14" t="s">
        <v>21</v>
      </c>
      <c r="M144" s="14" t="s">
        <v>21</v>
      </c>
      <c r="N144" s="17">
        <v>1218.07</v>
      </c>
      <c r="O144" s="17">
        <v>1218.07</v>
      </c>
      <c r="P144" s="18">
        <f t="shared" si="2"/>
        <v>2.4858571428571428</v>
      </c>
    </row>
    <row r="145" spans="1:16" ht="28" x14ac:dyDescent="0.3">
      <c r="A145" s="13">
        <v>142</v>
      </c>
      <c r="B145" s="14" t="s">
        <v>17</v>
      </c>
      <c r="C145" s="14" t="s">
        <v>18</v>
      </c>
      <c r="D145" s="14" t="s">
        <v>32</v>
      </c>
      <c r="E145" s="14" t="s">
        <v>82</v>
      </c>
      <c r="F145" s="13">
        <v>65</v>
      </c>
      <c r="G145" s="14" t="s">
        <v>22</v>
      </c>
      <c r="H145" s="29">
        <v>33637</v>
      </c>
      <c r="I145" s="21" t="s">
        <v>23</v>
      </c>
      <c r="J145" s="16">
        <v>3200</v>
      </c>
      <c r="K145" s="13">
        <v>379</v>
      </c>
      <c r="L145" s="14" t="s">
        <v>21</v>
      </c>
      <c r="M145" s="14" t="s">
        <v>21</v>
      </c>
      <c r="N145" s="19">
        <v>942.14</v>
      </c>
      <c r="O145" s="19">
        <v>942.14</v>
      </c>
      <c r="P145" s="18">
        <f t="shared" si="2"/>
        <v>2.4858575197889183</v>
      </c>
    </row>
    <row r="146" spans="1:16" ht="28" x14ac:dyDescent="0.3">
      <c r="A146" s="13">
        <v>143</v>
      </c>
      <c r="B146" s="14" t="s">
        <v>17</v>
      </c>
      <c r="C146" s="14" t="s">
        <v>18</v>
      </c>
      <c r="D146" s="14" t="s">
        <v>102</v>
      </c>
      <c r="E146" s="14" t="s">
        <v>82</v>
      </c>
      <c r="F146" s="13">
        <v>66</v>
      </c>
      <c r="G146" s="14" t="s">
        <v>22</v>
      </c>
      <c r="H146" s="29">
        <v>30485</v>
      </c>
      <c r="I146" s="21" t="s">
        <v>23</v>
      </c>
      <c r="J146" s="16">
        <v>4341</v>
      </c>
      <c r="K146" s="13">
        <v>516</v>
      </c>
      <c r="L146" s="14" t="s">
        <v>21</v>
      </c>
      <c r="M146" s="14" t="s">
        <v>21</v>
      </c>
      <c r="N146" s="17">
        <v>1282.7</v>
      </c>
      <c r="O146" s="17">
        <v>1282.7</v>
      </c>
      <c r="P146" s="18">
        <f t="shared" si="2"/>
        <v>2.4858527131782946</v>
      </c>
    </row>
    <row r="147" spans="1:16" ht="28" x14ac:dyDescent="0.3">
      <c r="A147" s="13">
        <v>144</v>
      </c>
      <c r="B147" s="14" t="s">
        <v>17</v>
      </c>
      <c r="C147" s="14" t="s">
        <v>18</v>
      </c>
      <c r="D147" s="14" t="s">
        <v>103</v>
      </c>
      <c r="E147" s="14" t="s">
        <v>82</v>
      </c>
      <c r="F147" s="13">
        <v>67</v>
      </c>
      <c r="G147" s="14" t="s">
        <v>22</v>
      </c>
      <c r="H147" s="29">
        <v>30486</v>
      </c>
      <c r="I147" s="21" t="s">
        <v>23</v>
      </c>
      <c r="J147" s="16">
        <v>9068</v>
      </c>
      <c r="K147" s="13">
        <v>1046</v>
      </c>
      <c r="L147" s="14" t="s">
        <v>21</v>
      </c>
      <c r="M147" s="14" t="s">
        <v>21</v>
      </c>
      <c r="N147" s="17">
        <v>2600.1999999999998</v>
      </c>
      <c r="O147" s="17">
        <v>2600.1999999999998</v>
      </c>
      <c r="P147" s="18">
        <f t="shared" si="2"/>
        <v>2.48585086042065</v>
      </c>
    </row>
    <row r="148" spans="1:16" ht="28" x14ac:dyDescent="0.3">
      <c r="A148" s="13">
        <v>145</v>
      </c>
      <c r="B148" s="14" t="s">
        <v>17</v>
      </c>
      <c r="C148" s="14" t="s">
        <v>18</v>
      </c>
      <c r="D148" s="14" t="s">
        <v>104</v>
      </c>
      <c r="E148" s="14" t="s">
        <v>82</v>
      </c>
      <c r="F148" s="13">
        <v>68</v>
      </c>
      <c r="G148" s="14" t="s">
        <v>22</v>
      </c>
      <c r="H148" s="29">
        <v>30487</v>
      </c>
      <c r="I148" s="21" t="s">
        <v>23</v>
      </c>
      <c r="J148" s="16">
        <v>9647</v>
      </c>
      <c r="K148" s="13">
        <v>1083</v>
      </c>
      <c r="L148" s="14" t="s">
        <v>21</v>
      </c>
      <c r="M148" s="14" t="s">
        <v>21</v>
      </c>
      <c r="N148" s="17">
        <v>2692.18</v>
      </c>
      <c r="O148" s="17">
        <v>2692.18</v>
      </c>
      <c r="P148" s="18">
        <f t="shared" si="2"/>
        <v>2.4858541089566017</v>
      </c>
    </row>
    <row r="149" spans="1:16" ht="28" x14ac:dyDescent="0.3">
      <c r="A149" s="13">
        <v>146</v>
      </c>
      <c r="B149" s="14" t="s">
        <v>17</v>
      </c>
      <c r="C149" s="14" t="s">
        <v>18</v>
      </c>
      <c r="D149" s="14" t="s">
        <v>105</v>
      </c>
      <c r="E149" s="14" t="s">
        <v>82</v>
      </c>
      <c r="F149" s="13">
        <v>69</v>
      </c>
      <c r="G149" s="14" t="s">
        <v>22</v>
      </c>
      <c r="H149" s="29">
        <v>30488</v>
      </c>
      <c r="I149" s="21" t="s">
        <v>23</v>
      </c>
      <c r="J149" s="16">
        <v>3666</v>
      </c>
      <c r="K149" s="13">
        <v>407</v>
      </c>
      <c r="L149" s="14" t="s">
        <v>21</v>
      </c>
      <c r="M149" s="14" t="s">
        <v>21</v>
      </c>
      <c r="N149" s="17">
        <v>1011.74</v>
      </c>
      <c r="O149" s="17">
        <v>1011.74</v>
      </c>
      <c r="P149" s="18">
        <f t="shared" si="2"/>
        <v>2.485847665847666</v>
      </c>
    </row>
    <row r="150" spans="1:16" ht="28" x14ac:dyDescent="0.3">
      <c r="A150" s="13">
        <v>147</v>
      </c>
      <c r="B150" s="14" t="s">
        <v>17</v>
      </c>
      <c r="C150" s="14" t="s">
        <v>18</v>
      </c>
      <c r="D150" s="14" t="s">
        <v>106</v>
      </c>
      <c r="E150" s="14" t="s">
        <v>82</v>
      </c>
      <c r="F150" s="13">
        <v>70</v>
      </c>
      <c r="G150" s="14" t="s">
        <v>22</v>
      </c>
      <c r="H150" s="29">
        <v>30489</v>
      </c>
      <c r="I150" s="21" t="s">
        <v>23</v>
      </c>
      <c r="J150" s="16">
        <v>3183</v>
      </c>
      <c r="K150" s="13">
        <v>408</v>
      </c>
      <c r="L150" s="14" t="s">
        <v>21</v>
      </c>
      <c r="M150" s="14" t="s">
        <v>21</v>
      </c>
      <c r="N150" s="17">
        <v>1014.23</v>
      </c>
      <c r="O150" s="17">
        <v>1014.23</v>
      </c>
      <c r="P150" s="18">
        <f t="shared" si="2"/>
        <v>2.4858578431372549</v>
      </c>
    </row>
    <row r="151" spans="1:16" ht="28" x14ac:dyDescent="0.3">
      <c r="A151" s="13">
        <v>148</v>
      </c>
      <c r="B151" s="14" t="s">
        <v>17</v>
      </c>
      <c r="C151" s="14" t="s">
        <v>18</v>
      </c>
      <c r="D151" s="14" t="s">
        <v>107</v>
      </c>
      <c r="E151" s="14" t="s">
        <v>82</v>
      </c>
      <c r="F151" s="13">
        <v>71</v>
      </c>
      <c r="G151" s="14" t="s">
        <v>22</v>
      </c>
      <c r="H151" s="29">
        <v>30490</v>
      </c>
      <c r="I151" s="21" t="s">
        <v>23</v>
      </c>
      <c r="J151" s="16">
        <v>3569</v>
      </c>
      <c r="K151" s="13">
        <v>427</v>
      </c>
      <c r="L151" s="14" t="s">
        <v>21</v>
      </c>
      <c r="M151" s="14" t="s">
        <v>21</v>
      </c>
      <c r="N151" s="17">
        <v>1061.46</v>
      </c>
      <c r="O151" s="17">
        <v>1061.46</v>
      </c>
      <c r="P151" s="18">
        <f t="shared" si="2"/>
        <v>2.4858548009367682</v>
      </c>
    </row>
    <row r="152" spans="1:16" ht="28" x14ac:dyDescent="0.3">
      <c r="A152" s="13">
        <v>149</v>
      </c>
      <c r="B152" s="14" t="s">
        <v>17</v>
      </c>
      <c r="C152" s="14" t="s">
        <v>18</v>
      </c>
      <c r="D152" s="14" t="s">
        <v>32</v>
      </c>
      <c r="E152" s="14" t="s">
        <v>82</v>
      </c>
      <c r="F152" s="13">
        <v>72</v>
      </c>
      <c r="G152" s="14" t="s">
        <v>22</v>
      </c>
      <c r="H152" s="29">
        <v>33051</v>
      </c>
      <c r="I152" s="21" t="s">
        <v>23</v>
      </c>
      <c r="J152" s="16">
        <v>3473</v>
      </c>
      <c r="K152" s="13">
        <v>387</v>
      </c>
      <c r="L152" s="14" t="s">
        <v>21</v>
      </c>
      <c r="M152" s="14" t="s">
        <v>21</v>
      </c>
      <c r="N152" s="19">
        <v>962.03</v>
      </c>
      <c r="O152" s="19">
        <v>962.03</v>
      </c>
      <c r="P152" s="18">
        <f t="shared" si="2"/>
        <v>2.4858656330749351</v>
      </c>
    </row>
    <row r="153" spans="1:16" ht="28" x14ac:dyDescent="0.3">
      <c r="A153" s="13">
        <v>150</v>
      </c>
      <c r="B153" s="14" t="s">
        <v>17</v>
      </c>
      <c r="C153" s="14" t="s">
        <v>18</v>
      </c>
      <c r="D153" s="14" t="s">
        <v>108</v>
      </c>
      <c r="E153" s="14" t="s">
        <v>82</v>
      </c>
      <c r="F153" s="13">
        <v>73</v>
      </c>
      <c r="G153" s="14" t="s">
        <v>22</v>
      </c>
      <c r="H153" s="29">
        <v>30492</v>
      </c>
      <c r="I153" s="21" t="s">
        <v>23</v>
      </c>
      <c r="J153" s="16">
        <v>2315</v>
      </c>
      <c r="K153" s="13">
        <v>254</v>
      </c>
      <c r="L153" s="14" t="s">
        <v>21</v>
      </c>
      <c r="M153" s="14" t="s">
        <v>21</v>
      </c>
      <c r="N153" s="19">
        <v>631.41</v>
      </c>
      <c r="O153" s="19">
        <v>631.41</v>
      </c>
      <c r="P153" s="18">
        <f t="shared" si="2"/>
        <v>2.4858661417322834</v>
      </c>
    </row>
    <row r="154" spans="1:16" ht="28" x14ac:dyDescent="0.3">
      <c r="A154" s="13">
        <v>151</v>
      </c>
      <c r="B154" s="14" t="s">
        <v>17</v>
      </c>
      <c r="C154" s="14" t="s">
        <v>18</v>
      </c>
      <c r="D154" s="14" t="s">
        <v>109</v>
      </c>
      <c r="E154" s="14" t="s">
        <v>82</v>
      </c>
      <c r="F154" s="13">
        <v>74</v>
      </c>
      <c r="G154" s="14" t="s">
        <v>22</v>
      </c>
      <c r="H154" s="29">
        <v>30493</v>
      </c>
      <c r="I154" s="21" t="s">
        <v>23</v>
      </c>
      <c r="J154" s="20">
        <v>965</v>
      </c>
      <c r="K154" s="13">
        <v>106</v>
      </c>
      <c r="L154" s="14" t="s">
        <v>21</v>
      </c>
      <c r="M154" s="14" t="s">
        <v>21</v>
      </c>
      <c r="N154" s="19">
        <v>263.5</v>
      </c>
      <c r="O154" s="19">
        <v>263.5</v>
      </c>
      <c r="P154" s="18">
        <f t="shared" si="2"/>
        <v>2.4858490566037736</v>
      </c>
    </row>
    <row r="155" spans="1:16" ht="28" x14ac:dyDescent="0.3">
      <c r="A155" s="13">
        <v>152</v>
      </c>
      <c r="B155" s="14" t="s">
        <v>17</v>
      </c>
      <c r="C155" s="14" t="s">
        <v>18</v>
      </c>
      <c r="D155" s="14" t="s">
        <v>110</v>
      </c>
      <c r="E155" s="14" t="s">
        <v>82</v>
      </c>
      <c r="F155" s="13">
        <v>75</v>
      </c>
      <c r="G155" s="14" t="s">
        <v>22</v>
      </c>
      <c r="H155" s="29">
        <v>30494</v>
      </c>
      <c r="I155" s="21" t="s">
        <v>23</v>
      </c>
      <c r="J155" s="16">
        <v>2798</v>
      </c>
      <c r="K155" s="13">
        <v>307</v>
      </c>
      <c r="L155" s="14" t="s">
        <v>21</v>
      </c>
      <c r="M155" s="14" t="s">
        <v>21</v>
      </c>
      <c r="N155" s="19">
        <v>763.16</v>
      </c>
      <c r="O155" s="19">
        <v>763.16</v>
      </c>
      <c r="P155" s="18">
        <f t="shared" si="2"/>
        <v>2.4858631921824101</v>
      </c>
    </row>
    <row r="156" spans="1:16" ht="28" x14ac:dyDescent="0.3">
      <c r="A156" s="13">
        <v>153</v>
      </c>
      <c r="B156" s="14" t="s">
        <v>17</v>
      </c>
      <c r="C156" s="14" t="s">
        <v>18</v>
      </c>
      <c r="D156" s="14" t="s">
        <v>111</v>
      </c>
      <c r="E156" s="14" t="s">
        <v>82</v>
      </c>
      <c r="F156" s="13">
        <v>76</v>
      </c>
      <c r="G156" s="14" t="s">
        <v>22</v>
      </c>
      <c r="H156" s="29">
        <v>30495</v>
      </c>
      <c r="I156" s="21" t="s">
        <v>23</v>
      </c>
      <c r="J156" s="16">
        <v>7717</v>
      </c>
      <c r="K156" s="13">
        <v>846</v>
      </c>
      <c r="L156" s="14" t="s">
        <v>21</v>
      </c>
      <c r="M156" s="14" t="s">
        <v>21</v>
      </c>
      <c r="N156" s="17">
        <v>2103.0300000000002</v>
      </c>
      <c r="O156" s="17">
        <v>2103.0300000000002</v>
      </c>
      <c r="P156" s="18">
        <f t="shared" si="2"/>
        <v>2.4858510638297875</v>
      </c>
    </row>
    <row r="157" spans="1:16" ht="28" x14ac:dyDescent="0.3">
      <c r="A157" s="13">
        <v>154</v>
      </c>
      <c r="B157" s="14" t="s">
        <v>17</v>
      </c>
      <c r="C157" s="14" t="s">
        <v>18</v>
      </c>
      <c r="D157" s="14" t="s">
        <v>112</v>
      </c>
      <c r="E157" s="14" t="s">
        <v>82</v>
      </c>
      <c r="F157" s="13">
        <v>77</v>
      </c>
      <c r="G157" s="14" t="s">
        <v>22</v>
      </c>
      <c r="H157" s="29">
        <v>30496</v>
      </c>
      <c r="I157" s="21" t="s">
        <v>23</v>
      </c>
      <c r="J157" s="16">
        <v>14956</v>
      </c>
      <c r="K157" s="13">
        <v>1668</v>
      </c>
      <c r="L157" s="14" t="s">
        <v>21</v>
      </c>
      <c r="M157" s="14" t="s">
        <v>21</v>
      </c>
      <c r="N157" s="17">
        <v>4146.3999999999996</v>
      </c>
      <c r="O157" s="17">
        <v>4146.3999999999996</v>
      </c>
      <c r="P157" s="18">
        <f t="shared" si="2"/>
        <v>2.4858513189448441</v>
      </c>
    </row>
    <row r="158" spans="1:16" ht="28" x14ac:dyDescent="0.3">
      <c r="A158" s="13">
        <v>155</v>
      </c>
      <c r="B158" s="14" t="s">
        <v>17</v>
      </c>
      <c r="C158" s="14" t="s">
        <v>18</v>
      </c>
      <c r="D158" s="14" t="s">
        <v>32</v>
      </c>
      <c r="E158" s="14" t="s">
        <v>82</v>
      </c>
      <c r="F158" s="13">
        <v>77</v>
      </c>
      <c r="G158" s="14" t="s">
        <v>22</v>
      </c>
      <c r="H158" s="29">
        <v>32929</v>
      </c>
      <c r="I158" s="21" t="s">
        <v>23</v>
      </c>
      <c r="J158" s="16">
        <v>12441</v>
      </c>
      <c r="K158" s="13">
        <v>1359</v>
      </c>
      <c r="L158" s="14" t="s">
        <v>21</v>
      </c>
      <c r="M158" s="14" t="s">
        <v>21</v>
      </c>
      <c r="N158" s="17">
        <v>3378.27</v>
      </c>
      <c r="O158" s="17">
        <v>3378.27</v>
      </c>
      <c r="P158" s="18">
        <f t="shared" si="2"/>
        <v>2.4858498896247241</v>
      </c>
    </row>
    <row r="159" spans="1:16" ht="28" x14ac:dyDescent="0.3">
      <c r="A159" s="13">
        <v>156</v>
      </c>
      <c r="B159" s="14" t="s">
        <v>17</v>
      </c>
      <c r="C159" s="14" t="s">
        <v>18</v>
      </c>
      <c r="D159" s="14" t="s">
        <v>25</v>
      </c>
      <c r="E159" s="14" t="s">
        <v>82</v>
      </c>
      <c r="F159" s="13">
        <v>78</v>
      </c>
      <c r="G159" s="14" t="s">
        <v>22</v>
      </c>
      <c r="H159" s="29">
        <v>30497</v>
      </c>
      <c r="I159" s="21" t="s">
        <v>23</v>
      </c>
      <c r="J159" s="16">
        <v>7717</v>
      </c>
      <c r="K159" s="13">
        <v>873</v>
      </c>
      <c r="L159" s="14" t="s">
        <v>21</v>
      </c>
      <c r="M159" s="14" t="s">
        <v>21</v>
      </c>
      <c r="N159" s="17">
        <v>2170.15</v>
      </c>
      <c r="O159" s="17">
        <v>2170.15</v>
      </c>
      <c r="P159" s="18">
        <f t="shared" si="2"/>
        <v>2.4858533791523483</v>
      </c>
    </row>
    <row r="160" spans="1:16" ht="28" x14ac:dyDescent="0.3">
      <c r="A160" s="13">
        <v>157</v>
      </c>
      <c r="B160" s="14" t="s">
        <v>17</v>
      </c>
      <c r="C160" s="14" t="s">
        <v>18</v>
      </c>
      <c r="D160" s="14" t="s">
        <v>32</v>
      </c>
      <c r="E160" s="14" t="s">
        <v>82</v>
      </c>
      <c r="F160" s="13">
        <v>79</v>
      </c>
      <c r="G160" s="14" t="s">
        <v>22</v>
      </c>
      <c r="H160" s="29">
        <v>33275</v>
      </c>
      <c r="I160" s="21" t="s">
        <v>23</v>
      </c>
      <c r="J160" s="16">
        <v>10708</v>
      </c>
      <c r="K160" s="13">
        <v>1170</v>
      </c>
      <c r="L160" s="14" t="s">
        <v>21</v>
      </c>
      <c r="M160" s="14" t="s">
        <v>21</v>
      </c>
      <c r="N160" s="17">
        <v>2908.45</v>
      </c>
      <c r="O160" s="17">
        <v>2908.45</v>
      </c>
      <c r="P160" s="18">
        <f t="shared" si="2"/>
        <v>2.4858547008547007</v>
      </c>
    </row>
    <row r="161" spans="1:16" ht="28" x14ac:dyDescent="0.3">
      <c r="A161" s="13">
        <v>158</v>
      </c>
      <c r="B161" s="14" t="s">
        <v>17</v>
      </c>
      <c r="C161" s="14" t="s">
        <v>18</v>
      </c>
      <c r="D161" s="14" t="s">
        <v>113</v>
      </c>
      <c r="E161" s="14" t="s">
        <v>82</v>
      </c>
      <c r="F161" s="13">
        <v>80</v>
      </c>
      <c r="G161" s="14" t="s">
        <v>22</v>
      </c>
      <c r="H161" s="29">
        <v>33499</v>
      </c>
      <c r="I161" s="21" t="s">
        <v>23</v>
      </c>
      <c r="J161" s="20">
        <v>965</v>
      </c>
      <c r="K161" s="13">
        <v>78</v>
      </c>
      <c r="L161" s="14" t="s">
        <v>21</v>
      </c>
      <c r="M161" s="14" t="s">
        <v>21</v>
      </c>
      <c r="N161" s="19">
        <v>193.9</v>
      </c>
      <c r="O161" s="19">
        <v>193.9</v>
      </c>
      <c r="P161" s="18">
        <f t="shared" si="2"/>
        <v>2.4858974358974359</v>
      </c>
    </row>
    <row r="162" spans="1:16" ht="28" x14ac:dyDescent="0.3">
      <c r="A162" s="13">
        <v>159</v>
      </c>
      <c r="B162" s="14" t="s">
        <v>17</v>
      </c>
      <c r="C162" s="14" t="s">
        <v>18</v>
      </c>
      <c r="D162" s="14" t="s">
        <v>114</v>
      </c>
      <c r="E162" s="14" t="s">
        <v>82</v>
      </c>
      <c r="F162" s="13">
        <v>81</v>
      </c>
      <c r="G162" s="14" t="s">
        <v>22</v>
      </c>
      <c r="H162" s="29">
        <v>33500</v>
      </c>
      <c r="I162" s="21" t="s">
        <v>23</v>
      </c>
      <c r="J162" s="16">
        <v>6174</v>
      </c>
      <c r="K162" s="13">
        <v>528</v>
      </c>
      <c r="L162" s="14" t="s">
        <v>21</v>
      </c>
      <c r="M162" s="14" t="s">
        <v>21</v>
      </c>
      <c r="N162" s="17">
        <v>1312.53</v>
      </c>
      <c r="O162" s="17">
        <v>1312.53</v>
      </c>
      <c r="P162" s="18">
        <f t="shared" si="2"/>
        <v>2.4858522727272727</v>
      </c>
    </row>
    <row r="163" spans="1:16" ht="28" x14ac:dyDescent="0.3">
      <c r="A163" s="13">
        <v>160</v>
      </c>
      <c r="B163" s="14" t="s">
        <v>17</v>
      </c>
      <c r="C163" s="14" t="s">
        <v>18</v>
      </c>
      <c r="D163" s="14" t="s">
        <v>115</v>
      </c>
      <c r="E163" s="14" t="s">
        <v>82</v>
      </c>
      <c r="F163" s="13">
        <v>82</v>
      </c>
      <c r="G163" s="14" t="s">
        <v>22</v>
      </c>
      <c r="H163" s="29">
        <v>34234</v>
      </c>
      <c r="I163" s="21" t="s">
        <v>23</v>
      </c>
      <c r="J163" s="16">
        <v>9400</v>
      </c>
      <c r="K163" s="13">
        <v>1339</v>
      </c>
      <c r="L163" s="14" t="s">
        <v>21</v>
      </c>
      <c r="M163" s="14" t="s">
        <v>21</v>
      </c>
      <c r="N163" s="17">
        <v>3328.56</v>
      </c>
      <c r="O163" s="17">
        <v>3328.56</v>
      </c>
      <c r="P163" s="18">
        <f t="shared" si="2"/>
        <v>2.4858551157580284</v>
      </c>
    </row>
    <row r="164" spans="1:16" ht="28" x14ac:dyDescent="0.3">
      <c r="A164" s="13">
        <v>161</v>
      </c>
      <c r="B164" s="14" t="s">
        <v>17</v>
      </c>
      <c r="C164" s="14" t="s">
        <v>18</v>
      </c>
      <c r="D164" s="14" t="s">
        <v>116</v>
      </c>
      <c r="E164" s="14" t="s">
        <v>82</v>
      </c>
      <c r="F164" s="13">
        <v>82</v>
      </c>
      <c r="G164" s="14" t="s">
        <v>22</v>
      </c>
      <c r="H164" s="29">
        <v>33501</v>
      </c>
      <c r="I164" s="21" t="s">
        <v>23</v>
      </c>
      <c r="J164" s="16">
        <v>4877</v>
      </c>
      <c r="K164" s="13">
        <v>1100</v>
      </c>
      <c r="L164" s="14" t="s">
        <v>21</v>
      </c>
      <c r="M164" s="14" t="s">
        <v>21</v>
      </c>
      <c r="N164" s="17">
        <v>2734.44</v>
      </c>
      <c r="O164" s="17">
        <v>2734.44</v>
      </c>
      <c r="P164" s="18">
        <f t="shared" si="2"/>
        <v>2.4858545454545453</v>
      </c>
    </row>
    <row r="165" spans="1:16" ht="28" x14ac:dyDescent="0.3">
      <c r="A165" s="13">
        <v>162</v>
      </c>
      <c r="B165" s="14" t="s">
        <v>17</v>
      </c>
      <c r="C165" s="14" t="s">
        <v>18</v>
      </c>
      <c r="D165" s="31" t="s">
        <v>117</v>
      </c>
      <c r="E165" s="14" t="s">
        <v>82</v>
      </c>
      <c r="F165" s="13">
        <v>83</v>
      </c>
      <c r="G165" s="14" t="s">
        <v>22</v>
      </c>
      <c r="H165" s="29">
        <v>33502</v>
      </c>
      <c r="I165" s="21" t="s">
        <v>23</v>
      </c>
      <c r="J165" s="16">
        <v>2701</v>
      </c>
      <c r="K165" s="13">
        <v>452</v>
      </c>
      <c r="L165" s="14" t="s">
        <v>21</v>
      </c>
      <c r="M165" s="14" t="s">
        <v>21</v>
      </c>
      <c r="N165" s="17">
        <v>1123.6099999999999</v>
      </c>
      <c r="O165" s="17">
        <v>1123.6099999999999</v>
      </c>
      <c r="P165" s="18">
        <f t="shared" si="2"/>
        <v>2.4858628318584071</v>
      </c>
    </row>
    <row r="166" spans="1:16" ht="28" x14ac:dyDescent="0.3">
      <c r="A166" s="13">
        <v>163</v>
      </c>
      <c r="B166" s="14" t="s">
        <v>17</v>
      </c>
      <c r="C166" s="14" t="s">
        <v>18</v>
      </c>
      <c r="D166" s="14" t="s">
        <v>118</v>
      </c>
      <c r="E166" s="14" t="s">
        <v>82</v>
      </c>
      <c r="F166" s="13">
        <v>84</v>
      </c>
      <c r="G166" s="14" t="s">
        <v>22</v>
      </c>
      <c r="H166" s="29">
        <v>33503</v>
      </c>
      <c r="I166" s="21" t="s">
        <v>23</v>
      </c>
      <c r="J166" s="16">
        <v>3666</v>
      </c>
      <c r="K166" s="13">
        <v>64</v>
      </c>
      <c r="L166" s="14" t="s">
        <v>21</v>
      </c>
      <c r="M166" s="14" t="s">
        <v>21</v>
      </c>
      <c r="N166" s="19">
        <v>159.09</v>
      </c>
      <c r="O166" s="19">
        <v>159.09</v>
      </c>
      <c r="P166" s="18">
        <f t="shared" si="2"/>
        <v>2.4857812500000001</v>
      </c>
    </row>
    <row r="167" spans="1:16" ht="28" x14ac:dyDescent="0.3">
      <c r="A167" s="13">
        <v>164</v>
      </c>
      <c r="B167" s="14" t="s">
        <v>17</v>
      </c>
      <c r="C167" s="14" t="s">
        <v>18</v>
      </c>
      <c r="D167" s="31" t="s">
        <v>119</v>
      </c>
      <c r="E167" s="14" t="s">
        <v>82</v>
      </c>
      <c r="F167" s="13">
        <v>85</v>
      </c>
      <c r="G167" s="14" t="s">
        <v>22</v>
      </c>
      <c r="H167" s="29">
        <v>33504</v>
      </c>
      <c r="I167" s="21" t="s">
        <v>23</v>
      </c>
      <c r="J167" s="16">
        <v>7042</v>
      </c>
      <c r="K167" s="13">
        <v>761</v>
      </c>
      <c r="L167" s="14" t="s">
        <v>21</v>
      </c>
      <c r="M167" s="14" t="s">
        <v>21</v>
      </c>
      <c r="N167" s="17">
        <v>1891.73</v>
      </c>
      <c r="O167" s="17">
        <v>1891.73</v>
      </c>
      <c r="P167" s="18">
        <f t="shared" si="2"/>
        <v>2.4858475689881736</v>
      </c>
    </row>
    <row r="168" spans="1:16" ht="28" x14ac:dyDescent="0.3">
      <c r="A168" s="13">
        <v>165</v>
      </c>
      <c r="B168" s="14" t="s">
        <v>17</v>
      </c>
      <c r="C168" s="14" t="s">
        <v>18</v>
      </c>
      <c r="D168" s="31" t="s">
        <v>120</v>
      </c>
      <c r="E168" s="14" t="s">
        <v>82</v>
      </c>
      <c r="F168" s="13">
        <v>86</v>
      </c>
      <c r="G168" s="14" t="s">
        <v>22</v>
      </c>
      <c r="H168" s="29">
        <v>33505</v>
      </c>
      <c r="I168" s="21" t="s">
        <v>23</v>
      </c>
      <c r="J168" s="16">
        <v>4534</v>
      </c>
      <c r="K168" s="13">
        <v>492</v>
      </c>
      <c r="L168" s="14" t="s">
        <v>21</v>
      </c>
      <c r="M168" s="14" t="s">
        <v>21</v>
      </c>
      <c r="N168" s="17">
        <v>1223.04</v>
      </c>
      <c r="O168" s="17">
        <v>1223.04</v>
      </c>
      <c r="P168" s="18">
        <f t="shared" si="2"/>
        <v>2.4858536585365854</v>
      </c>
    </row>
    <row r="169" spans="1:16" ht="28" x14ac:dyDescent="0.3">
      <c r="A169" s="13">
        <v>166</v>
      </c>
      <c r="B169" s="14" t="s">
        <v>17</v>
      </c>
      <c r="C169" s="14" t="s">
        <v>18</v>
      </c>
      <c r="D169" s="31" t="s">
        <v>121</v>
      </c>
      <c r="E169" s="14" t="s">
        <v>82</v>
      </c>
      <c r="F169" s="13">
        <v>87</v>
      </c>
      <c r="G169" s="14" t="s">
        <v>22</v>
      </c>
      <c r="H169" s="29">
        <v>34243</v>
      </c>
      <c r="I169" s="21" t="s">
        <v>23</v>
      </c>
      <c r="J169" s="16">
        <v>4823</v>
      </c>
      <c r="K169" s="13">
        <v>334</v>
      </c>
      <c r="L169" s="14" t="s">
        <v>21</v>
      </c>
      <c r="M169" s="14" t="s">
        <v>21</v>
      </c>
      <c r="N169" s="19">
        <v>830.27</v>
      </c>
      <c r="O169" s="19">
        <v>830.27</v>
      </c>
      <c r="P169" s="18">
        <f t="shared" si="2"/>
        <v>2.4858383233532932</v>
      </c>
    </row>
    <row r="170" spans="1:16" ht="28" x14ac:dyDescent="0.3">
      <c r="A170" s="13">
        <v>167</v>
      </c>
      <c r="B170" s="14" t="s">
        <v>17</v>
      </c>
      <c r="C170" s="14" t="s">
        <v>18</v>
      </c>
      <c r="D170" s="32" t="s">
        <v>122</v>
      </c>
      <c r="E170" s="14" t="s">
        <v>82</v>
      </c>
      <c r="F170" s="13">
        <v>88</v>
      </c>
      <c r="G170" s="14" t="s">
        <v>22</v>
      </c>
      <c r="H170" s="29">
        <v>34256</v>
      </c>
      <c r="I170" s="21" t="s">
        <v>23</v>
      </c>
      <c r="J170" s="16">
        <v>4823</v>
      </c>
      <c r="K170" s="13">
        <v>334</v>
      </c>
      <c r="L170" s="14" t="s">
        <v>21</v>
      </c>
      <c r="M170" s="14" t="s">
        <v>21</v>
      </c>
      <c r="N170" s="19">
        <v>830.27</v>
      </c>
      <c r="O170" s="19">
        <v>830.27</v>
      </c>
      <c r="P170" s="18">
        <f t="shared" si="2"/>
        <v>2.4858383233532932</v>
      </c>
    </row>
    <row r="171" spans="1:16" ht="28" x14ac:dyDescent="0.3">
      <c r="A171" s="13">
        <v>168</v>
      </c>
      <c r="B171" s="14" t="s">
        <v>17</v>
      </c>
      <c r="C171" s="14" t="s">
        <v>18</v>
      </c>
      <c r="D171" s="31" t="s">
        <v>123</v>
      </c>
      <c r="E171" s="14" t="s">
        <v>82</v>
      </c>
      <c r="F171" s="13">
        <v>88</v>
      </c>
      <c r="G171" s="14" t="s">
        <v>22</v>
      </c>
      <c r="H171" s="29">
        <v>33508</v>
      </c>
      <c r="I171" s="21" t="s">
        <v>23</v>
      </c>
      <c r="J171" s="16">
        <v>1830</v>
      </c>
      <c r="K171" s="13">
        <v>134</v>
      </c>
      <c r="L171" s="14" t="s">
        <v>21</v>
      </c>
      <c r="M171" s="14" t="s">
        <v>21</v>
      </c>
      <c r="N171" s="19">
        <v>333.1</v>
      </c>
      <c r="O171" s="19">
        <v>333.1</v>
      </c>
      <c r="P171" s="18">
        <f t="shared" si="2"/>
        <v>2.4858208955223882</v>
      </c>
    </row>
    <row r="172" spans="1:16" ht="28" x14ac:dyDescent="0.3">
      <c r="A172" s="13">
        <v>169</v>
      </c>
      <c r="B172" s="14" t="s">
        <v>17</v>
      </c>
      <c r="C172" s="14" t="s">
        <v>18</v>
      </c>
      <c r="D172" s="33" t="s">
        <v>124</v>
      </c>
      <c r="E172" s="14" t="s">
        <v>82</v>
      </c>
      <c r="F172" s="13">
        <v>89</v>
      </c>
      <c r="G172" s="14" t="s">
        <v>22</v>
      </c>
      <c r="H172" s="29">
        <v>33509</v>
      </c>
      <c r="I172" s="21" t="s">
        <v>23</v>
      </c>
      <c r="J172" s="16">
        <v>13988</v>
      </c>
      <c r="K172" s="13">
        <v>968</v>
      </c>
      <c r="L172" s="14" t="s">
        <v>21</v>
      </c>
      <c r="M172" s="14" t="s">
        <v>21</v>
      </c>
      <c r="N172" s="17">
        <v>2406.31</v>
      </c>
      <c r="O172" s="17">
        <v>2406.31</v>
      </c>
      <c r="P172" s="18">
        <f t="shared" si="2"/>
        <v>2.485857438016529</v>
      </c>
    </row>
    <row r="173" spans="1:16" ht="28" x14ac:dyDescent="0.3">
      <c r="A173" s="13">
        <v>170</v>
      </c>
      <c r="B173" s="14" t="s">
        <v>17</v>
      </c>
      <c r="C173" s="14" t="s">
        <v>18</v>
      </c>
      <c r="D173" s="31" t="s">
        <v>125</v>
      </c>
      <c r="E173" s="14" t="s">
        <v>82</v>
      </c>
      <c r="F173" s="13">
        <v>90</v>
      </c>
      <c r="G173" s="14" t="s">
        <v>22</v>
      </c>
      <c r="H173" s="29">
        <v>33510</v>
      </c>
      <c r="I173" s="21" t="s">
        <v>23</v>
      </c>
      <c r="J173" s="16">
        <v>13023</v>
      </c>
      <c r="K173" s="13">
        <v>901</v>
      </c>
      <c r="L173" s="14" t="s">
        <v>21</v>
      </c>
      <c r="M173" s="14" t="s">
        <v>21</v>
      </c>
      <c r="N173" s="17">
        <v>2239.75</v>
      </c>
      <c r="O173" s="17">
        <v>2239.75</v>
      </c>
      <c r="P173" s="18">
        <f t="shared" si="2"/>
        <v>2.4858490566037736</v>
      </c>
    </row>
    <row r="174" spans="1:16" ht="28" x14ac:dyDescent="0.3">
      <c r="A174" s="13">
        <v>171</v>
      </c>
      <c r="B174" s="14" t="s">
        <v>17</v>
      </c>
      <c r="C174" s="14" t="s">
        <v>18</v>
      </c>
      <c r="D174" s="14" t="s">
        <v>126</v>
      </c>
      <c r="E174" s="14" t="s">
        <v>82</v>
      </c>
      <c r="F174" s="13">
        <v>91</v>
      </c>
      <c r="G174" s="14" t="s">
        <v>22</v>
      </c>
      <c r="H174" s="29">
        <v>33511</v>
      </c>
      <c r="I174" s="21" t="s">
        <v>23</v>
      </c>
      <c r="J174" s="16">
        <v>8200</v>
      </c>
      <c r="K174" s="13">
        <v>568</v>
      </c>
      <c r="L174" s="14" t="s">
        <v>21</v>
      </c>
      <c r="M174" s="14" t="s">
        <v>21</v>
      </c>
      <c r="N174" s="17">
        <v>1411.96</v>
      </c>
      <c r="O174" s="17">
        <v>1411.96</v>
      </c>
      <c r="P174" s="18">
        <f t="shared" si="2"/>
        <v>2.4858450704225352</v>
      </c>
    </row>
    <row r="175" spans="1:16" ht="28" x14ac:dyDescent="0.3">
      <c r="A175" s="13">
        <v>172</v>
      </c>
      <c r="B175" s="14" t="s">
        <v>17</v>
      </c>
      <c r="C175" s="14" t="s">
        <v>18</v>
      </c>
      <c r="D175" s="31" t="s">
        <v>127</v>
      </c>
      <c r="E175" s="14" t="s">
        <v>82</v>
      </c>
      <c r="F175" s="13">
        <v>92</v>
      </c>
      <c r="G175" s="14" t="s">
        <v>22</v>
      </c>
      <c r="H175" s="29">
        <v>33512</v>
      </c>
      <c r="I175" s="21" t="s">
        <v>23</v>
      </c>
      <c r="J175" s="16">
        <v>6436</v>
      </c>
      <c r="K175" s="13">
        <v>451</v>
      </c>
      <c r="L175" s="14" t="s">
        <v>21</v>
      </c>
      <c r="M175" s="14" t="s">
        <v>21</v>
      </c>
      <c r="N175" s="17">
        <v>1121.1199999999999</v>
      </c>
      <c r="O175" s="17">
        <v>1121.1199999999999</v>
      </c>
      <c r="P175" s="18">
        <f t="shared" si="2"/>
        <v>2.4858536585365849</v>
      </c>
    </row>
    <row r="176" spans="1:16" ht="28" x14ac:dyDescent="0.3">
      <c r="A176" s="13">
        <v>173</v>
      </c>
      <c r="B176" s="14" t="s">
        <v>17</v>
      </c>
      <c r="C176" s="14" t="s">
        <v>18</v>
      </c>
      <c r="D176" s="31" t="s">
        <v>128</v>
      </c>
      <c r="E176" s="14" t="s">
        <v>82</v>
      </c>
      <c r="F176" s="13">
        <v>93</v>
      </c>
      <c r="G176" s="14" t="s">
        <v>22</v>
      </c>
      <c r="H176" s="29">
        <v>33513</v>
      </c>
      <c r="I176" s="21" t="s">
        <v>23</v>
      </c>
      <c r="J176" s="16">
        <v>6463</v>
      </c>
      <c r="K176" s="13">
        <v>455</v>
      </c>
      <c r="L176" s="14" t="s">
        <v>21</v>
      </c>
      <c r="M176" s="14" t="s">
        <v>21</v>
      </c>
      <c r="N176" s="17">
        <v>1131.06</v>
      </c>
      <c r="O176" s="17">
        <v>1131.06</v>
      </c>
      <c r="P176" s="18">
        <f t="shared" si="2"/>
        <v>2.4858461538461536</v>
      </c>
    </row>
    <row r="177" spans="1:16" ht="28" x14ac:dyDescent="0.3">
      <c r="A177" s="13">
        <v>174</v>
      </c>
      <c r="B177" s="14" t="s">
        <v>17</v>
      </c>
      <c r="C177" s="14" t="s">
        <v>18</v>
      </c>
      <c r="D177" s="31" t="s">
        <v>129</v>
      </c>
      <c r="E177" s="14" t="s">
        <v>82</v>
      </c>
      <c r="F177" s="13">
        <v>94</v>
      </c>
      <c r="G177" s="14" t="s">
        <v>22</v>
      </c>
      <c r="H177" s="29">
        <v>33514</v>
      </c>
      <c r="I177" s="21" t="s">
        <v>23</v>
      </c>
      <c r="J177" s="16">
        <v>5016</v>
      </c>
      <c r="K177" s="13">
        <v>355</v>
      </c>
      <c r="L177" s="14" t="s">
        <v>21</v>
      </c>
      <c r="M177" s="14" t="s">
        <v>21</v>
      </c>
      <c r="N177" s="19">
        <v>882.48</v>
      </c>
      <c r="O177" s="19">
        <v>882.48</v>
      </c>
      <c r="P177" s="18">
        <f t="shared" si="2"/>
        <v>2.4858591549295777</v>
      </c>
    </row>
    <row r="178" spans="1:16" ht="28" x14ac:dyDescent="0.3">
      <c r="A178" s="13">
        <v>175</v>
      </c>
      <c r="B178" s="14" t="s">
        <v>17</v>
      </c>
      <c r="C178" s="14" t="s">
        <v>18</v>
      </c>
      <c r="D178" s="32" t="s">
        <v>32</v>
      </c>
      <c r="E178" s="14" t="s">
        <v>82</v>
      </c>
      <c r="F178" s="13">
        <v>95</v>
      </c>
      <c r="G178" s="14" t="s">
        <v>22</v>
      </c>
      <c r="H178" s="29">
        <v>33473</v>
      </c>
      <c r="I178" s="21" t="s">
        <v>23</v>
      </c>
      <c r="J178" s="16">
        <v>6000</v>
      </c>
      <c r="K178" s="13">
        <v>428</v>
      </c>
      <c r="L178" s="14" t="s">
        <v>21</v>
      </c>
      <c r="M178" s="14" t="s">
        <v>21</v>
      </c>
      <c r="N178" s="17">
        <v>1063.95</v>
      </c>
      <c r="O178" s="17">
        <v>1063.95</v>
      </c>
      <c r="P178" s="18">
        <f t="shared" si="2"/>
        <v>2.4858644859813084</v>
      </c>
    </row>
    <row r="179" spans="1:16" ht="28" x14ac:dyDescent="0.3">
      <c r="A179" s="13">
        <v>176</v>
      </c>
      <c r="B179" s="14" t="s">
        <v>17</v>
      </c>
      <c r="C179" s="14" t="s">
        <v>18</v>
      </c>
      <c r="D179" s="33" t="s">
        <v>130</v>
      </c>
      <c r="E179" s="14" t="s">
        <v>82</v>
      </c>
      <c r="F179" s="13">
        <v>96</v>
      </c>
      <c r="G179" s="14" t="s">
        <v>22</v>
      </c>
      <c r="H179" s="29">
        <v>30516</v>
      </c>
      <c r="I179" s="21" t="s">
        <v>23</v>
      </c>
      <c r="J179" s="16">
        <v>3280</v>
      </c>
      <c r="K179" s="13">
        <v>219</v>
      </c>
      <c r="L179" s="14" t="s">
        <v>21</v>
      </c>
      <c r="M179" s="14" t="s">
        <v>21</v>
      </c>
      <c r="N179" s="19">
        <v>544.4</v>
      </c>
      <c r="O179" s="19">
        <v>544.4</v>
      </c>
      <c r="P179" s="18">
        <f t="shared" si="2"/>
        <v>2.4858447488584474</v>
      </c>
    </row>
    <row r="180" spans="1:16" ht="28" x14ac:dyDescent="0.3">
      <c r="A180" s="13">
        <v>177</v>
      </c>
      <c r="B180" s="14" t="s">
        <v>17</v>
      </c>
      <c r="C180" s="14" t="s">
        <v>18</v>
      </c>
      <c r="D180" s="31" t="s">
        <v>131</v>
      </c>
      <c r="E180" s="14" t="s">
        <v>82</v>
      </c>
      <c r="F180" s="13">
        <v>97</v>
      </c>
      <c r="G180" s="14" t="s">
        <v>22</v>
      </c>
      <c r="H180" s="29">
        <v>30517</v>
      </c>
      <c r="I180" s="21" t="s">
        <v>23</v>
      </c>
      <c r="J180" s="16">
        <v>7042</v>
      </c>
      <c r="K180" s="13">
        <v>507</v>
      </c>
      <c r="L180" s="14" t="s">
        <v>21</v>
      </c>
      <c r="M180" s="14" t="s">
        <v>21</v>
      </c>
      <c r="N180" s="17">
        <v>1260.33</v>
      </c>
      <c r="O180" s="17">
        <v>1260.33</v>
      </c>
      <c r="P180" s="18">
        <f t="shared" si="2"/>
        <v>2.4858579881656802</v>
      </c>
    </row>
    <row r="181" spans="1:16" ht="28" x14ac:dyDescent="0.3">
      <c r="A181" s="13">
        <v>178</v>
      </c>
      <c r="B181" s="14" t="s">
        <v>17</v>
      </c>
      <c r="C181" s="14" t="s">
        <v>18</v>
      </c>
      <c r="D181" s="14" t="s">
        <v>132</v>
      </c>
      <c r="E181" s="14" t="s">
        <v>82</v>
      </c>
      <c r="F181" s="13">
        <v>98</v>
      </c>
      <c r="G181" s="14" t="s">
        <v>22</v>
      </c>
      <c r="H181" s="29">
        <v>30518</v>
      </c>
      <c r="I181" s="21" t="s">
        <v>23</v>
      </c>
      <c r="J181" s="16">
        <v>5209</v>
      </c>
      <c r="K181" s="13">
        <v>377</v>
      </c>
      <c r="L181" s="14" t="s">
        <v>21</v>
      </c>
      <c r="M181" s="14" t="s">
        <v>21</v>
      </c>
      <c r="N181" s="19">
        <v>937.17</v>
      </c>
      <c r="O181" s="19">
        <v>937.17</v>
      </c>
      <c r="P181" s="18">
        <f t="shared" si="2"/>
        <v>2.4858620689655173</v>
      </c>
    </row>
    <row r="182" spans="1:16" ht="28" x14ac:dyDescent="0.3">
      <c r="A182" s="13">
        <v>179</v>
      </c>
      <c r="B182" s="14" t="s">
        <v>17</v>
      </c>
      <c r="C182" s="14" t="s">
        <v>18</v>
      </c>
      <c r="D182" s="31" t="s">
        <v>133</v>
      </c>
      <c r="E182" s="14" t="s">
        <v>82</v>
      </c>
      <c r="F182" s="13">
        <v>99</v>
      </c>
      <c r="G182" s="14" t="s">
        <v>22</v>
      </c>
      <c r="H182" s="29">
        <v>30519</v>
      </c>
      <c r="I182" s="21" t="s">
        <v>23</v>
      </c>
      <c r="J182" s="16">
        <v>7717</v>
      </c>
      <c r="K182" s="13">
        <v>563</v>
      </c>
      <c r="L182" s="14" t="s">
        <v>21</v>
      </c>
      <c r="M182" s="14" t="s">
        <v>21</v>
      </c>
      <c r="N182" s="17">
        <v>1399.54</v>
      </c>
      <c r="O182" s="17">
        <v>1399.54</v>
      </c>
      <c r="P182" s="18">
        <f t="shared" si="2"/>
        <v>2.4858614564831258</v>
      </c>
    </row>
    <row r="183" spans="1:16" ht="28" x14ac:dyDescent="0.3">
      <c r="A183" s="13">
        <v>180</v>
      </c>
      <c r="B183" s="14" t="s">
        <v>17</v>
      </c>
      <c r="C183" s="14" t="s">
        <v>18</v>
      </c>
      <c r="D183" s="33" t="s">
        <v>134</v>
      </c>
      <c r="E183" s="14" t="s">
        <v>82</v>
      </c>
      <c r="F183" s="13">
        <v>100</v>
      </c>
      <c r="G183" s="14" t="s">
        <v>22</v>
      </c>
      <c r="H183" s="29">
        <v>30520</v>
      </c>
      <c r="I183" s="21" t="s">
        <v>23</v>
      </c>
      <c r="J183" s="16">
        <v>3280</v>
      </c>
      <c r="K183" s="13">
        <v>241</v>
      </c>
      <c r="L183" s="14" t="s">
        <v>21</v>
      </c>
      <c r="M183" s="14" t="s">
        <v>21</v>
      </c>
      <c r="N183" s="19">
        <v>599.09</v>
      </c>
      <c r="O183" s="19">
        <v>599.09</v>
      </c>
      <c r="P183" s="18">
        <f t="shared" si="2"/>
        <v>2.4858506224066392</v>
      </c>
    </row>
    <row r="184" spans="1:16" ht="28" x14ac:dyDescent="0.3">
      <c r="A184" s="13">
        <v>181</v>
      </c>
      <c r="B184" s="14" t="s">
        <v>17</v>
      </c>
      <c r="C184" s="14" t="s">
        <v>18</v>
      </c>
      <c r="D184" s="31" t="s">
        <v>135</v>
      </c>
      <c r="E184" s="14" t="s">
        <v>82</v>
      </c>
      <c r="F184" s="13">
        <v>101</v>
      </c>
      <c r="G184" s="14" t="s">
        <v>22</v>
      </c>
      <c r="H184" s="29">
        <v>30521</v>
      </c>
      <c r="I184" s="21" t="s">
        <v>23</v>
      </c>
      <c r="J184" s="16">
        <v>18329</v>
      </c>
      <c r="K184" s="13">
        <v>1359</v>
      </c>
      <c r="L184" s="14" t="s">
        <v>21</v>
      </c>
      <c r="M184" s="14" t="s">
        <v>21</v>
      </c>
      <c r="N184" s="17">
        <v>3378.27</v>
      </c>
      <c r="O184" s="17">
        <v>3378.27</v>
      </c>
      <c r="P184" s="18">
        <f t="shared" si="2"/>
        <v>2.4858498896247241</v>
      </c>
    </row>
    <row r="185" spans="1:16" ht="28" x14ac:dyDescent="0.3">
      <c r="A185" s="13">
        <v>182</v>
      </c>
      <c r="B185" s="14" t="s">
        <v>17</v>
      </c>
      <c r="C185" s="14" t="s">
        <v>18</v>
      </c>
      <c r="D185" s="31" t="s">
        <v>136</v>
      </c>
      <c r="E185" s="14" t="s">
        <v>82</v>
      </c>
      <c r="F185" s="13">
        <v>102</v>
      </c>
      <c r="G185" s="14" t="s">
        <v>22</v>
      </c>
      <c r="H185" s="29">
        <v>30522</v>
      </c>
      <c r="I185" s="21" t="s">
        <v>23</v>
      </c>
      <c r="J185" s="16">
        <v>16785</v>
      </c>
      <c r="K185" s="13">
        <v>1269</v>
      </c>
      <c r="L185" s="14" t="s">
        <v>21</v>
      </c>
      <c r="M185" s="14" t="s">
        <v>21</v>
      </c>
      <c r="N185" s="17">
        <v>3154.55</v>
      </c>
      <c r="O185" s="17">
        <v>3154.55</v>
      </c>
      <c r="P185" s="18">
        <f t="shared" si="2"/>
        <v>2.4858550039401104</v>
      </c>
    </row>
    <row r="186" spans="1:16" ht="28" x14ac:dyDescent="0.3">
      <c r="A186" s="13">
        <v>183</v>
      </c>
      <c r="B186" s="14" t="s">
        <v>17</v>
      </c>
      <c r="C186" s="14" t="s">
        <v>18</v>
      </c>
      <c r="D186" s="31" t="s">
        <v>137</v>
      </c>
      <c r="E186" s="14" t="s">
        <v>82</v>
      </c>
      <c r="F186" s="13">
        <v>103</v>
      </c>
      <c r="G186" s="14" t="s">
        <v>22</v>
      </c>
      <c r="H186" s="29">
        <v>30523</v>
      </c>
      <c r="I186" s="21" t="s">
        <v>23</v>
      </c>
      <c r="J186" s="16">
        <v>11479</v>
      </c>
      <c r="K186" s="13">
        <v>951</v>
      </c>
      <c r="L186" s="14" t="s">
        <v>21</v>
      </c>
      <c r="M186" s="14" t="s">
        <v>21</v>
      </c>
      <c r="N186" s="17">
        <v>2364.0500000000002</v>
      </c>
      <c r="O186" s="17">
        <v>2364.0500000000002</v>
      </c>
      <c r="P186" s="18">
        <f t="shared" si="2"/>
        <v>2.4858569926393272</v>
      </c>
    </row>
    <row r="187" spans="1:16" ht="28" x14ac:dyDescent="0.3">
      <c r="A187" s="13">
        <v>184</v>
      </c>
      <c r="B187" s="14" t="s">
        <v>17</v>
      </c>
      <c r="C187" s="14" t="s">
        <v>18</v>
      </c>
      <c r="D187" s="31" t="s">
        <v>138</v>
      </c>
      <c r="E187" s="14" t="s">
        <v>82</v>
      </c>
      <c r="F187" s="13">
        <v>104</v>
      </c>
      <c r="G187" s="14" t="s">
        <v>22</v>
      </c>
      <c r="H187" s="29">
        <v>30524</v>
      </c>
      <c r="I187" s="21" t="s">
        <v>23</v>
      </c>
      <c r="J187" s="16">
        <v>5981</v>
      </c>
      <c r="K187" s="13">
        <v>539</v>
      </c>
      <c r="L187" s="14" t="s">
        <v>21</v>
      </c>
      <c r="M187" s="14" t="s">
        <v>21</v>
      </c>
      <c r="N187" s="17">
        <v>1339.87</v>
      </c>
      <c r="O187" s="17">
        <v>1339.87</v>
      </c>
      <c r="P187" s="18">
        <f t="shared" si="2"/>
        <v>2.4858441558441555</v>
      </c>
    </row>
    <row r="188" spans="1:16" ht="28" x14ac:dyDescent="0.3">
      <c r="A188" s="13">
        <v>185</v>
      </c>
      <c r="B188" s="14" t="s">
        <v>17</v>
      </c>
      <c r="C188" s="14" t="s">
        <v>18</v>
      </c>
      <c r="D188" s="31" t="s">
        <v>139</v>
      </c>
      <c r="E188" s="14" t="s">
        <v>82</v>
      </c>
      <c r="F188" s="13">
        <v>105</v>
      </c>
      <c r="G188" s="14" t="s">
        <v>22</v>
      </c>
      <c r="H188" s="29">
        <v>30525</v>
      </c>
      <c r="I188" s="21" t="s">
        <v>23</v>
      </c>
      <c r="J188" s="16">
        <v>1640</v>
      </c>
      <c r="K188" s="13">
        <v>153</v>
      </c>
      <c r="L188" s="14" t="s">
        <v>21</v>
      </c>
      <c r="M188" s="14" t="s">
        <v>21</v>
      </c>
      <c r="N188" s="19">
        <v>380.34</v>
      </c>
      <c r="O188" s="19">
        <v>380.34</v>
      </c>
      <c r="P188" s="18">
        <f t="shared" si="2"/>
        <v>2.4858823529411764</v>
      </c>
    </row>
    <row r="189" spans="1:16" ht="28" x14ac:dyDescent="0.3">
      <c r="A189" s="13">
        <v>186</v>
      </c>
      <c r="B189" s="14" t="s">
        <v>17</v>
      </c>
      <c r="C189" s="14" t="s">
        <v>18</v>
      </c>
      <c r="D189" s="32" t="s">
        <v>32</v>
      </c>
      <c r="E189" s="14" t="s">
        <v>82</v>
      </c>
      <c r="F189" s="13">
        <v>106</v>
      </c>
      <c r="G189" s="14" t="s">
        <v>22</v>
      </c>
      <c r="H189" s="29">
        <v>33310</v>
      </c>
      <c r="I189" s="21" t="s">
        <v>23</v>
      </c>
      <c r="J189" s="16">
        <v>7400</v>
      </c>
      <c r="K189" s="13">
        <v>718</v>
      </c>
      <c r="L189" s="14" t="s">
        <v>21</v>
      </c>
      <c r="M189" s="14" t="s">
        <v>21</v>
      </c>
      <c r="N189" s="17">
        <v>1784.84</v>
      </c>
      <c r="O189" s="17">
        <v>1784.84</v>
      </c>
      <c r="P189" s="18">
        <f t="shared" si="2"/>
        <v>2.485849582172702</v>
      </c>
    </row>
    <row r="190" spans="1:16" ht="28" x14ac:dyDescent="0.3">
      <c r="A190" s="13">
        <v>187</v>
      </c>
      <c r="B190" s="14" t="s">
        <v>17</v>
      </c>
      <c r="C190" s="14" t="s">
        <v>18</v>
      </c>
      <c r="D190" s="32" t="s">
        <v>32</v>
      </c>
      <c r="E190" s="14" t="s">
        <v>82</v>
      </c>
      <c r="F190" s="13">
        <v>107</v>
      </c>
      <c r="G190" s="14" t="s">
        <v>22</v>
      </c>
      <c r="H190" s="29">
        <v>33349</v>
      </c>
      <c r="I190" s="21" t="s">
        <v>23</v>
      </c>
      <c r="J190" s="16">
        <v>6452</v>
      </c>
      <c r="K190" s="13">
        <v>664</v>
      </c>
      <c r="L190" s="14" t="s">
        <v>21</v>
      </c>
      <c r="M190" s="14" t="s">
        <v>21</v>
      </c>
      <c r="N190" s="17">
        <v>1650.61</v>
      </c>
      <c r="O190" s="17">
        <v>1650.61</v>
      </c>
      <c r="P190" s="18">
        <f t="shared" si="2"/>
        <v>2.4858584337349394</v>
      </c>
    </row>
    <row r="191" spans="1:16" ht="28" x14ac:dyDescent="0.3">
      <c r="A191" s="13">
        <v>188</v>
      </c>
      <c r="B191" s="14" t="s">
        <v>17</v>
      </c>
      <c r="C191" s="14" t="s">
        <v>18</v>
      </c>
      <c r="D191" s="31" t="s">
        <v>140</v>
      </c>
      <c r="E191" s="14" t="s">
        <v>82</v>
      </c>
      <c r="F191" s="13">
        <v>108</v>
      </c>
      <c r="G191" s="14" t="s">
        <v>22</v>
      </c>
      <c r="H191" s="29">
        <v>30528</v>
      </c>
      <c r="I191" s="21" t="s">
        <v>23</v>
      </c>
      <c r="J191" s="16">
        <v>3569</v>
      </c>
      <c r="K191" s="13">
        <v>303</v>
      </c>
      <c r="L191" s="14" t="s">
        <v>21</v>
      </c>
      <c r="M191" s="14" t="s">
        <v>21</v>
      </c>
      <c r="N191" s="19">
        <v>753.21</v>
      </c>
      <c r="O191" s="19">
        <v>753.21</v>
      </c>
      <c r="P191" s="18">
        <f t="shared" si="2"/>
        <v>2.4858415841584161</v>
      </c>
    </row>
    <row r="192" spans="1:16" ht="28" x14ac:dyDescent="0.3">
      <c r="A192" s="13">
        <v>189</v>
      </c>
      <c r="B192" s="14" t="s">
        <v>17</v>
      </c>
      <c r="C192" s="14" t="s">
        <v>18</v>
      </c>
      <c r="D192" s="32" t="s">
        <v>141</v>
      </c>
      <c r="E192" s="14" t="s">
        <v>82</v>
      </c>
      <c r="F192" s="13">
        <v>109</v>
      </c>
      <c r="G192" s="14" t="s">
        <v>22</v>
      </c>
      <c r="H192" s="29">
        <v>33005</v>
      </c>
      <c r="I192" s="21" t="s">
        <v>23</v>
      </c>
      <c r="J192" s="16">
        <v>8900</v>
      </c>
      <c r="K192" s="13">
        <v>995</v>
      </c>
      <c r="L192" s="14" t="s">
        <v>21</v>
      </c>
      <c r="M192" s="14" t="s">
        <v>21</v>
      </c>
      <c r="N192" s="17">
        <v>2473.42</v>
      </c>
      <c r="O192" s="17">
        <v>2473.42</v>
      </c>
      <c r="P192" s="18">
        <f t="shared" si="2"/>
        <v>2.4858492462311559</v>
      </c>
    </row>
    <row r="193" spans="1:16" ht="28" x14ac:dyDescent="0.3">
      <c r="A193" s="13">
        <v>190</v>
      </c>
      <c r="B193" s="14" t="s">
        <v>17</v>
      </c>
      <c r="C193" s="14" t="s">
        <v>18</v>
      </c>
      <c r="D193" s="31" t="s">
        <v>142</v>
      </c>
      <c r="E193" s="14" t="s">
        <v>82</v>
      </c>
      <c r="F193" s="13">
        <v>110</v>
      </c>
      <c r="G193" s="14" t="s">
        <v>22</v>
      </c>
      <c r="H193" s="29">
        <v>30531</v>
      </c>
      <c r="I193" s="21" t="s">
        <v>23</v>
      </c>
      <c r="J193" s="16">
        <v>3473</v>
      </c>
      <c r="K193" s="13">
        <v>301</v>
      </c>
      <c r="L193" s="14" t="s">
        <v>21</v>
      </c>
      <c r="M193" s="14" t="s">
        <v>21</v>
      </c>
      <c r="N193" s="19">
        <v>748.24</v>
      </c>
      <c r="O193" s="19">
        <v>748.24</v>
      </c>
      <c r="P193" s="18">
        <f t="shared" si="2"/>
        <v>2.485847176079734</v>
      </c>
    </row>
    <row r="194" spans="1:16" ht="28" x14ac:dyDescent="0.3">
      <c r="A194" s="13">
        <v>191</v>
      </c>
      <c r="B194" s="14" t="s">
        <v>17</v>
      </c>
      <c r="C194" s="14" t="s">
        <v>18</v>
      </c>
      <c r="D194" s="33" t="s">
        <v>143</v>
      </c>
      <c r="E194" s="14" t="s">
        <v>82</v>
      </c>
      <c r="F194" s="13">
        <v>111</v>
      </c>
      <c r="G194" s="14" t="s">
        <v>22</v>
      </c>
      <c r="H194" s="29">
        <v>30533</v>
      </c>
      <c r="I194" s="21" t="s">
        <v>23</v>
      </c>
      <c r="J194" s="16">
        <v>14470</v>
      </c>
      <c r="K194" s="13">
        <v>1818</v>
      </c>
      <c r="L194" s="14" t="s">
        <v>21</v>
      </c>
      <c r="M194" s="14" t="s">
        <v>21</v>
      </c>
      <c r="N194" s="17">
        <v>4519.28</v>
      </c>
      <c r="O194" s="17">
        <v>4519.28</v>
      </c>
      <c r="P194" s="18">
        <f t="shared" si="2"/>
        <v>2.4858525852585256</v>
      </c>
    </row>
    <row r="195" spans="1:16" ht="28" x14ac:dyDescent="0.3">
      <c r="A195" s="13">
        <v>192</v>
      </c>
      <c r="B195" s="14" t="s">
        <v>17</v>
      </c>
      <c r="C195" s="14" t="s">
        <v>18</v>
      </c>
      <c r="D195" s="32" t="s">
        <v>32</v>
      </c>
      <c r="E195" s="14" t="s">
        <v>82</v>
      </c>
      <c r="F195" s="13">
        <v>112</v>
      </c>
      <c r="G195" s="14" t="s">
        <v>22</v>
      </c>
      <c r="H195" s="29">
        <v>33787</v>
      </c>
      <c r="I195" s="21" t="s">
        <v>23</v>
      </c>
      <c r="J195" s="16">
        <v>17273</v>
      </c>
      <c r="K195" s="13">
        <v>2336</v>
      </c>
      <c r="L195" s="14" t="s">
        <v>21</v>
      </c>
      <c r="M195" s="14" t="s">
        <v>21</v>
      </c>
      <c r="N195" s="17">
        <v>5806.95</v>
      </c>
      <c r="O195" s="17">
        <v>5806.95</v>
      </c>
      <c r="P195" s="18">
        <f t="shared" si="2"/>
        <v>2.4858518835616437</v>
      </c>
    </row>
    <row r="196" spans="1:16" ht="28" x14ac:dyDescent="0.3">
      <c r="A196" s="13">
        <v>193</v>
      </c>
      <c r="B196" s="14" t="s">
        <v>17</v>
      </c>
      <c r="C196" s="14" t="s">
        <v>18</v>
      </c>
      <c r="D196" s="32" t="s">
        <v>32</v>
      </c>
      <c r="E196" s="14" t="s">
        <v>82</v>
      </c>
      <c r="F196" s="13">
        <v>113</v>
      </c>
      <c r="G196" s="14" t="s">
        <v>22</v>
      </c>
      <c r="H196" s="29">
        <v>33364</v>
      </c>
      <c r="I196" s="21" t="s">
        <v>23</v>
      </c>
      <c r="J196" s="16">
        <v>5050</v>
      </c>
      <c r="K196" s="13">
        <v>690</v>
      </c>
      <c r="L196" s="14" t="s">
        <v>21</v>
      </c>
      <c r="M196" s="14" t="s">
        <v>21</v>
      </c>
      <c r="N196" s="17">
        <v>1715.24</v>
      </c>
      <c r="O196" s="17">
        <v>1715.24</v>
      </c>
      <c r="P196" s="18">
        <f t="shared" si="2"/>
        <v>2.4858550724637682</v>
      </c>
    </row>
    <row r="197" spans="1:16" ht="28" x14ac:dyDescent="0.3">
      <c r="A197" s="13">
        <v>194</v>
      </c>
      <c r="B197" s="14" t="s">
        <v>17</v>
      </c>
      <c r="C197" s="14" t="s">
        <v>18</v>
      </c>
      <c r="D197" s="14" t="s">
        <v>144</v>
      </c>
      <c r="E197" s="14" t="s">
        <v>82</v>
      </c>
      <c r="F197" s="13">
        <v>114</v>
      </c>
      <c r="G197" s="14" t="s">
        <v>22</v>
      </c>
      <c r="H197" s="29">
        <v>30536</v>
      </c>
      <c r="I197" s="21" t="s">
        <v>23</v>
      </c>
      <c r="J197" s="16">
        <v>4872</v>
      </c>
      <c r="K197" s="13">
        <v>635</v>
      </c>
      <c r="L197" s="14" t="s">
        <v>21</v>
      </c>
      <c r="M197" s="14" t="s">
        <v>21</v>
      </c>
      <c r="N197" s="17">
        <v>1578.52</v>
      </c>
      <c r="O197" s="17">
        <v>1578.52</v>
      </c>
      <c r="P197" s="18">
        <f t="shared" ref="P197:P260" si="3">(O197/K197)</f>
        <v>2.4858582677165355</v>
      </c>
    </row>
    <row r="198" spans="1:16" ht="28" x14ac:dyDescent="0.3">
      <c r="A198" s="13">
        <v>195</v>
      </c>
      <c r="B198" s="14" t="s">
        <v>17</v>
      </c>
      <c r="C198" s="14" t="s">
        <v>18</v>
      </c>
      <c r="D198" s="31" t="s">
        <v>98</v>
      </c>
      <c r="E198" s="14" t="s">
        <v>82</v>
      </c>
      <c r="F198" s="13">
        <v>115</v>
      </c>
      <c r="G198" s="14" t="s">
        <v>22</v>
      </c>
      <c r="H198" s="29">
        <v>30537</v>
      </c>
      <c r="I198" s="21" t="s">
        <v>23</v>
      </c>
      <c r="J198" s="20">
        <v>965</v>
      </c>
      <c r="K198" s="13">
        <v>132</v>
      </c>
      <c r="L198" s="14" t="s">
        <v>21</v>
      </c>
      <c r="M198" s="14" t="s">
        <v>21</v>
      </c>
      <c r="N198" s="19">
        <v>328.13</v>
      </c>
      <c r="O198" s="19">
        <v>328.13</v>
      </c>
      <c r="P198" s="18">
        <f t="shared" si="3"/>
        <v>2.4858333333333333</v>
      </c>
    </row>
    <row r="199" spans="1:16" ht="28" x14ac:dyDescent="0.3">
      <c r="A199" s="13">
        <v>196</v>
      </c>
      <c r="B199" s="14" t="s">
        <v>17</v>
      </c>
      <c r="C199" s="14" t="s">
        <v>18</v>
      </c>
      <c r="D199" s="33" t="s">
        <v>145</v>
      </c>
      <c r="E199" s="14" t="s">
        <v>82</v>
      </c>
      <c r="F199" s="13">
        <v>116</v>
      </c>
      <c r="G199" s="14" t="s">
        <v>22</v>
      </c>
      <c r="H199" s="29">
        <v>30538</v>
      </c>
      <c r="I199" s="21" t="s">
        <v>23</v>
      </c>
      <c r="J199" s="16">
        <v>8682</v>
      </c>
      <c r="K199" s="13">
        <v>1188</v>
      </c>
      <c r="L199" s="14" t="s">
        <v>21</v>
      </c>
      <c r="M199" s="14" t="s">
        <v>21</v>
      </c>
      <c r="N199" s="17">
        <v>2953.19</v>
      </c>
      <c r="O199" s="17">
        <v>2953.19</v>
      </c>
      <c r="P199" s="18">
        <f t="shared" si="3"/>
        <v>2.4858501683501686</v>
      </c>
    </row>
    <row r="200" spans="1:16" ht="28" x14ac:dyDescent="0.3">
      <c r="A200" s="13">
        <v>197</v>
      </c>
      <c r="B200" s="14" t="s">
        <v>17</v>
      </c>
      <c r="C200" s="14" t="s">
        <v>18</v>
      </c>
      <c r="D200" s="31" t="s">
        <v>146</v>
      </c>
      <c r="E200" s="14" t="s">
        <v>82</v>
      </c>
      <c r="F200" s="13">
        <v>117</v>
      </c>
      <c r="G200" s="14" t="s">
        <v>22</v>
      </c>
      <c r="H200" s="29">
        <v>30539</v>
      </c>
      <c r="I200" s="21" t="s">
        <v>23</v>
      </c>
      <c r="J200" s="16">
        <v>15145</v>
      </c>
      <c r="K200" s="13">
        <v>2074</v>
      </c>
      <c r="L200" s="14" t="s">
        <v>21</v>
      </c>
      <c r="M200" s="14" t="s">
        <v>21</v>
      </c>
      <c r="N200" s="17">
        <v>5155.66</v>
      </c>
      <c r="O200" s="17">
        <v>5155.66</v>
      </c>
      <c r="P200" s="18">
        <f t="shared" si="3"/>
        <v>2.4858534233365477</v>
      </c>
    </row>
    <row r="201" spans="1:16" ht="28" x14ac:dyDescent="0.3">
      <c r="A201" s="13">
        <v>198</v>
      </c>
      <c r="B201" s="14" t="s">
        <v>17</v>
      </c>
      <c r="C201" s="14" t="s">
        <v>18</v>
      </c>
      <c r="D201" s="33" t="s">
        <v>147</v>
      </c>
      <c r="E201" s="14" t="s">
        <v>82</v>
      </c>
      <c r="F201" s="13">
        <v>118</v>
      </c>
      <c r="G201" s="14" t="s">
        <v>22</v>
      </c>
      <c r="H201" s="29">
        <v>30540</v>
      </c>
      <c r="I201" s="21" t="s">
        <v>23</v>
      </c>
      <c r="J201" s="16">
        <v>12874</v>
      </c>
      <c r="K201" s="13">
        <v>1765</v>
      </c>
      <c r="L201" s="14" t="s">
        <v>21</v>
      </c>
      <c r="M201" s="14" t="s">
        <v>21</v>
      </c>
      <c r="N201" s="17">
        <v>4387.53</v>
      </c>
      <c r="O201" s="17">
        <v>4387.53</v>
      </c>
      <c r="P201" s="18">
        <f t="shared" si="3"/>
        <v>2.4858526912181302</v>
      </c>
    </row>
    <row r="202" spans="1:16" ht="28" x14ac:dyDescent="0.3">
      <c r="A202" s="13">
        <v>199</v>
      </c>
      <c r="B202" s="14" t="s">
        <v>17</v>
      </c>
      <c r="C202" s="14" t="s">
        <v>18</v>
      </c>
      <c r="D202" s="14" t="s">
        <v>148</v>
      </c>
      <c r="E202" s="14" t="s">
        <v>82</v>
      </c>
      <c r="F202" s="13">
        <v>119</v>
      </c>
      <c r="G202" s="14" t="s">
        <v>22</v>
      </c>
      <c r="H202" s="29">
        <v>30514</v>
      </c>
      <c r="I202" s="21" t="s">
        <v>23</v>
      </c>
      <c r="J202" s="16">
        <v>5981</v>
      </c>
      <c r="K202" s="13">
        <v>821</v>
      </c>
      <c r="L202" s="14" t="s">
        <v>21</v>
      </c>
      <c r="M202" s="14" t="s">
        <v>21</v>
      </c>
      <c r="N202" s="17">
        <v>2040.89</v>
      </c>
      <c r="O202" s="17">
        <v>2040.89</v>
      </c>
      <c r="P202" s="18">
        <f t="shared" si="3"/>
        <v>2.4858587088915955</v>
      </c>
    </row>
    <row r="203" spans="1:16" ht="28" x14ac:dyDescent="0.3">
      <c r="A203" s="13">
        <v>200</v>
      </c>
      <c r="B203" s="14" t="s">
        <v>17</v>
      </c>
      <c r="C203" s="14" t="s">
        <v>18</v>
      </c>
      <c r="D203" s="31" t="s">
        <v>149</v>
      </c>
      <c r="E203" s="14" t="s">
        <v>82</v>
      </c>
      <c r="F203" s="13">
        <v>120</v>
      </c>
      <c r="G203" s="14" t="s">
        <v>22</v>
      </c>
      <c r="H203" s="29">
        <v>30542</v>
      </c>
      <c r="I203" s="21" t="s">
        <v>23</v>
      </c>
      <c r="J203" s="16">
        <v>4341</v>
      </c>
      <c r="K203" s="13">
        <v>436</v>
      </c>
      <c r="L203" s="14" t="s">
        <v>21</v>
      </c>
      <c r="M203" s="14" t="s">
        <v>21</v>
      </c>
      <c r="N203" s="17">
        <v>1083.83</v>
      </c>
      <c r="O203" s="17">
        <v>1083.83</v>
      </c>
      <c r="P203" s="18">
        <f t="shared" si="3"/>
        <v>2.4858486238532107</v>
      </c>
    </row>
    <row r="204" spans="1:16" ht="28" x14ac:dyDescent="0.3">
      <c r="A204" s="13">
        <v>201</v>
      </c>
      <c r="B204" s="14" t="s">
        <v>17</v>
      </c>
      <c r="C204" s="14" t="s">
        <v>18</v>
      </c>
      <c r="D204" s="14" t="s">
        <v>150</v>
      </c>
      <c r="E204" s="14" t="s">
        <v>82</v>
      </c>
      <c r="F204" s="13">
        <v>121</v>
      </c>
      <c r="G204" s="14" t="s">
        <v>22</v>
      </c>
      <c r="H204" s="13">
        <v>30543</v>
      </c>
      <c r="I204" s="21" t="s">
        <v>23</v>
      </c>
      <c r="J204" s="13">
        <v>7814</v>
      </c>
      <c r="K204" s="13">
        <v>647</v>
      </c>
      <c r="L204" s="14" t="s">
        <v>21</v>
      </c>
      <c r="M204" s="14" t="s">
        <v>21</v>
      </c>
      <c r="N204" s="17">
        <v>1608.35</v>
      </c>
      <c r="O204" s="17">
        <v>1608.35</v>
      </c>
      <c r="P204" s="18">
        <f t="shared" si="3"/>
        <v>2.4858578052550229</v>
      </c>
    </row>
    <row r="205" spans="1:16" ht="28" x14ac:dyDescent="0.3">
      <c r="A205" s="13">
        <v>202</v>
      </c>
      <c r="B205" s="14" t="s">
        <v>17</v>
      </c>
      <c r="C205" s="14" t="s">
        <v>18</v>
      </c>
      <c r="D205" s="14" t="s">
        <v>91</v>
      </c>
      <c r="E205" s="14" t="s">
        <v>82</v>
      </c>
      <c r="F205" s="13">
        <v>122</v>
      </c>
      <c r="G205" s="14" t="s">
        <v>22</v>
      </c>
      <c r="H205" s="13">
        <v>34460</v>
      </c>
      <c r="I205" s="21" t="s">
        <v>23</v>
      </c>
      <c r="J205" s="13">
        <v>2894</v>
      </c>
      <c r="K205" s="13">
        <v>240</v>
      </c>
      <c r="L205" s="14" t="s">
        <v>21</v>
      </c>
      <c r="M205" s="14" t="s">
        <v>21</v>
      </c>
      <c r="N205" s="19">
        <v>596.6</v>
      </c>
      <c r="O205" s="19">
        <v>596.6</v>
      </c>
      <c r="P205" s="18">
        <f t="shared" si="3"/>
        <v>2.4858333333333333</v>
      </c>
    </row>
    <row r="206" spans="1:16" ht="28" x14ac:dyDescent="0.3">
      <c r="A206" s="13">
        <v>203</v>
      </c>
      <c r="B206" s="14" t="s">
        <v>17</v>
      </c>
      <c r="C206" s="14" t="s">
        <v>18</v>
      </c>
      <c r="D206" s="14" t="s">
        <v>151</v>
      </c>
      <c r="E206" s="14" t="s">
        <v>82</v>
      </c>
      <c r="F206" s="13">
        <v>123</v>
      </c>
      <c r="G206" s="14" t="s">
        <v>22</v>
      </c>
      <c r="H206" s="13">
        <v>30545</v>
      </c>
      <c r="I206" s="21" t="s">
        <v>23</v>
      </c>
      <c r="J206" s="13">
        <v>12927</v>
      </c>
      <c r="K206" s="13">
        <v>1149</v>
      </c>
      <c r="L206" s="14" t="s">
        <v>21</v>
      </c>
      <c r="M206" s="14" t="s">
        <v>21</v>
      </c>
      <c r="N206" s="17">
        <v>2856.25</v>
      </c>
      <c r="O206" s="17">
        <v>2856.25</v>
      </c>
      <c r="P206" s="18">
        <f t="shared" si="3"/>
        <v>2.4858572671888597</v>
      </c>
    </row>
    <row r="207" spans="1:16" ht="28" x14ac:dyDescent="0.3">
      <c r="A207" s="13">
        <v>204</v>
      </c>
      <c r="B207" s="14" t="s">
        <v>17</v>
      </c>
      <c r="C207" s="14" t="s">
        <v>18</v>
      </c>
      <c r="D207" s="14" t="s">
        <v>152</v>
      </c>
      <c r="E207" s="14" t="s">
        <v>82</v>
      </c>
      <c r="F207" s="13">
        <v>124</v>
      </c>
      <c r="G207" s="14" t="s">
        <v>22</v>
      </c>
      <c r="H207" s="13">
        <v>30546</v>
      </c>
      <c r="I207" s="21" t="s">
        <v>23</v>
      </c>
      <c r="J207" s="13">
        <v>5498</v>
      </c>
      <c r="K207" s="13">
        <v>544</v>
      </c>
      <c r="L207" s="14" t="s">
        <v>21</v>
      </c>
      <c r="M207" s="14" t="s">
        <v>21</v>
      </c>
      <c r="N207" s="17">
        <v>1352.3</v>
      </c>
      <c r="O207" s="17">
        <v>1352.3</v>
      </c>
      <c r="P207" s="18">
        <f t="shared" si="3"/>
        <v>2.4858455882352941</v>
      </c>
    </row>
    <row r="208" spans="1:16" ht="28" x14ac:dyDescent="0.3">
      <c r="A208" s="13">
        <v>205</v>
      </c>
      <c r="B208" s="14" t="s">
        <v>17</v>
      </c>
      <c r="C208" s="14" t="s">
        <v>18</v>
      </c>
      <c r="D208" s="14" t="s">
        <v>153</v>
      </c>
      <c r="E208" s="14" t="s">
        <v>82</v>
      </c>
      <c r="F208" s="13">
        <v>125</v>
      </c>
      <c r="G208" s="14" t="s">
        <v>22</v>
      </c>
      <c r="H208" s="13">
        <v>30547</v>
      </c>
      <c r="I208" s="21" t="s">
        <v>23</v>
      </c>
      <c r="J208" s="13">
        <v>6174</v>
      </c>
      <c r="K208" s="13">
        <v>649</v>
      </c>
      <c r="L208" s="14" t="s">
        <v>21</v>
      </c>
      <c r="M208" s="14" t="s">
        <v>21</v>
      </c>
      <c r="N208" s="17">
        <v>1613.32</v>
      </c>
      <c r="O208" s="17">
        <v>1613.32</v>
      </c>
      <c r="P208" s="18">
        <f t="shared" si="3"/>
        <v>2.4858551617873652</v>
      </c>
    </row>
    <row r="209" spans="1:16" ht="28" x14ac:dyDescent="0.3">
      <c r="A209" s="13">
        <v>206</v>
      </c>
      <c r="B209" s="14" t="s">
        <v>17</v>
      </c>
      <c r="C209" s="14" t="s">
        <v>18</v>
      </c>
      <c r="D209" s="14" t="s">
        <v>154</v>
      </c>
      <c r="E209" s="14" t="s">
        <v>82</v>
      </c>
      <c r="F209" s="13">
        <v>126</v>
      </c>
      <c r="G209" s="14" t="s">
        <v>22</v>
      </c>
      <c r="H209" s="13">
        <v>30548</v>
      </c>
      <c r="I209" s="21" t="s">
        <v>23</v>
      </c>
      <c r="J209" s="13">
        <v>7717</v>
      </c>
      <c r="K209" s="13">
        <v>827</v>
      </c>
      <c r="L209" s="14" t="s">
        <v>21</v>
      </c>
      <c r="M209" s="14" t="s">
        <v>21</v>
      </c>
      <c r="N209" s="17">
        <v>2055.8000000000002</v>
      </c>
      <c r="O209" s="17">
        <v>2055.8000000000002</v>
      </c>
      <c r="P209" s="18">
        <f t="shared" si="3"/>
        <v>2.485852478839178</v>
      </c>
    </row>
    <row r="210" spans="1:16" ht="28" x14ac:dyDescent="0.3">
      <c r="A210" s="13">
        <v>207</v>
      </c>
      <c r="B210" s="14" t="s">
        <v>17</v>
      </c>
      <c r="C210" s="14" t="s">
        <v>18</v>
      </c>
      <c r="D210" s="14" t="s">
        <v>155</v>
      </c>
      <c r="E210" s="14" t="s">
        <v>82</v>
      </c>
      <c r="F210" s="13">
        <v>127</v>
      </c>
      <c r="G210" s="14" t="s">
        <v>22</v>
      </c>
      <c r="H210" s="13">
        <v>30549</v>
      </c>
      <c r="I210" s="21" t="s">
        <v>23</v>
      </c>
      <c r="J210" s="13">
        <v>5499</v>
      </c>
      <c r="K210" s="13">
        <v>593</v>
      </c>
      <c r="L210" s="14" t="s">
        <v>21</v>
      </c>
      <c r="M210" s="14" t="s">
        <v>21</v>
      </c>
      <c r="N210" s="17">
        <v>1474.11</v>
      </c>
      <c r="O210" s="17">
        <v>1474.11</v>
      </c>
      <c r="P210" s="18">
        <f t="shared" si="3"/>
        <v>2.4858516020236086</v>
      </c>
    </row>
    <row r="211" spans="1:16" ht="28" x14ac:dyDescent="0.3">
      <c r="A211" s="13">
        <v>208</v>
      </c>
      <c r="B211" s="14" t="s">
        <v>17</v>
      </c>
      <c r="C211" s="14" t="s">
        <v>18</v>
      </c>
      <c r="D211" s="14" t="s">
        <v>156</v>
      </c>
      <c r="E211" s="14" t="s">
        <v>82</v>
      </c>
      <c r="F211" s="13">
        <v>128</v>
      </c>
      <c r="G211" s="14" t="s">
        <v>22</v>
      </c>
      <c r="H211" s="13">
        <v>30550</v>
      </c>
      <c r="I211" s="21" t="s">
        <v>23</v>
      </c>
      <c r="J211" s="13">
        <v>8103</v>
      </c>
      <c r="K211" s="13">
        <v>762</v>
      </c>
      <c r="L211" s="14" t="s">
        <v>21</v>
      </c>
      <c r="M211" s="14" t="s">
        <v>21</v>
      </c>
      <c r="N211" s="17">
        <v>1894.22</v>
      </c>
      <c r="O211" s="17">
        <v>1894.22</v>
      </c>
      <c r="P211" s="18">
        <f t="shared" si="3"/>
        <v>2.4858530183727034</v>
      </c>
    </row>
    <row r="212" spans="1:16" ht="28" x14ac:dyDescent="0.3">
      <c r="A212" s="13">
        <v>209</v>
      </c>
      <c r="B212" s="14" t="s">
        <v>17</v>
      </c>
      <c r="C212" s="14" t="s">
        <v>18</v>
      </c>
      <c r="D212" s="14" t="s">
        <v>157</v>
      </c>
      <c r="E212" s="14" t="s">
        <v>82</v>
      </c>
      <c r="F212" s="13">
        <v>129</v>
      </c>
      <c r="G212" s="14" t="s">
        <v>22</v>
      </c>
      <c r="H212" s="13">
        <v>30551</v>
      </c>
      <c r="I212" s="21" t="s">
        <v>23</v>
      </c>
      <c r="J212" s="13">
        <v>7139</v>
      </c>
      <c r="K212" s="13">
        <v>533</v>
      </c>
      <c r="L212" s="14" t="s">
        <v>21</v>
      </c>
      <c r="M212" s="14" t="s">
        <v>21</v>
      </c>
      <c r="N212" s="17">
        <v>1324.96</v>
      </c>
      <c r="O212" s="17">
        <v>1324.96</v>
      </c>
      <c r="P212" s="18">
        <f t="shared" si="3"/>
        <v>2.4858536585365854</v>
      </c>
    </row>
    <row r="213" spans="1:16" ht="28" x14ac:dyDescent="0.3">
      <c r="A213" s="13">
        <v>210</v>
      </c>
      <c r="B213" s="14" t="s">
        <v>17</v>
      </c>
      <c r="C213" s="14" t="s">
        <v>18</v>
      </c>
      <c r="D213" s="14" t="s">
        <v>108</v>
      </c>
      <c r="E213" s="14" t="s">
        <v>82</v>
      </c>
      <c r="F213" s="13">
        <v>130</v>
      </c>
      <c r="G213" s="14" t="s">
        <v>22</v>
      </c>
      <c r="H213" s="13">
        <v>30552</v>
      </c>
      <c r="I213" s="21" t="s">
        <v>23</v>
      </c>
      <c r="J213" s="13">
        <v>15338</v>
      </c>
      <c r="K213" s="13">
        <v>1113</v>
      </c>
      <c r="L213" s="14" t="s">
        <v>21</v>
      </c>
      <c r="M213" s="14" t="s">
        <v>21</v>
      </c>
      <c r="N213" s="17">
        <v>2766.75</v>
      </c>
      <c r="O213" s="17">
        <v>2766.75</v>
      </c>
      <c r="P213" s="18">
        <f t="shared" si="3"/>
        <v>2.4858490566037736</v>
      </c>
    </row>
    <row r="214" spans="1:16" ht="28" x14ac:dyDescent="0.3">
      <c r="A214" s="13">
        <v>211</v>
      </c>
      <c r="B214" s="14" t="s">
        <v>17</v>
      </c>
      <c r="C214" s="14" t="s">
        <v>18</v>
      </c>
      <c r="D214" s="14" t="s">
        <v>158</v>
      </c>
      <c r="E214" s="14" t="s">
        <v>82</v>
      </c>
      <c r="F214" s="13">
        <v>131</v>
      </c>
      <c r="G214" s="14" t="s">
        <v>22</v>
      </c>
      <c r="H214" s="13">
        <v>30553</v>
      </c>
      <c r="I214" s="21" t="s">
        <v>23</v>
      </c>
      <c r="J214" s="13">
        <v>24694</v>
      </c>
      <c r="K214" s="13">
        <v>1036</v>
      </c>
      <c r="L214" s="14" t="s">
        <v>21</v>
      </c>
      <c r="M214" s="14" t="s">
        <v>21</v>
      </c>
      <c r="N214" s="17">
        <v>2575.34</v>
      </c>
      <c r="O214" s="17">
        <v>2575.34</v>
      </c>
      <c r="P214" s="18">
        <f t="shared" si="3"/>
        <v>2.4858494208494211</v>
      </c>
    </row>
    <row r="215" spans="1:16" ht="28" x14ac:dyDescent="0.3">
      <c r="A215" s="13">
        <v>212</v>
      </c>
      <c r="B215" s="14" t="s">
        <v>17</v>
      </c>
      <c r="C215" s="14" t="s">
        <v>18</v>
      </c>
      <c r="D215" s="14" t="s">
        <v>159</v>
      </c>
      <c r="E215" s="14" t="s">
        <v>82</v>
      </c>
      <c r="F215" s="13">
        <v>132</v>
      </c>
      <c r="G215" s="14" t="s">
        <v>22</v>
      </c>
      <c r="H215" s="13">
        <v>30554</v>
      </c>
      <c r="I215" s="21" t="s">
        <v>23</v>
      </c>
      <c r="J215" s="13">
        <v>7717</v>
      </c>
      <c r="K215" s="13">
        <v>570</v>
      </c>
      <c r="L215" s="14" t="s">
        <v>21</v>
      </c>
      <c r="M215" s="14" t="s">
        <v>21</v>
      </c>
      <c r="N215" s="17">
        <v>1416.94</v>
      </c>
      <c r="O215" s="17">
        <v>1416.94</v>
      </c>
      <c r="P215" s="18">
        <f t="shared" si="3"/>
        <v>2.4858596491228071</v>
      </c>
    </row>
    <row r="216" spans="1:16" ht="28" x14ac:dyDescent="0.3">
      <c r="A216" s="13">
        <v>213</v>
      </c>
      <c r="B216" s="14" t="s">
        <v>17</v>
      </c>
      <c r="C216" s="14" t="s">
        <v>18</v>
      </c>
      <c r="D216" s="14" t="s">
        <v>160</v>
      </c>
      <c r="E216" s="14" t="s">
        <v>82</v>
      </c>
      <c r="F216" s="13">
        <v>133</v>
      </c>
      <c r="G216" s="14" t="s">
        <v>22</v>
      </c>
      <c r="H216" s="13">
        <v>30555</v>
      </c>
      <c r="I216" s="21" t="s">
        <v>23</v>
      </c>
      <c r="J216" s="13">
        <v>8007</v>
      </c>
      <c r="K216" s="13">
        <v>546</v>
      </c>
      <c r="L216" s="14" t="s">
        <v>21</v>
      </c>
      <c r="M216" s="14" t="s">
        <v>21</v>
      </c>
      <c r="N216" s="17">
        <v>1357.28</v>
      </c>
      <c r="O216" s="17">
        <v>1357.28</v>
      </c>
      <c r="P216" s="18">
        <f t="shared" si="3"/>
        <v>2.4858608058608058</v>
      </c>
    </row>
    <row r="217" spans="1:16" ht="28" x14ac:dyDescent="0.3">
      <c r="A217" s="13">
        <v>214</v>
      </c>
      <c r="B217" s="14" t="s">
        <v>17</v>
      </c>
      <c r="C217" s="14" t="s">
        <v>18</v>
      </c>
      <c r="D217" s="14" t="s">
        <v>161</v>
      </c>
      <c r="E217" s="14" t="s">
        <v>82</v>
      </c>
      <c r="F217" s="13">
        <v>134</v>
      </c>
      <c r="G217" s="14" t="s">
        <v>22</v>
      </c>
      <c r="H217" s="13">
        <v>30556</v>
      </c>
      <c r="I217" s="21" t="s">
        <v>23</v>
      </c>
      <c r="J217" s="13">
        <v>8100</v>
      </c>
      <c r="K217" s="13">
        <v>552</v>
      </c>
      <c r="L217" s="14" t="s">
        <v>21</v>
      </c>
      <c r="M217" s="14" t="s">
        <v>21</v>
      </c>
      <c r="N217" s="17">
        <v>1372.19</v>
      </c>
      <c r="O217" s="17">
        <v>1372.19</v>
      </c>
      <c r="P217" s="18">
        <f t="shared" si="3"/>
        <v>2.4858514492753625</v>
      </c>
    </row>
    <row r="218" spans="1:16" ht="28" x14ac:dyDescent="0.3">
      <c r="A218" s="13">
        <v>215</v>
      </c>
      <c r="B218" s="14" t="s">
        <v>17</v>
      </c>
      <c r="C218" s="14" t="s">
        <v>18</v>
      </c>
      <c r="D218" s="14" t="s">
        <v>162</v>
      </c>
      <c r="E218" s="14" t="s">
        <v>82</v>
      </c>
      <c r="F218" s="13">
        <v>135</v>
      </c>
      <c r="G218" s="14" t="s">
        <v>22</v>
      </c>
      <c r="H218" s="13">
        <v>30557</v>
      </c>
      <c r="I218" s="21" t="s">
        <v>23</v>
      </c>
      <c r="J218" s="13">
        <v>7900</v>
      </c>
      <c r="K218" s="13">
        <v>540</v>
      </c>
      <c r="L218" s="14" t="s">
        <v>21</v>
      </c>
      <c r="M218" s="14" t="s">
        <v>21</v>
      </c>
      <c r="N218" s="17">
        <v>1342.36</v>
      </c>
      <c r="O218" s="17">
        <v>1342.36</v>
      </c>
      <c r="P218" s="18">
        <f t="shared" si="3"/>
        <v>2.4858518518518515</v>
      </c>
    </row>
    <row r="219" spans="1:16" ht="28" x14ac:dyDescent="0.3">
      <c r="A219" s="13">
        <v>216</v>
      </c>
      <c r="B219" s="14" t="s">
        <v>17</v>
      </c>
      <c r="C219" s="14" t="s">
        <v>18</v>
      </c>
      <c r="D219" s="14" t="s">
        <v>163</v>
      </c>
      <c r="E219" s="14" t="s">
        <v>82</v>
      </c>
      <c r="F219" s="13">
        <v>136</v>
      </c>
      <c r="G219" s="14" t="s">
        <v>22</v>
      </c>
      <c r="H219" s="13">
        <v>30558</v>
      </c>
      <c r="I219" s="21" t="s">
        <v>23</v>
      </c>
      <c r="J219" s="13">
        <v>3300</v>
      </c>
      <c r="K219" s="13">
        <v>226</v>
      </c>
      <c r="L219" s="14" t="s">
        <v>21</v>
      </c>
      <c r="M219" s="14" t="s">
        <v>21</v>
      </c>
      <c r="N219" s="19">
        <v>561.79999999999995</v>
      </c>
      <c r="O219" s="19">
        <v>561.79999999999995</v>
      </c>
      <c r="P219" s="18">
        <f t="shared" si="3"/>
        <v>2.4858407079646017</v>
      </c>
    </row>
    <row r="220" spans="1:16" ht="42" x14ac:dyDescent="0.3">
      <c r="A220" s="13">
        <v>217</v>
      </c>
      <c r="B220" s="14" t="s">
        <v>17</v>
      </c>
      <c r="C220" s="14" t="s">
        <v>18</v>
      </c>
      <c r="D220" s="9" t="s">
        <v>164</v>
      </c>
      <c r="E220" s="14" t="s">
        <v>82</v>
      </c>
      <c r="F220" s="13">
        <v>137</v>
      </c>
      <c r="G220" s="14" t="s">
        <v>22</v>
      </c>
      <c r="H220" s="13">
        <v>32267</v>
      </c>
      <c r="I220" s="21" t="s">
        <v>23</v>
      </c>
      <c r="J220" s="13">
        <v>8600</v>
      </c>
      <c r="K220" s="13">
        <v>600</v>
      </c>
      <c r="L220" s="14" t="s">
        <v>21</v>
      </c>
      <c r="M220" s="14" t="s">
        <v>21</v>
      </c>
      <c r="N220" s="17">
        <v>1491.51</v>
      </c>
      <c r="O220" s="17">
        <v>1491.51</v>
      </c>
      <c r="P220" s="18">
        <f t="shared" si="3"/>
        <v>2.4858500000000001</v>
      </c>
    </row>
    <row r="221" spans="1:16" ht="28" x14ac:dyDescent="0.3">
      <c r="A221" s="13">
        <v>218</v>
      </c>
      <c r="B221" s="14" t="s">
        <v>17</v>
      </c>
      <c r="C221" s="14" t="s">
        <v>18</v>
      </c>
      <c r="D221" s="14" t="s">
        <v>165</v>
      </c>
      <c r="E221" s="14" t="s">
        <v>82</v>
      </c>
      <c r="F221" s="13">
        <v>138</v>
      </c>
      <c r="G221" s="14" t="s">
        <v>22</v>
      </c>
      <c r="H221" s="13">
        <v>32029</v>
      </c>
      <c r="I221" s="21" t="s">
        <v>23</v>
      </c>
      <c r="J221" s="13">
        <v>3000</v>
      </c>
      <c r="K221" s="13">
        <v>221</v>
      </c>
      <c r="L221" s="14" t="s">
        <v>21</v>
      </c>
      <c r="M221" s="14" t="s">
        <v>21</v>
      </c>
      <c r="N221" s="19">
        <v>549.37</v>
      </c>
      <c r="O221" s="19">
        <v>549.37</v>
      </c>
      <c r="P221" s="18">
        <f t="shared" si="3"/>
        <v>2.4858371040723983</v>
      </c>
    </row>
    <row r="222" spans="1:16" ht="42" x14ac:dyDescent="0.3">
      <c r="A222" s="13">
        <v>219</v>
      </c>
      <c r="B222" s="14" t="s">
        <v>17</v>
      </c>
      <c r="C222" s="14" t="s">
        <v>18</v>
      </c>
      <c r="D222" s="9" t="s">
        <v>164</v>
      </c>
      <c r="E222" s="14" t="s">
        <v>82</v>
      </c>
      <c r="F222" s="13">
        <v>139</v>
      </c>
      <c r="G222" s="14" t="s">
        <v>22</v>
      </c>
      <c r="H222" s="13">
        <v>31880</v>
      </c>
      <c r="I222" s="21" t="s">
        <v>23</v>
      </c>
      <c r="J222" s="13">
        <v>4100</v>
      </c>
      <c r="K222" s="13">
        <v>303</v>
      </c>
      <c r="L222" s="14" t="s">
        <v>21</v>
      </c>
      <c r="M222" s="14" t="s">
        <v>21</v>
      </c>
      <c r="N222" s="19">
        <v>753.21</v>
      </c>
      <c r="O222" s="19">
        <v>753.21</v>
      </c>
      <c r="P222" s="18">
        <f t="shared" si="3"/>
        <v>2.4858415841584161</v>
      </c>
    </row>
    <row r="223" spans="1:16" ht="42" x14ac:dyDescent="0.3">
      <c r="A223" s="13">
        <v>220</v>
      </c>
      <c r="B223" s="14" t="s">
        <v>17</v>
      </c>
      <c r="C223" s="14" t="s">
        <v>18</v>
      </c>
      <c r="D223" s="9" t="s">
        <v>164</v>
      </c>
      <c r="E223" s="14" t="s">
        <v>82</v>
      </c>
      <c r="F223" s="13">
        <v>140</v>
      </c>
      <c r="G223" s="14" t="s">
        <v>22</v>
      </c>
      <c r="H223" s="13">
        <v>31781</v>
      </c>
      <c r="I223" s="21" t="s">
        <v>23</v>
      </c>
      <c r="J223" s="13">
        <v>2800</v>
      </c>
      <c r="K223" s="13">
        <v>193</v>
      </c>
      <c r="L223" s="14" t="s">
        <v>21</v>
      </c>
      <c r="M223" s="14" t="s">
        <v>21</v>
      </c>
      <c r="N223" s="19">
        <v>479.77</v>
      </c>
      <c r="O223" s="19">
        <v>479.77</v>
      </c>
      <c r="P223" s="18">
        <f t="shared" si="3"/>
        <v>2.4858549222797928</v>
      </c>
    </row>
    <row r="224" spans="1:16" ht="42" x14ac:dyDescent="0.3">
      <c r="A224" s="13">
        <v>221</v>
      </c>
      <c r="B224" s="14" t="s">
        <v>17</v>
      </c>
      <c r="C224" s="14" t="s">
        <v>18</v>
      </c>
      <c r="D224" s="9" t="s">
        <v>164</v>
      </c>
      <c r="E224" s="14" t="s">
        <v>82</v>
      </c>
      <c r="F224" s="13">
        <v>141</v>
      </c>
      <c r="G224" s="14" t="s">
        <v>22</v>
      </c>
      <c r="H224" s="13">
        <v>31787</v>
      </c>
      <c r="I224" s="21" t="s">
        <v>23</v>
      </c>
      <c r="J224" s="13">
        <v>6700</v>
      </c>
      <c r="K224" s="13">
        <v>461</v>
      </c>
      <c r="L224" s="14" t="s">
        <v>21</v>
      </c>
      <c r="M224" s="14" t="s">
        <v>21</v>
      </c>
      <c r="N224" s="17">
        <v>1145.98</v>
      </c>
      <c r="O224" s="17">
        <v>1145.98</v>
      </c>
      <c r="P224" s="18">
        <f t="shared" si="3"/>
        <v>2.4858568329718005</v>
      </c>
    </row>
    <row r="225" spans="1:16" ht="42" x14ac:dyDescent="0.3">
      <c r="A225" s="13">
        <v>222</v>
      </c>
      <c r="B225" s="14" t="s">
        <v>17</v>
      </c>
      <c r="C225" s="14" t="s">
        <v>18</v>
      </c>
      <c r="D225" s="9" t="s">
        <v>164</v>
      </c>
      <c r="E225" s="14" t="s">
        <v>82</v>
      </c>
      <c r="F225" s="13">
        <v>142</v>
      </c>
      <c r="G225" s="14" t="s">
        <v>22</v>
      </c>
      <c r="H225" s="13">
        <v>31782</v>
      </c>
      <c r="I225" s="21" t="s">
        <v>23</v>
      </c>
      <c r="J225" s="13">
        <v>4400</v>
      </c>
      <c r="K225" s="13">
        <v>303</v>
      </c>
      <c r="L225" s="14" t="s">
        <v>21</v>
      </c>
      <c r="M225" s="14" t="s">
        <v>21</v>
      </c>
      <c r="N225" s="19">
        <v>753.21</v>
      </c>
      <c r="O225" s="19">
        <v>753.21</v>
      </c>
      <c r="P225" s="18">
        <f t="shared" si="3"/>
        <v>2.4858415841584161</v>
      </c>
    </row>
    <row r="226" spans="1:16" ht="28" x14ac:dyDescent="0.3">
      <c r="A226" s="13">
        <v>223</v>
      </c>
      <c r="B226" s="14" t="s">
        <v>17</v>
      </c>
      <c r="C226" s="14" t="s">
        <v>18</v>
      </c>
      <c r="D226" s="14" t="s">
        <v>141</v>
      </c>
      <c r="E226" s="14" t="s">
        <v>21</v>
      </c>
      <c r="F226" s="14" t="s">
        <v>21</v>
      </c>
      <c r="G226" s="14" t="s">
        <v>22</v>
      </c>
      <c r="H226" s="13">
        <v>31786</v>
      </c>
      <c r="I226" s="21" t="s">
        <v>23</v>
      </c>
      <c r="J226" s="13">
        <v>15100</v>
      </c>
      <c r="K226" s="13">
        <v>1044</v>
      </c>
      <c r="L226" s="14" t="s">
        <v>21</v>
      </c>
      <c r="M226" s="14" t="s">
        <v>21</v>
      </c>
      <c r="N226" s="17">
        <v>2595.23</v>
      </c>
      <c r="O226" s="17">
        <v>2595.23</v>
      </c>
      <c r="P226" s="18">
        <f t="shared" si="3"/>
        <v>2.4858524904214558</v>
      </c>
    </row>
    <row r="227" spans="1:16" ht="28" x14ac:dyDescent="0.3">
      <c r="A227" s="13">
        <v>224</v>
      </c>
      <c r="B227" s="14" t="s">
        <v>17</v>
      </c>
      <c r="C227" s="14" t="s">
        <v>18</v>
      </c>
      <c r="D227" s="14" t="s">
        <v>166</v>
      </c>
      <c r="E227" s="14" t="s">
        <v>82</v>
      </c>
      <c r="F227" s="13">
        <v>144</v>
      </c>
      <c r="G227" s="14" t="s">
        <v>22</v>
      </c>
      <c r="H227" s="13">
        <v>30599</v>
      </c>
      <c r="I227" s="21" t="s">
        <v>23</v>
      </c>
      <c r="J227" s="13">
        <v>11000</v>
      </c>
      <c r="K227" s="13">
        <v>776</v>
      </c>
      <c r="L227" s="14" t="s">
        <v>21</v>
      </c>
      <c r="M227" s="14" t="s">
        <v>21</v>
      </c>
      <c r="N227" s="17">
        <v>1929.02</v>
      </c>
      <c r="O227" s="17">
        <v>1929.02</v>
      </c>
      <c r="P227" s="18">
        <f t="shared" si="3"/>
        <v>2.4858505154639174</v>
      </c>
    </row>
    <row r="228" spans="1:16" ht="42" x14ac:dyDescent="0.3">
      <c r="A228" s="13">
        <v>225</v>
      </c>
      <c r="B228" s="14" t="s">
        <v>17</v>
      </c>
      <c r="C228" s="14" t="s">
        <v>18</v>
      </c>
      <c r="D228" s="9" t="s">
        <v>164</v>
      </c>
      <c r="E228" s="14" t="s">
        <v>82</v>
      </c>
      <c r="F228" s="13">
        <v>145</v>
      </c>
      <c r="G228" s="14" t="s">
        <v>22</v>
      </c>
      <c r="H228" s="13">
        <v>30560</v>
      </c>
      <c r="I228" s="21" t="s">
        <v>23</v>
      </c>
      <c r="J228" s="13">
        <v>11992</v>
      </c>
      <c r="K228" s="13">
        <v>837</v>
      </c>
      <c r="L228" s="14" t="s">
        <v>21</v>
      </c>
      <c r="M228" s="14" t="s">
        <v>21</v>
      </c>
      <c r="N228" s="17">
        <v>2080.66</v>
      </c>
      <c r="O228" s="17">
        <v>2080.66</v>
      </c>
      <c r="P228" s="18">
        <f t="shared" si="3"/>
        <v>2.4858542413381119</v>
      </c>
    </row>
    <row r="229" spans="1:16" ht="42" x14ac:dyDescent="0.3">
      <c r="A229" s="13">
        <v>226</v>
      </c>
      <c r="B229" s="14" t="s">
        <v>17</v>
      </c>
      <c r="C229" s="14" t="s">
        <v>18</v>
      </c>
      <c r="D229" s="9" t="s">
        <v>164</v>
      </c>
      <c r="E229" s="14" t="s">
        <v>82</v>
      </c>
      <c r="F229" s="13">
        <v>146</v>
      </c>
      <c r="G229" s="14" t="s">
        <v>22</v>
      </c>
      <c r="H229" s="13">
        <v>31709</v>
      </c>
      <c r="I229" s="21" t="s">
        <v>23</v>
      </c>
      <c r="J229" s="13">
        <v>11700</v>
      </c>
      <c r="K229" s="13">
        <v>827</v>
      </c>
      <c r="L229" s="14" t="s">
        <v>21</v>
      </c>
      <c r="M229" s="14" t="s">
        <v>21</v>
      </c>
      <c r="N229" s="17">
        <v>2055.8000000000002</v>
      </c>
      <c r="O229" s="17">
        <v>2055.8000000000002</v>
      </c>
      <c r="P229" s="18">
        <f t="shared" si="3"/>
        <v>2.485852478839178</v>
      </c>
    </row>
    <row r="230" spans="1:16" ht="42" x14ac:dyDescent="0.3">
      <c r="A230" s="13">
        <v>227</v>
      </c>
      <c r="B230" s="14" t="s">
        <v>17</v>
      </c>
      <c r="C230" s="14" t="s">
        <v>18</v>
      </c>
      <c r="D230" s="9" t="s">
        <v>164</v>
      </c>
      <c r="E230" s="14" t="s">
        <v>82</v>
      </c>
      <c r="F230" s="14" t="s">
        <v>21</v>
      </c>
      <c r="G230" s="14" t="s">
        <v>22</v>
      </c>
      <c r="H230" s="13">
        <v>31158</v>
      </c>
      <c r="I230" s="21" t="s">
        <v>23</v>
      </c>
      <c r="J230" s="13">
        <v>79599</v>
      </c>
      <c r="K230" s="13">
        <v>7917</v>
      </c>
      <c r="L230" s="14" t="s">
        <v>21</v>
      </c>
      <c r="M230" s="14" t="s">
        <v>21</v>
      </c>
      <c r="N230" s="17">
        <v>19680.5</v>
      </c>
      <c r="O230" s="17">
        <v>19680.5</v>
      </c>
      <c r="P230" s="18">
        <f t="shared" si="3"/>
        <v>2.4858532272325378</v>
      </c>
    </row>
    <row r="231" spans="1:16" ht="28" x14ac:dyDescent="0.3">
      <c r="A231" s="13">
        <v>228</v>
      </c>
      <c r="B231" s="14" t="s">
        <v>17</v>
      </c>
      <c r="C231" s="14" t="s">
        <v>18</v>
      </c>
      <c r="D231" s="14" t="s">
        <v>167</v>
      </c>
      <c r="E231" s="14" t="s">
        <v>168</v>
      </c>
      <c r="F231" s="14" t="s">
        <v>21</v>
      </c>
      <c r="G231" s="14" t="s">
        <v>22</v>
      </c>
      <c r="H231" s="13">
        <v>31697</v>
      </c>
      <c r="I231" s="21" t="s">
        <v>23</v>
      </c>
      <c r="J231" s="13">
        <v>5700</v>
      </c>
      <c r="K231" s="13">
        <v>3096</v>
      </c>
      <c r="L231" s="14" t="s">
        <v>21</v>
      </c>
      <c r="M231" s="14" t="s">
        <v>21</v>
      </c>
      <c r="N231" s="17">
        <v>40594.75</v>
      </c>
      <c r="O231" s="17">
        <v>40594.75</v>
      </c>
      <c r="P231" s="18">
        <f t="shared" si="3"/>
        <v>13.111999354005167</v>
      </c>
    </row>
    <row r="232" spans="1:16" ht="28" x14ac:dyDescent="0.3">
      <c r="A232" s="13">
        <v>229</v>
      </c>
      <c r="B232" s="14" t="s">
        <v>17</v>
      </c>
      <c r="C232" s="14" t="s">
        <v>18</v>
      </c>
      <c r="D232" s="14" t="s">
        <v>169</v>
      </c>
      <c r="E232" s="14" t="s">
        <v>168</v>
      </c>
      <c r="F232" s="14" t="s">
        <v>21</v>
      </c>
      <c r="G232" s="14" t="s">
        <v>22</v>
      </c>
      <c r="H232" s="13">
        <v>34406</v>
      </c>
      <c r="I232" s="21" t="s">
        <v>23</v>
      </c>
      <c r="J232" s="13">
        <v>9300</v>
      </c>
      <c r="K232" s="13">
        <v>1398</v>
      </c>
      <c r="L232" s="14" t="s">
        <v>21</v>
      </c>
      <c r="M232" s="14" t="s">
        <v>21</v>
      </c>
      <c r="N232" s="17">
        <v>18330.580000000002</v>
      </c>
      <c r="O232" s="17">
        <v>18330.580000000002</v>
      </c>
      <c r="P232" s="18">
        <f t="shared" si="3"/>
        <v>13.11200286123033</v>
      </c>
    </row>
    <row r="233" spans="1:16" ht="28" x14ac:dyDescent="0.3">
      <c r="A233" s="13">
        <v>230</v>
      </c>
      <c r="B233" s="14" t="s">
        <v>17</v>
      </c>
      <c r="C233" s="14" t="s">
        <v>18</v>
      </c>
      <c r="D233" s="14" t="s">
        <v>28</v>
      </c>
      <c r="E233" s="14" t="s">
        <v>168</v>
      </c>
      <c r="F233" s="14" t="s">
        <v>21</v>
      </c>
      <c r="G233" s="14" t="s">
        <v>22</v>
      </c>
      <c r="H233" s="14" t="s">
        <v>21</v>
      </c>
      <c r="I233" s="21" t="s">
        <v>23</v>
      </c>
      <c r="J233" s="14" t="s">
        <v>21</v>
      </c>
      <c r="K233" s="13">
        <v>412</v>
      </c>
      <c r="L233" s="14" t="s">
        <v>21</v>
      </c>
      <c r="M233" s="14" t="s">
        <v>21</v>
      </c>
      <c r="N233" s="17">
        <v>5402.14</v>
      </c>
      <c r="O233" s="17">
        <v>5402.14</v>
      </c>
      <c r="P233" s="18">
        <f t="shared" si="3"/>
        <v>13.111990291262137</v>
      </c>
    </row>
    <row r="234" spans="1:16" ht="28" x14ac:dyDescent="0.3">
      <c r="A234" s="13">
        <v>231</v>
      </c>
      <c r="B234" s="14" t="s">
        <v>17</v>
      </c>
      <c r="C234" s="14" t="s">
        <v>18</v>
      </c>
      <c r="D234" s="14" t="s">
        <v>170</v>
      </c>
      <c r="E234" s="14" t="s">
        <v>168</v>
      </c>
      <c r="F234" s="14" t="s">
        <v>21</v>
      </c>
      <c r="G234" s="14" t="s">
        <v>22</v>
      </c>
      <c r="H234" s="13">
        <v>30945</v>
      </c>
      <c r="I234" s="21" t="s">
        <v>23</v>
      </c>
      <c r="J234" s="13">
        <v>10000</v>
      </c>
      <c r="K234" s="13">
        <v>450</v>
      </c>
      <c r="L234" s="14" t="s">
        <v>21</v>
      </c>
      <c r="M234" s="14" t="s">
        <v>21</v>
      </c>
      <c r="N234" s="17">
        <v>5900.4</v>
      </c>
      <c r="O234" s="17">
        <v>5900.4</v>
      </c>
      <c r="P234" s="18">
        <f t="shared" si="3"/>
        <v>13.111999999999998</v>
      </c>
    </row>
    <row r="235" spans="1:16" ht="28" x14ac:dyDescent="0.3">
      <c r="A235" s="13">
        <v>232</v>
      </c>
      <c r="B235" s="14" t="s">
        <v>17</v>
      </c>
      <c r="C235" s="14" t="s">
        <v>18</v>
      </c>
      <c r="D235" s="14" t="s">
        <v>28</v>
      </c>
      <c r="E235" s="14" t="s">
        <v>168</v>
      </c>
      <c r="F235" s="14" t="s">
        <v>21</v>
      </c>
      <c r="G235" s="14" t="s">
        <v>22</v>
      </c>
      <c r="H235" s="14" t="s">
        <v>21</v>
      </c>
      <c r="I235" s="21" t="s">
        <v>23</v>
      </c>
      <c r="J235" s="14" t="s">
        <v>21</v>
      </c>
      <c r="K235" s="13">
        <v>22</v>
      </c>
      <c r="L235" s="14" t="s">
        <v>21</v>
      </c>
      <c r="M235" s="14" t="s">
        <v>21</v>
      </c>
      <c r="N235" s="19">
        <v>288.45999999999998</v>
      </c>
      <c r="O235" s="19">
        <v>288.45999999999998</v>
      </c>
      <c r="P235" s="18">
        <f t="shared" si="3"/>
        <v>13.111818181818181</v>
      </c>
    </row>
    <row r="236" spans="1:16" ht="28" x14ac:dyDescent="0.3">
      <c r="A236" s="13">
        <v>233</v>
      </c>
      <c r="B236" s="14" t="s">
        <v>17</v>
      </c>
      <c r="C236" s="14" t="s">
        <v>18</v>
      </c>
      <c r="D236" s="14" t="s">
        <v>170</v>
      </c>
      <c r="E236" s="14" t="s">
        <v>168</v>
      </c>
      <c r="F236" s="14" t="s">
        <v>21</v>
      </c>
      <c r="G236" s="14" t="s">
        <v>22</v>
      </c>
      <c r="H236" s="13">
        <v>30945</v>
      </c>
      <c r="I236" s="14" t="s">
        <v>23</v>
      </c>
      <c r="J236" s="13">
        <v>10000</v>
      </c>
      <c r="K236" s="13">
        <v>2</v>
      </c>
      <c r="L236" s="34" t="s">
        <v>21</v>
      </c>
      <c r="M236" s="14" t="s">
        <v>21</v>
      </c>
      <c r="N236" s="19">
        <v>26.22</v>
      </c>
      <c r="O236" s="19">
        <v>26.22</v>
      </c>
      <c r="P236" s="18">
        <f t="shared" si="3"/>
        <v>13.11</v>
      </c>
    </row>
    <row r="237" spans="1:16" x14ac:dyDescent="0.3">
      <c r="A237" s="13">
        <v>234</v>
      </c>
      <c r="B237" s="14" t="s">
        <v>17</v>
      </c>
      <c r="C237" s="14" t="s">
        <v>17</v>
      </c>
      <c r="D237" s="14" t="s">
        <v>171</v>
      </c>
      <c r="E237" s="14" t="s">
        <v>172</v>
      </c>
      <c r="F237" s="14" t="s">
        <v>21</v>
      </c>
      <c r="G237" s="14" t="s">
        <v>22</v>
      </c>
      <c r="H237" s="14" t="s">
        <v>21</v>
      </c>
      <c r="I237" s="14" t="s">
        <v>23</v>
      </c>
      <c r="J237" s="14" t="s">
        <v>21</v>
      </c>
      <c r="K237" s="13">
        <v>2208</v>
      </c>
      <c r="L237" s="34" t="s">
        <v>21</v>
      </c>
      <c r="M237" s="14" t="s">
        <v>21</v>
      </c>
      <c r="N237" s="17">
        <v>5488.76</v>
      </c>
      <c r="O237" s="17">
        <v>5488.76</v>
      </c>
      <c r="P237" s="18">
        <f t="shared" si="3"/>
        <v>2.4858514492753625</v>
      </c>
    </row>
    <row r="238" spans="1:16" ht="42" x14ac:dyDescent="0.3">
      <c r="A238" s="13">
        <v>235</v>
      </c>
      <c r="B238" s="14" t="s">
        <v>17</v>
      </c>
      <c r="C238" s="14" t="s">
        <v>17</v>
      </c>
      <c r="D238" s="9" t="s">
        <v>173</v>
      </c>
      <c r="E238" s="14" t="s">
        <v>172</v>
      </c>
      <c r="F238" s="14" t="s">
        <v>21</v>
      </c>
      <c r="G238" s="14" t="s">
        <v>22</v>
      </c>
      <c r="H238" s="13">
        <v>34330</v>
      </c>
      <c r="I238" s="14" t="s">
        <v>23</v>
      </c>
      <c r="J238" s="13">
        <v>96000</v>
      </c>
      <c r="K238" s="13">
        <v>6030</v>
      </c>
      <c r="L238" s="34" t="s">
        <v>21</v>
      </c>
      <c r="M238" s="14" t="s">
        <v>21</v>
      </c>
      <c r="N238" s="17">
        <v>14989.69</v>
      </c>
      <c r="O238" s="17">
        <v>14989.69</v>
      </c>
      <c r="P238" s="18">
        <f t="shared" si="3"/>
        <v>2.4858524046434494</v>
      </c>
    </row>
    <row r="239" spans="1:16" x14ac:dyDescent="0.3">
      <c r="A239" s="13">
        <v>236</v>
      </c>
      <c r="B239" s="14" t="s">
        <v>17</v>
      </c>
      <c r="C239" s="14" t="s">
        <v>17</v>
      </c>
      <c r="D239" s="31" t="s">
        <v>174</v>
      </c>
      <c r="E239" s="14" t="s">
        <v>175</v>
      </c>
      <c r="F239" s="14" t="s">
        <v>21</v>
      </c>
      <c r="G239" s="14" t="s">
        <v>22</v>
      </c>
      <c r="H239" s="14" t="s">
        <v>21</v>
      </c>
      <c r="I239" s="14" t="s">
        <v>23</v>
      </c>
      <c r="J239" s="14" t="s">
        <v>21</v>
      </c>
      <c r="K239" s="13">
        <v>39</v>
      </c>
      <c r="L239" s="34" t="s">
        <v>21</v>
      </c>
      <c r="M239" s="14" t="s">
        <v>21</v>
      </c>
      <c r="N239" s="19">
        <v>96.95</v>
      </c>
      <c r="O239" s="19">
        <v>96.95</v>
      </c>
      <c r="P239" s="18">
        <f t="shared" si="3"/>
        <v>2.4858974358974359</v>
      </c>
    </row>
    <row r="240" spans="1:16" x14ac:dyDescent="0.3">
      <c r="A240" s="13">
        <v>237</v>
      </c>
      <c r="B240" s="14" t="s">
        <v>17</v>
      </c>
      <c r="C240" s="14" t="s">
        <v>17</v>
      </c>
      <c r="D240" s="31" t="s">
        <v>176</v>
      </c>
      <c r="E240" s="14" t="s">
        <v>175</v>
      </c>
      <c r="F240" s="14" t="s">
        <v>21</v>
      </c>
      <c r="G240" s="14" t="s">
        <v>22</v>
      </c>
      <c r="H240" s="14" t="s">
        <v>21</v>
      </c>
      <c r="I240" s="14" t="s">
        <v>23</v>
      </c>
      <c r="J240" s="14" t="s">
        <v>21</v>
      </c>
      <c r="K240" s="13">
        <v>70</v>
      </c>
      <c r="L240" s="34" t="s">
        <v>21</v>
      </c>
      <c r="M240" s="14" t="s">
        <v>21</v>
      </c>
      <c r="N240" s="19">
        <v>174.01</v>
      </c>
      <c r="O240" s="19">
        <v>174.01</v>
      </c>
      <c r="P240" s="18">
        <f t="shared" si="3"/>
        <v>2.4858571428571428</v>
      </c>
    </row>
    <row r="241" spans="1:16" ht="28" x14ac:dyDescent="0.3">
      <c r="A241" s="13">
        <v>238</v>
      </c>
      <c r="B241" s="14" t="s">
        <v>17</v>
      </c>
      <c r="C241" s="14" t="s">
        <v>17</v>
      </c>
      <c r="D241" s="15" t="s">
        <v>177</v>
      </c>
      <c r="E241" s="14" t="s">
        <v>175</v>
      </c>
      <c r="F241" s="14" t="s">
        <v>21</v>
      </c>
      <c r="G241" s="14" t="s">
        <v>22</v>
      </c>
      <c r="H241" s="13">
        <v>32533</v>
      </c>
      <c r="I241" s="14" t="s">
        <v>23</v>
      </c>
      <c r="J241" s="13">
        <v>2000</v>
      </c>
      <c r="K241" s="13">
        <v>15</v>
      </c>
      <c r="L241" s="34" t="s">
        <v>21</v>
      </c>
      <c r="M241" s="14" t="s">
        <v>21</v>
      </c>
      <c r="N241" s="19">
        <v>37.29</v>
      </c>
      <c r="O241" s="19">
        <v>37.29</v>
      </c>
      <c r="P241" s="18">
        <f t="shared" si="3"/>
        <v>2.4859999999999998</v>
      </c>
    </row>
    <row r="242" spans="1:16" ht="42" x14ac:dyDescent="0.3">
      <c r="A242" s="13">
        <v>239</v>
      </c>
      <c r="B242" s="14" t="s">
        <v>17</v>
      </c>
      <c r="C242" s="14" t="s">
        <v>17</v>
      </c>
      <c r="D242" s="9" t="s">
        <v>178</v>
      </c>
      <c r="E242" s="14" t="s">
        <v>175</v>
      </c>
      <c r="F242" s="14" t="s">
        <v>21</v>
      </c>
      <c r="G242" s="14" t="s">
        <v>22</v>
      </c>
      <c r="H242" s="13">
        <v>32530</v>
      </c>
      <c r="I242" s="14" t="s">
        <v>23</v>
      </c>
      <c r="J242" s="13">
        <v>7500</v>
      </c>
      <c r="K242" s="13">
        <v>32</v>
      </c>
      <c r="L242" s="34" t="s">
        <v>21</v>
      </c>
      <c r="M242" s="14" t="s">
        <v>21</v>
      </c>
      <c r="N242" s="19">
        <v>79.55</v>
      </c>
      <c r="O242" s="19">
        <v>79.55</v>
      </c>
      <c r="P242" s="18">
        <f t="shared" si="3"/>
        <v>2.4859374999999999</v>
      </c>
    </row>
    <row r="243" spans="1:16" ht="28" x14ac:dyDescent="0.3">
      <c r="A243" s="13">
        <v>240</v>
      </c>
      <c r="B243" s="14" t="s">
        <v>17</v>
      </c>
      <c r="C243" s="14" t="s">
        <v>17</v>
      </c>
      <c r="D243" s="35" t="s">
        <v>179</v>
      </c>
      <c r="E243" s="14" t="s">
        <v>175</v>
      </c>
      <c r="F243" s="13">
        <v>18</v>
      </c>
      <c r="G243" s="14" t="s">
        <v>22</v>
      </c>
      <c r="H243" s="13">
        <v>31834</v>
      </c>
      <c r="I243" s="14" t="s">
        <v>23</v>
      </c>
      <c r="J243" s="13">
        <v>3800</v>
      </c>
      <c r="K243" s="13">
        <v>10</v>
      </c>
      <c r="L243" s="34" t="s">
        <v>21</v>
      </c>
      <c r="M243" s="14" t="s">
        <v>21</v>
      </c>
      <c r="N243" s="19">
        <v>24.86</v>
      </c>
      <c r="O243" s="19">
        <v>24.86</v>
      </c>
      <c r="P243" s="18">
        <f t="shared" si="3"/>
        <v>2.4859999999999998</v>
      </c>
    </row>
    <row r="244" spans="1:16" ht="42" x14ac:dyDescent="0.3">
      <c r="A244" s="13">
        <v>241</v>
      </c>
      <c r="B244" s="14" t="s">
        <v>17</v>
      </c>
      <c r="C244" s="14" t="s">
        <v>17</v>
      </c>
      <c r="D244" s="31" t="s">
        <v>180</v>
      </c>
      <c r="E244" s="14" t="s">
        <v>181</v>
      </c>
      <c r="F244" s="16">
        <v>1276</v>
      </c>
      <c r="G244" s="9" t="s">
        <v>182</v>
      </c>
      <c r="H244" s="13">
        <v>30143</v>
      </c>
      <c r="I244" s="14" t="s">
        <v>183</v>
      </c>
      <c r="J244" s="13">
        <v>50000</v>
      </c>
      <c r="K244" s="13">
        <v>18434</v>
      </c>
      <c r="L244" s="34" t="s">
        <v>21</v>
      </c>
      <c r="M244" s="14" t="s">
        <v>21</v>
      </c>
      <c r="N244" s="17">
        <v>45824.22</v>
      </c>
      <c r="O244" s="17">
        <v>45824.22</v>
      </c>
      <c r="P244" s="18">
        <f t="shared" si="3"/>
        <v>2.4858533145275037</v>
      </c>
    </row>
    <row r="245" spans="1:16" ht="28" x14ac:dyDescent="0.3">
      <c r="A245" s="13">
        <v>242</v>
      </c>
      <c r="B245" s="14" t="s">
        <v>17</v>
      </c>
      <c r="C245" s="14" t="s">
        <v>17</v>
      </c>
      <c r="D245" s="31" t="s">
        <v>180</v>
      </c>
      <c r="E245" s="14" t="s">
        <v>181</v>
      </c>
      <c r="F245" s="14" t="s">
        <v>21</v>
      </c>
      <c r="G245" s="14" t="s">
        <v>22</v>
      </c>
      <c r="H245" s="13">
        <v>31021</v>
      </c>
      <c r="I245" s="14" t="s">
        <v>23</v>
      </c>
      <c r="J245" s="13">
        <v>220000</v>
      </c>
      <c r="K245" s="13">
        <v>189</v>
      </c>
      <c r="L245" s="34" t="s">
        <v>21</v>
      </c>
      <c r="M245" s="14" t="s">
        <v>21</v>
      </c>
      <c r="N245" s="19">
        <v>469.83</v>
      </c>
      <c r="O245" s="19">
        <v>469.83</v>
      </c>
      <c r="P245" s="18">
        <f t="shared" si="3"/>
        <v>2.4858730158730156</v>
      </c>
    </row>
    <row r="246" spans="1:16" ht="28" x14ac:dyDescent="0.3">
      <c r="A246" s="13">
        <v>243</v>
      </c>
      <c r="B246" s="14" t="s">
        <v>17</v>
      </c>
      <c r="C246" s="14" t="s">
        <v>17</v>
      </c>
      <c r="D246" s="31" t="s">
        <v>180</v>
      </c>
      <c r="E246" s="14" t="s">
        <v>181</v>
      </c>
      <c r="F246" s="14" t="s">
        <v>21</v>
      </c>
      <c r="G246" s="14" t="s">
        <v>22</v>
      </c>
      <c r="H246" s="13">
        <v>31021</v>
      </c>
      <c r="I246" s="14" t="s">
        <v>23</v>
      </c>
      <c r="J246" s="13">
        <v>220000</v>
      </c>
      <c r="K246" s="13">
        <v>22150</v>
      </c>
      <c r="L246" s="34" t="s">
        <v>21</v>
      </c>
      <c r="M246" s="14" t="s">
        <v>21</v>
      </c>
      <c r="N246" s="17">
        <v>55061.65</v>
      </c>
      <c r="O246" s="17">
        <v>55061.65</v>
      </c>
      <c r="P246" s="18">
        <f t="shared" si="3"/>
        <v>2.4858532731376974</v>
      </c>
    </row>
    <row r="247" spans="1:16" ht="28" x14ac:dyDescent="0.3">
      <c r="A247" s="13">
        <v>244</v>
      </c>
      <c r="B247" s="14" t="s">
        <v>17</v>
      </c>
      <c r="C247" s="14" t="s">
        <v>17</v>
      </c>
      <c r="D247" s="35" t="s">
        <v>184</v>
      </c>
      <c r="E247" s="14" t="s">
        <v>185</v>
      </c>
      <c r="F247" s="14" t="s">
        <v>21</v>
      </c>
      <c r="G247" s="14" t="s">
        <v>22</v>
      </c>
      <c r="H247" s="13">
        <v>31014</v>
      </c>
      <c r="I247" s="14" t="s">
        <v>23</v>
      </c>
      <c r="J247" s="13">
        <v>2500</v>
      </c>
      <c r="K247" s="13">
        <v>41</v>
      </c>
      <c r="L247" s="34" t="s">
        <v>21</v>
      </c>
      <c r="M247" s="14" t="s">
        <v>21</v>
      </c>
      <c r="N247" s="19">
        <v>119.86</v>
      </c>
      <c r="O247" s="19">
        <v>119.86</v>
      </c>
      <c r="P247" s="18">
        <f t="shared" si="3"/>
        <v>2.9234146341463414</v>
      </c>
    </row>
    <row r="248" spans="1:16" ht="42" x14ac:dyDescent="0.3">
      <c r="A248" s="13">
        <v>245</v>
      </c>
      <c r="B248" s="14" t="s">
        <v>17</v>
      </c>
      <c r="C248" s="14" t="s">
        <v>17</v>
      </c>
      <c r="D248" s="14" t="s">
        <v>186</v>
      </c>
      <c r="E248" s="14" t="s">
        <v>21</v>
      </c>
      <c r="F248" s="14" t="s">
        <v>21</v>
      </c>
      <c r="G248" s="9" t="s">
        <v>182</v>
      </c>
      <c r="H248" s="14" t="s">
        <v>21</v>
      </c>
      <c r="I248" s="14" t="s">
        <v>183</v>
      </c>
      <c r="J248" s="14" t="s">
        <v>21</v>
      </c>
      <c r="K248" s="13">
        <v>343</v>
      </c>
      <c r="L248" s="36">
        <v>67</v>
      </c>
      <c r="M248" s="17">
        <v>9859</v>
      </c>
      <c r="N248" s="17">
        <v>6165</v>
      </c>
      <c r="O248" s="17">
        <v>16024</v>
      </c>
      <c r="P248" s="18">
        <f t="shared" si="3"/>
        <v>46.717201166180757</v>
      </c>
    </row>
    <row r="249" spans="1:16" ht="42" x14ac:dyDescent="0.3">
      <c r="A249" s="13">
        <v>246</v>
      </c>
      <c r="B249" s="14" t="s">
        <v>17</v>
      </c>
      <c r="C249" s="14" t="s">
        <v>17</v>
      </c>
      <c r="D249" s="14" t="s">
        <v>186</v>
      </c>
      <c r="E249" s="14" t="s">
        <v>21</v>
      </c>
      <c r="F249" s="14" t="s">
        <v>21</v>
      </c>
      <c r="G249" s="9" t="s">
        <v>182</v>
      </c>
      <c r="H249" s="13">
        <v>40001</v>
      </c>
      <c r="I249" s="14" t="s">
        <v>183</v>
      </c>
      <c r="J249" s="13">
        <v>3581</v>
      </c>
      <c r="K249" s="13">
        <v>34</v>
      </c>
      <c r="L249" s="36">
        <v>7</v>
      </c>
      <c r="M249" s="17">
        <v>1031</v>
      </c>
      <c r="N249" s="19">
        <v>611.11</v>
      </c>
      <c r="O249" s="17">
        <v>1642.11</v>
      </c>
      <c r="P249" s="18">
        <f t="shared" si="3"/>
        <v>48.29735294117647</v>
      </c>
    </row>
    <row r="250" spans="1:16" x14ac:dyDescent="0.3">
      <c r="A250" s="37">
        <v>247</v>
      </c>
      <c r="B250" s="38" t="s">
        <v>17</v>
      </c>
      <c r="C250" s="39" t="s">
        <v>17</v>
      </c>
      <c r="D250" s="40" t="s">
        <v>187</v>
      </c>
      <c r="E250" s="41" t="s">
        <v>188</v>
      </c>
      <c r="F250" s="41" t="s">
        <v>21</v>
      </c>
      <c r="G250" s="39" t="s">
        <v>22</v>
      </c>
      <c r="H250" s="41" t="s">
        <v>21</v>
      </c>
      <c r="I250" s="38" t="s">
        <v>183</v>
      </c>
      <c r="J250" s="41" t="s">
        <v>21</v>
      </c>
      <c r="K250" s="42">
        <v>378</v>
      </c>
      <c r="L250" s="36">
        <v>14</v>
      </c>
      <c r="M250" s="17">
        <v>28850</v>
      </c>
      <c r="N250" s="43">
        <v>8385.41</v>
      </c>
      <c r="O250" s="44">
        <v>44151.41</v>
      </c>
      <c r="P250" s="18">
        <f t="shared" si="3"/>
        <v>116.80267195767196</v>
      </c>
    </row>
    <row r="251" spans="1:16" x14ac:dyDescent="0.3">
      <c r="A251" s="45"/>
      <c r="B251" s="46"/>
      <c r="C251" s="47"/>
      <c r="D251" s="48"/>
      <c r="E251" s="49"/>
      <c r="F251" s="49"/>
      <c r="G251" s="47"/>
      <c r="H251" s="49"/>
      <c r="I251" s="46"/>
      <c r="J251" s="49"/>
      <c r="K251" s="50"/>
      <c r="L251" s="51">
        <v>54</v>
      </c>
      <c r="M251" s="27">
        <v>6916</v>
      </c>
      <c r="N251" s="52"/>
      <c r="O251" s="53"/>
      <c r="P251" s="18" t="e">
        <f t="shared" si="3"/>
        <v>#DIV/0!</v>
      </c>
    </row>
    <row r="252" spans="1:16" x14ac:dyDescent="0.3">
      <c r="A252" s="13">
        <v>248</v>
      </c>
      <c r="B252" s="14" t="s">
        <v>17</v>
      </c>
      <c r="C252" s="14" t="s">
        <v>17</v>
      </c>
      <c r="D252" s="33" t="s">
        <v>189</v>
      </c>
      <c r="E252" s="14" t="s">
        <v>188</v>
      </c>
      <c r="F252" s="14" t="s">
        <v>21</v>
      </c>
      <c r="G252" s="14" t="s">
        <v>22</v>
      </c>
      <c r="H252" s="13">
        <v>30468</v>
      </c>
      <c r="I252" s="14" t="s">
        <v>23</v>
      </c>
      <c r="J252" s="13">
        <v>5048</v>
      </c>
      <c r="K252" s="13">
        <v>221</v>
      </c>
      <c r="L252" s="36">
        <v>17</v>
      </c>
      <c r="M252" s="17">
        <v>3106</v>
      </c>
      <c r="N252" s="19">
        <v>646.09</v>
      </c>
      <c r="O252" s="17">
        <v>3752.09</v>
      </c>
      <c r="P252" s="18">
        <f t="shared" si="3"/>
        <v>16.977782805429865</v>
      </c>
    </row>
    <row r="253" spans="1:16" x14ac:dyDescent="0.3">
      <c r="A253" s="13">
        <v>249</v>
      </c>
      <c r="B253" s="14" t="s">
        <v>17</v>
      </c>
      <c r="C253" s="14" t="s">
        <v>17</v>
      </c>
      <c r="D253" s="33" t="s">
        <v>189</v>
      </c>
      <c r="E253" s="14" t="s">
        <v>188</v>
      </c>
      <c r="F253" s="13">
        <v>15</v>
      </c>
      <c r="G253" s="14" t="s">
        <v>22</v>
      </c>
      <c r="H253" s="13">
        <v>38630</v>
      </c>
      <c r="I253" s="14" t="s">
        <v>23</v>
      </c>
      <c r="J253" s="13">
        <v>5000</v>
      </c>
      <c r="K253" s="13">
        <v>230</v>
      </c>
      <c r="L253" s="36">
        <v>17</v>
      </c>
      <c r="M253" s="17">
        <v>3106</v>
      </c>
      <c r="N253" s="19">
        <v>672.41</v>
      </c>
      <c r="O253" s="17">
        <v>3778.41</v>
      </c>
      <c r="P253" s="18">
        <f t="shared" si="3"/>
        <v>16.427869565217392</v>
      </c>
    </row>
    <row r="254" spans="1:16" ht="42" x14ac:dyDescent="0.3">
      <c r="A254" s="13">
        <v>250</v>
      </c>
      <c r="B254" s="14" t="s">
        <v>17</v>
      </c>
      <c r="C254" s="14" t="s">
        <v>17</v>
      </c>
      <c r="D254" s="9" t="s">
        <v>190</v>
      </c>
      <c r="E254" s="14" t="s">
        <v>188</v>
      </c>
      <c r="F254" s="15" t="s">
        <v>191</v>
      </c>
      <c r="G254" s="14" t="s">
        <v>22</v>
      </c>
      <c r="H254" s="13">
        <v>40398</v>
      </c>
      <c r="I254" s="14" t="s">
        <v>23</v>
      </c>
      <c r="J254" s="13">
        <v>5000</v>
      </c>
      <c r="K254" s="13">
        <v>235</v>
      </c>
      <c r="L254" s="34" t="s">
        <v>21</v>
      </c>
      <c r="M254" s="14" t="s">
        <v>21</v>
      </c>
      <c r="N254" s="19">
        <v>687.02</v>
      </c>
      <c r="O254" s="19">
        <v>687.02</v>
      </c>
      <c r="P254" s="18">
        <f t="shared" si="3"/>
        <v>2.9234893617021274</v>
      </c>
    </row>
    <row r="255" spans="1:16" ht="28" x14ac:dyDescent="0.3">
      <c r="A255" s="13">
        <v>251</v>
      </c>
      <c r="B255" s="14" t="s">
        <v>17</v>
      </c>
      <c r="C255" s="14" t="s">
        <v>17</v>
      </c>
      <c r="D255" s="54" t="s">
        <v>28</v>
      </c>
      <c r="E255" s="14" t="s">
        <v>188</v>
      </c>
      <c r="F255" s="14" t="s">
        <v>21</v>
      </c>
      <c r="G255" s="14" t="s">
        <v>22</v>
      </c>
      <c r="H255" s="14" t="s">
        <v>21</v>
      </c>
      <c r="I255" s="14" t="s">
        <v>23</v>
      </c>
      <c r="J255" s="13">
        <v>188502</v>
      </c>
      <c r="K255" s="13">
        <v>8707</v>
      </c>
      <c r="L255" s="34" t="s">
        <v>21</v>
      </c>
      <c r="M255" s="14" t="s">
        <v>21</v>
      </c>
      <c r="N255" s="17">
        <v>25454.94</v>
      </c>
      <c r="O255" s="17">
        <v>25454.94</v>
      </c>
      <c r="P255" s="18">
        <f t="shared" si="3"/>
        <v>2.9235029286780749</v>
      </c>
    </row>
    <row r="256" spans="1:16" x14ac:dyDescent="0.3">
      <c r="A256" s="13">
        <v>252</v>
      </c>
      <c r="B256" s="14" t="s">
        <v>17</v>
      </c>
      <c r="C256" s="14" t="s">
        <v>17</v>
      </c>
      <c r="D256" s="31" t="s">
        <v>192</v>
      </c>
      <c r="E256" s="14" t="s">
        <v>188</v>
      </c>
      <c r="F256" s="13">
        <v>17</v>
      </c>
      <c r="G256" s="14" t="s">
        <v>22</v>
      </c>
      <c r="H256" s="13">
        <v>39959</v>
      </c>
      <c r="I256" s="14" t="s">
        <v>23</v>
      </c>
      <c r="J256" s="13">
        <v>5030</v>
      </c>
      <c r="K256" s="13">
        <v>3499</v>
      </c>
      <c r="L256" s="34" t="s">
        <v>21</v>
      </c>
      <c r="M256" s="14" t="s">
        <v>21</v>
      </c>
      <c r="N256" s="17">
        <v>10229.34</v>
      </c>
      <c r="O256" s="17">
        <v>10229.34</v>
      </c>
      <c r="P256" s="18">
        <f t="shared" si="3"/>
        <v>2.9235038582452129</v>
      </c>
    </row>
    <row r="257" spans="1:16" ht="28" x14ac:dyDescent="0.3">
      <c r="A257" s="13">
        <v>253</v>
      </c>
      <c r="B257" s="14" t="s">
        <v>17</v>
      </c>
      <c r="C257" s="14" t="s">
        <v>17</v>
      </c>
      <c r="D257" s="54" t="s">
        <v>193</v>
      </c>
      <c r="E257" s="14" t="s">
        <v>188</v>
      </c>
      <c r="F257" s="13">
        <v>24</v>
      </c>
      <c r="G257" s="14" t="s">
        <v>22</v>
      </c>
      <c r="H257" s="13">
        <v>40316</v>
      </c>
      <c r="I257" s="14" t="s">
        <v>23</v>
      </c>
      <c r="J257" s="13">
        <v>5000</v>
      </c>
      <c r="K257" s="13">
        <v>4074</v>
      </c>
      <c r="L257" s="34" t="s">
        <v>21</v>
      </c>
      <c r="M257" s="14" t="s">
        <v>21</v>
      </c>
      <c r="N257" s="17">
        <v>11910.35</v>
      </c>
      <c r="O257" s="17">
        <v>11910.35</v>
      </c>
      <c r="P257" s="18">
        <f t="shared" si="3"/>
        <v>2.9235027000490921</v>
      </c>
    </row>
    <row r="258" spans="1:16" ht="28" x14ac:dyDescent="0.3">
      <c r="A258" s="13">
        <v>254</v>
      </c>
      <c r="B258" s="14" t="s">
        <v>17</v>
      </c>
      <c r="C258" s="14" t="s">
        <v>17</v>
      </c>
      <c r="D258" s="54" t="s">
        <v>28</v>
      </c>
      <c r="E258" s="14" t="s">
        <v>194</v>
      </c>
      <c r="F258" s="14" t="s">
        <v>21</v>
      </c>
      <c r="G258" s="14" t="s">
        <v>22</v>
      </c>
      <c r="H258" s="14" t="s">
        <v>21</v>
      </c>
      <c r="I258" s="14" t="s">
        <v>23</v>
      </c>
      <c r="J258" s="13">
        <v>255770</v>
      </c>
      <c r="K258" s="13">
        <v>1535</v>
      </c>
      <c r="L258" s="34" t="s">
        <v>21</v>
      </c>
      <c r="M258" s="14" t="s">
        <v>21</v>
      </c>
      <c r="N258" s="17">
        <v>3815.78</v>
      </c>
      <c r="O258" s="17">
        <v>3815.78</v>
      </c>
      <c r="P258" s="18">
        <f t="shared" si="3"/>
        <v>2.4858501628664498</v>
      </c>
    </row>
    <row r="259" spans="1:16" ht="28" x14ac:dyDescent="0.3">
      <c r="A259" s="13">
        <v>255</v>
      </c>
      <c r="B259" s="14" t="s">
        <v>17</v>
      </c>
      <c r="C259" s="14" t="s">
        <v>17</v>
      </c>
      <c r="D259" s="15" t="s">
        <v>195</v>
      </c>
      <c r="E259" s="14" t="s">
        <v>194</v>
      </c>
      <c r="F259" s="14" t="s">
        <v>21</v>
      </c>
      <c r="G259" s="14" t="s">
        <v>22</v>
      </c>
      <c r="H259" s="13">
        <v>39960</v>
      </c>
      <c r="I259" s="14" t="s">
        <v>23</v>
      </c>
      <c r="J259" s="13">
        <v>17517</v>
      </c>
      <c r="K259" s="13">
        <v>1446</v>
      </c>
      <c r="L259" s="34" t="s">
        <v>21</v>
      </c>
      <c r="M259" s="14" t="s">
        <v>21</v>
      </c>
      <c r="N259" s="17">
        <v>3594.54</v>
      </c>
      <c r="O259" s="17">
        <v>3594.54</v>
      </c>
      <c r="P259" s="18">
        <f t="shared" si="3"/>
        <v>2.4858506224066388</v>
      </c>
    </row>
    <row r="260" spans="1:16" ht="28" x14ac:dyDescent="0.3">
      <c r="A260" s="13">
        <v>256</v>
      </c>
      <c r="B260" s="14" t="s">
        <v>17</v>
      </c>
      <c r="C260" s="14" t="s">
        <v>17</v>
      </c>
      <c r="D260" s="15" t="s">
        <v>195</v>
      </c>
      <c r="E260" s="14" t="s">
        <v>194</v>
      </c>
      <c r="F260" s="14" t="s">
        <v>21</v>
      </c>
      <c r="G260" s="14" t="s">
        <v>22</v>
      </c>
      <c r="H260" s="13">
        <v>39961</v>
      </c>
      <c r="I260" s="14" t="s">
        <v>23</v>
      </c>
      <c r="J260" s="13">
        <v>7508</v>
      </c>
      <c r="K260" s="13">
        <v>652</v>
      </c>
      <c r="L260" s="34" t="s">
        <v>21</v>
      </c>
      <c r="M260" s="14" t="s">
        <v>21</v>
      </c>
      <c r="N260" s="17">
        <v>1620.78</v>
      </c>
      <c r="O260" s="17">
        <v>1620.78</v>
      </c>
      <c r="P260" s="18">
        <f t="shared" si="3"/>
        <v>2.4858588957055212</v>
      </c>
    </row>
    <row r="261" spans="1:16" ht="28" x14ac:dyDescent="0.3">
      <c r="A261" s="13">
        <v>257</v>
      </c>
      <c r="B261" s="14" t="s">
        <v>17</v>
      </c>
      <c r="C261" s="14" t="s">
        <v>17</v>
      </c>
      <c r="D261" s="54" t="s">
        <v>28</v>
      </c>
      <c r="E261" s="14" t="s">
        <v>194</v>
      </c>
      <c r="F261" s="14" t="s">
        <v>21</v>
      </c>
      <c r="G261" s="14" t="s">
        <v>22</v>
      </c>
      <c r="H261" s="14" t="s">
        <v>21</v>
      </c>
      <c r="I261" s="14" t="s">
        <v>23</v>
      </c>
      <c r="J261" s="13">
        <v>255770</v>
      </c>
      <c r="K261" s="13">
        <v>1022</v>
      </c>
      <c r="L261" s="34" t="s">
        <v>21</v>
      </c>
      <c r="M261" s="14" t="s">
        <v>21</v>
      </c>
      <c r="N261" s="17">
        <v>2540.54</v>
      </c>
      <c r="O261" s="17">
        <v>2540.54</v>
      </c>
      <c r="P261" s="18">
        <f t="shared" ref="P261:P324" si="4">(O261/K261)</f>
        <v>2.4858512720156556</v>
      </c>
    </row>
    <row r="262" spans="1:16" x14ac:dyDescent="0.3">
      <c r="A262" s="13">
        <v>258</v>
      </c>
      <c r="B262" s="14" t="s">
        <v>17</v>
      </c>
      <c r="C262" s="14" t="s">
        <v>17</v>
      </c>
      <c r="D262" s="31" t="s">
        <v>196</v>
      </c>
      <c r="E262" s="14" t="s">
        <v>197</v>
      </c>
      <c r="F262" s="14" t="s">
        <v>21</v>
      </c>
      <c r="G262" s="14" t="s">
        <v>22</v>
      </c>
      <c r="H262" s="14" t="s">
        <v>21</v>
      </c>
      <c r="I262" s="14" t="s">
        <v>23</v>
      </c>
      <c r="J262" s="13">
        <v>4008</v>
      </c>
      <c r="K262" s="13">
        <v>3702</v>
      </c>
      <c r="L262" s="34" t="s">
        <v>21</v>
      </c>
      <c r="M262" s="14" t="s">
        <v>21</v>
      </c>
      <c r="N262" s="17">
        <v>9202.6299999999992</v>
      </c>
      <c r="O262" s="17">
        <v>9202.6299999999992</v>
      </c>
      <c r="P262" s="18">
        <f t="shared" si="4"/>
        <v>2.48585359265262</v>
      </c>
    </row>
    <row r="263" spans="1:16" x14ac:dyDescent="0.3">
      <c r="A263" s="13">
        <v>259</v>
      </c>
      <c r="B263" s="14" t="s">
        <v>17</v>
      </c>
      <c r="C263" s="14" t="s">
        <v>17</v>
      </c>
      <c r="D263" s="31" t="s">
        <v>198</v>
      </c>
      <c r="E263" s="14" t="s">
        <v>197</v>
      </c>
      <c r="F263" s="14" t="s">
        <v>21</v>
      </c>
      <c r="G263" s="14" t="s">
        <v>22</v>
      </c>
      <c r="H263" s="14" t="s">
        <v>21</v>
      </c>
      <c r="I263" s="14" t="s">
        <v>23</v>
      </c>
      <c r="J263" s="13">
        <v>5616</v>
      </c>
      <c r="K263" s="13">
        <v>4279</v>
      </c>
      <c r="L263" s="34" t="s">
        <v>21</v>
      </c>
      <c r="M263" s="14" t="s">
        <v>21</v>
      </c>
      <c r="N263" s="17">
        <v>10636.97</v>
      </c>
      <c r="O263" s="17">
        <v>10636.97</v>
      </c>
      <c r="P263" s="18">
        <f t="shared" si="4"/>
        <v>2.4858541715354052</v>
      </c>
    </row>
    <row r="264" spans="1:16" x14ac:dyDescent="0.3">
      <c r="A264" s="13">
        <v>260</v>
      </c>
      <c r="B264" s="14" t="s">
        <v>17</v>
      </c>
      <c r="C264" s="14" t="s">
        <v>17</v>
      </c>
      <c r="D264" s="31" t="s">
        <v>199</v>
      </c>
      <c r="E264" s="14" t="s">
        <v>200</v>
      </c>
      <c r="F264" s="14" t="s">
        <v>21</v>
      </c>
      <c r="G264" s="14" t="s">
        <v>22</v>
      </c>
      <c r="H264" s="14" t="s">
        <v>21</v>
      </c>
      <c r="I264" s="14" t="s">
        <v>23</v>
      </c>
      <c r="J264" s="13">
        <v>3135</v>
      </c>
      <c r="K264" s="13">
        <v>1781</v>
      </c>
      <c r="L264" s="34" t="s">
        <v>21</v>
      </c>
      <c r="M264" s="14" t="s">
        <v>21</v>
      </c>
      <c r="N264" s="17">
        <v>4427.3</v>
      </c>
      <c r="O264" s="17">
        <v>4427.3</v>
      </c>
      <c r="P264" s="18">
        <f t="shared" si="4"/>
        <v>2.4858506457046605</v>
      </c>
    </row>
    <row r="265" spans="1:16" ht="28" x14ac:dyDescent="0.3">
      <c r="A265" s="13">
        <v>261</v>
      </c>
      <c r="B265" s="14" t="s">
        <v>17</v>
      </c>
      <c r="C265" s="14" t="s">
        <v>17</v>
      </c>
      <c r="D265" s="54" t="s">
        <v>28</v>
      </c>
      <c r="E265" s="14" t="s">
        <v>197</v>
      </c>
      <c r="F265" s="14" t="s">
        <v>21</v>
      </c>
      <c r="G265" s="14" t="s">
        <v>22</v>
      </c>
      <c r="H265" s="14" t="s">
        <v>21</v>
      </c>
      <c r="I265" s="14" t="s">
        <v>23</v>
      </c>
      <c r="J265" s="13">
        <v>543914</v>
      </c>
      <c r="K265" s="13">
        <v>10497</v>
      </c>
      <c r="L265" s="34" t="s">
        <v>21</v>
      </c>
      <c r="M265" s="14" t="s">
        <v>21</v>
      </c>
      <c r="N265" s="17">
        <v>26094</v>
      </c>
      <c r="O265" s="17">
        <v>26094</v>
      </c>
      <c r="P265" s="18">
        <f t="shared" si="4"/>
        <v>2.4858531008859672</v>
      </c>
    </row>
    <row r="266" spans="1:16" x14ac:dyDescent="0.3">
      <c r="A266" s="13">
        <v>262</v>
      </c>
      <c r="B266" s="14" t="s">
        <v>17</v>
      </c>
      <c r="C266" s="14" t="s">
        <v>17</v>
      </c>
      <c r="D266" s="33" t="s">
        <v>201</v>
      </c>
      <c r="E266" s="14" t="s">
        <v>197</v>
      </c>
      <c r="F266" s="14" t="s">
        <v>21</v>
      </c>
      <c r="G266" s="14" t="s">
        <v>22</v>
      </c>
      <c r="H266" s="14" t="s">
        <v>21</v>
      </c>
      <c r="I266" s="14" t="s">
        <v>23</v>
      </c>
      <c r="J266" s="13">
        <v>12497</v>
      </c>
      <c r="K266" s="13">
        <v>2324</v>
      </c>
      <c r="L266" s="34" t="s">
        <v>21</v>
      </c>
      <c r="M266" s="14" t="s">
        <v>21</v>
      </c>
      <c r="N266" s="17">
        <v>5777.12</v>
      </c>
      <c r="O266" s="17">
        <v>5777.12</v>
      </c>
      <c r="P266" s="18">
        <f t="shared" si="4"/>
        <v>2.4858519793459553</v>
      </c>
    </row>
    <row r="267" spans="1:16" x14ac:dyDescent="0.3">
      <c r="A267" s="13">
        <v>263</v>
      </c>
      <c r="B267" s="14" t="s">
        <v>17</v>
      </c>
      <c r="C267" s="14" t="s">
        <v>17</v>
      </c>
      <c r="D267" s="33" t="s">
        <v>202</v>
      </c>
      <c r="E267" s="14" t="s">
        <v>197</v>
      </c>
      <c r="F267" s="14" t="s">
        <v>21</v>
      </c>
      <c r="G267" s="14" t="s">
        <v>22</v>
      </c>
      <c r="H267" s="14" t="s">
        <v>21</v>
      </c>
      <c r="I267" s="14" t="s">
        <v>23</v>
      </c>
      <c r="J267" s="13">
        <v>10007</v>
      </c>
      <c r="K267" s="13">
        <v>824</v>
      </c>
      <c r="L267" s="34" t="s">
        <v>21</v>
      </c>
      <c r="M267" s="14" t="s">
        <v>21</v>
      </c>
      <c r="N267" s="17">
        <v>2048.34</v>
      </c>
      <c r="O267" s="17">
        <v>2048.34</v>
      </c>
      <c r="P267" s="18">
        <f t="shared" si="4"/>
        <v>2.4858495145631068</v>
      </c>
    </row>
    <row r="268" spans="1:16" x14ac:dyDescent="0.3">
      <c r="A268" s="13">
        <v>264</v>
      </c>
      <c r="B268" s="14" t="s">
        <v>17</v>
      </c>
      <c r="C268" s="14" t="s">
        <v>17</v>
      </c>
      <c r="D268" s="31" t="s">
        <v>203</v>
      </c>
      <c r="E268" s="14" t="s">
        <v>197</v>
      </c>
      <c r="F268" s="14" t="s">
        <v>21</v>
      </c>
      <c r="G268" s="14" t="s">
        <v>22</v>
      </c>
      <c r="H268" s="14" t="s">
        <v>21</v>
      </c>
      <c r="I268" s="14" t="s">
        <v>23</v>
      </c>
      <c r="J268" s="13">
        <v>5002</v>
      </c>
      <c r="K268" s="13">
        <v>314</v>
      </c>
      <c r="L268" s="34" t="s">
        <v>21</v>
      </c>
      <c r="M268" s="14" t="s">
        <v>21</v>
      </c>
      <c r="N268" s="19">
        <v>780.56</v>
      </c>
      <c r="O268" s="19">
        <v>780.56</v>
      </c>
      <c r="P268" s="18">
        <f t="shared" si="4"/>
        <v>2.4858598726114649</v>
      </c>
    </row>
    <row r="269" spans="1:16" ht="28" x14ac:dyDescent="0.3">
      <c r="A269" s="13">
        <v>265</v>
      </c>
      <c r="B269" s="14" t="s">
        <v>17</v>
      </c>
      <c r="C269" s="14" t="s">
        <v>17</v>
      </c>
      <c r="D269" s="35" t="s">
        <v>204</v>
      </c>
      <c r="E269" s="14" t="s">
        <v>197</v>
      </c>
      <c r="F269" s="14" t="s">
        <v>21</v>
      </c>
      <c r="G269" s="14" t="s">
        <v>22</v>
      </c>
      <c r="H269" s="14" t="s">
        <v>21</v>
      </c>
      <c r="I269" s="14" t="s">
        <v>23</v>
      </c>
      <c r="J269" s="14" t="s">
        <v>21</v>
      </c>
      <c r="K269" s="13">
        <v>484</v>
      </c>
      <c r="L269" s="55">
        <v>295</v>
      </c>
      <c r="M269" s="17">
        <v>44917</v>
      </c>
      <c r="N269" s="17">
        <v>1203.1500000000001</v>
      </c>
      <c r="O269" s="17">
        <v>46120.15</v>
      </c>
      <c r="P269" s="18">
        <f t="shared" si="4"/>
        <v>95.289566115702485</v>
      </c>
    </row>
    <row r="270" spans="1:16" x14ac:dyDescent="0.3">
      <c r="A270" s="13">
        <v>266</v>
      </c>
      <c r="B270" s="14" t="s">
        <v>17</v>
      </c>
      <c r="C270" s="14" t="s">
        <v>17</v>
      </c>
      <c r="D270" s="14" t="s">
        <v>205</v>
      </c>
      <c r="E270" s="14" t="s">
        <v>206</v>
      </c>
      <c r="F270" s="14" t="s">
        <v>21</v>
      </c>
      <c r="G270" s="14" t="s">
        <v>22</v>
      </c>
      <c r="H270" s="14" t="s">
        <v>21</v>
      </c>
      <c r="I270" s="14" t="s">
        <v>23</v>
      </c>
      <c r="J270" s="13">
        <v>375000</v>
      </c>
      <c r="K270" s="13">
        <v>5915</v>
      </c>
      <c r="L270" s="34" t="s">
        <v>21</v>
      </c>
      <c r="M270" s="14" t="s">
        <v>21</v>
      </c>
      <c r="N270" s="17">
        <v>14703.82</v>
      </c>
      <c r="O270" s="17">
        <v>14703.82</v>
      </c>
      <c r="P270" s="18">
        <f t="shared" si="4"/>
        <v>2.4858529163144549</v>
      </c>
    </row>
    <row r="271" spans="1:16" ht="28" x14ac:dyDescent="0.3">
      <c r="A271" s="13">
        <v>267</v>
      </c>
      <c r="B271" s="14" t="s">
        <v>17</v>
      </c>
      <c r="C271" s="14" t="s">
        <v>17</v>
      </c>
      <c r="D271" s="33" t="s">
        <v>207</v>
      </c>
      <c r="E271" s="14" t="s">
        <v>206</v>
      </c>
      <c r="F271" s="14" t="s">
        <v>21</v>
      </c>
      <c r="G271" s="14" t="s">
        <v>22</v>
      </c>
      <c r="H271" s="13">
        <v>30204</v>
      </c>
      <c r="I271" s="14" t="s">
        <v>23</v>
      </c>
      <c r="J271" s="13">
        <v>17200</v>
      </c>
      <c r="K271" s="13">
        <v>171</v>
      </c>
      <c r="L271" s="34" t="s">
        <v>21</v>
      </c>
      <c r="M271" s="14" t="s">
        <v>21</v>
      </c>
      <c r="N271" s="19">
        <v>425.08</v>
      </c>
      <c r="O271" s="19">
        <v>425.08</v>
      </c>
      <c r="P271" s="18">
        <f t="shared" si="4"/>
        <v>2.485847953216374</v>
      </c>
    </row>
    <row r="272" spans="1:16" x14ac:dyDescent="0.3">
      <c r="A272" s="13">
        <v>268</v>
      </c>
      <c r="B272" s="14" t="s">
        <v>17</v>
      </c>
      <c r="C272" s="14" t="s">
        <v>17</v>
      </c>
      <c r="D272" s="33" t="s">
        <v>208</v>
      </c>
      <c r="E272" s="14" t="s">
        <v>206</v>
      </c>
      <c r="F272" s="14" t="s">
        <v>21</v>
      </c>
      <c r="G272" s="14" t="s">
        <v>22</v>
      </c>
      <c r="H272" s="13">
        <v>39205</v>
      </c>
      <c r="I272" s="14" t="s">
        <v>23</v>
      </c>
      <c r="J272" s="13">
        <v>16500</v>
      </c>
      <c r="K272" s="13">
        <v>2167</v>
      </c>
      <c r="L272" s="34" t="s">
        <v>21</v>
      </c>
      <c r="M272" s="14" t="s">
        <v>21</v>
      </c>
      <c r="N272" s="17">
        <v>5386.84</v>
      </c>
      <c r="O272" s="17">
        <v>5386.84</v>
      </c>
      <c r="P272" s="18">
        <f t="shared" si="4"/>
        <v>2.4858514074757729</v>
      </c>
    </row>
    <row r="273" spans="1:16" x14ac:dyDescent="0.3">
      <c r="A273" s="13">
        <v>269</v>
      </c>
      <c r="B273" s="14" t="s">
        <v>17</v>
      </c>
      <c r="C273" s="14" t="s">
        <v>17</v>
      </c>
      <c r="D273" s="31" t="s">
        <v>209</v>
      </c>
      <c r="E273" s="14" t="s">
        <v>197</v>
      </c>
      <c r="F273" s="14" t="s">
        <v>21</v>
      </c>
      <c r="G273" s="14" t="s">
        <v>22</v>
      </c>
      <c r="H273" s="13">
        <v>37933</v>
      </c>
      <c r="I273" s="14" t="s">
        <v>23</v>
      </c>
      <c r="J273" s="13">
        <v>8503</v>
      </c>
      <c r="K273" s="13">
        <v>669</v>
      </c>
      <c r="L273" s="34" t="s">
        <v>21</v>
      </c>
      <c r="M273" s="14" t="s">
        <v>21</v>
      </c>
      <c r="N273" s="17">
        <v>1663.04</v>
      </c>
      <c r="O273" s="17">
        <v>1663.04</v>
      </c>
      <c r="P273" s="18">
        <f t="shared" si="4"/>
        <v>2.4858594917787742</v>
      </c>
    </row>
    <row r="274" spans="1:16" x14ac:dyDescent="0.3">
      <c r="A274" s="13">
        <v>270</v>
      </c>
      <c r="B274" s="14" t="s">
        <v>17</v>
      </c>
      <c r="C274" s="14" t="s">
        <v>17</v>
      </c>
      <c r="D274" s="31" t="s">
        <v>210</v>
      </c>
      <c r="E274" s="14" t="s">
        <v>197</v>
      </c>
      <c r="F274" s="14" t="s">
        <v>21</v>
      </c>
      <c r="G274" s="14" t="s">
        <v>22</v>
      </c>
      <c r="H274" s="14" t="s">
        <v>21</v>
      </c>
      <c r="I274" s="14" t="s">
        <v>23</v>
      </c>
      <c r="J274" s="13">
        <v>11640</v>
      </c>
      <c r="K274" s="13">
        <v>1672</v>
      </c>
      <c r="L274" s="34" t="s">
        <v>21</v>
      </c>
      <c r="M274" s="14" t="s">
        <v>21</v>
      </c>
      <c r="N274" s="17">
        <v>4156.3500000000004</v>
      </c>
      <c r="O274" s="17">
        <v>4156.3500000000004</v>
      </c>
      <c r="P274" s="18">
        <f t="shared" si="4"/>
        <v>2.485855263157895</v>
      </c>
    </row>
    <row r="275" spans="1:16" x14ac:dyDescent="0.3">
      <c r="A275" s="13">
        <v>271</v>
      </c>
      <c r="B275" s="14" t="s">
        <v>17</v>
      </c>
      <c r="C275" s="14" t="s">
        <v>17</v>
      </c>
      <c r="D275" s="31" t="s">
        <v>211</v>
      </c>
      <c r="E275" s="14" t="s">
        <v>197</v>
      </c>
      <c r="F275" s="14" t="s">
        <v>21</v>
      </c>
      <c r="G275" s="14" t="s">
        <v>22</v>
      </c>
      <c r="H275" s="14" t="s">
        <v>21</v>
      </c>
      <c r="I275" s="14" t="s">
        <v>23</v>
      </c>
      <c r="J275" s="13">
        <v>11518</v>
      </c>
      <c r="K275" s="13">
        <v>374</v>
      </c>
      <c r="L275" s="34" t="s">
        <v>21</v>
      </c>
      <c r="M275" s="14" t="s">
        <v>21</v>
      </c>
      <c r="N275" s="19">
        <v>929.71</v>
      </c>
      <c r="O275" s="19">
        <v>929.71</v>
      </c>
      <c r="P275" s="18">
        <f t="shared" si="4"/>
        <v>2.485855614973262</v>
      </c>
    </row>
    <row r="276" spans="1:16" x14ac:dyDescent="0.3">
      <c r="A276" s="13">
        <v>272</v>
      </c>
      <c r="B276" s="14" t="s">
        <v>17</v>
      </c>
      <c r="C276" s="14" t="s">
        <v>17</v>
      </c>
      <c r="D276" s="31" t="s">
        <v>212</v>
      </c>
      <c r="E276" s="14" t="s">
        <v>197</v>
      </c>
      <c r="F276" s="14" t="s">
        <v>21</v>
      </c>
      <c r="G276" s="14" t="s">
        <v>22</v>
      </c>
      <c r="H276" s="14" t="s">
        <v>21</v>
      </c>
      <c r="I276" s="14" t="s">
        <v>23</v>
      </c>
      <c r="J276" s="13">
        <v>9684</v>
      </c>
      <c r="K276" s="13">
        <v>258</v>
      </c>
      <c r="L276" s="14" t="s">
        <v>21</v>
      </c>
      <c r="M276" s="14" t="s">
        <v>21</v>
      </c>
      <c r="N276" s="19">
        <v>641.35</v>
      </c>
      <c r="O276" s="19">
        <v>641.35</v>
      </c>
      <c r="P276" s="18">
        <f t="shared" si="4"/>
        <v>2.4858527131782946</v>
      </c>
    </row>
    <row r="277" spans="1:16" x14ac:dyDescent="0.3">
      <c r="A277" s="13">
        <v>273</v>
      </c>
      <c r="B277" s="14" t="s">
        <v>17</v>
      </c>
      <c r="C277" s="14" t="s">
        <v>17</v>
      </c>
      <c r="D277" s="33" t="s">
        <v>213</v>
      </c>
      <c r="E277" s="14" t="s">
        <v>197</v>
      </c>
      <c r="F277" s="14" t="s">
        <v>21</v>
      </c>
      <c r="G277" s="14" t="s">
        <v>22</v>
      </c>
      <c r="H277" s="14" t="s">
        <v>21</v>
      </c>
      <c r="I277" s="14" t="s">
        <v>23</v>
      </c>
      <c r="J277" s="13">
        <v>20015</v>
      </c>
      <c r="K277" s="13">
        <v>540</v>
      </c>
      <c r="L277" s="14" t="s">
        <v>21</v>
      </c>
      <c r="M277" s="14" t="s">
        <v>21</v>
      </c>
      <c r="N277" s="17">
        <v>1342.36</v>
      </c>
      <c r="O277" s="17">
        <v>1342.36</v>
      </c>
      <c r="P277" s="18">
        <f t="shared" si="4"/>
        <v>2.4858518518518515</v>
      </c>
    </row>
    <row r="278" spans="1:16" x14ac:dyDescent="0.3">
      <c r="A278" s="13">
        <v>274</v>
      </c>
      <c r="B278" s="14" t="s">
        <v>17</v>
      </c>
      <c r="C278" s="14" t="s">
        <v>17</v>
      </c>
      <c r="D278" s="14" t="s">
        <v>214</v>
      </c>
      <c r="E278" s="14" t="s">
        <v>197</v>
      </c>
      <c r="F278" s="14" t="s">
        <v>21</v>
      </c>
      <c r="G278" s="14" t="s">
        <v>22</v>
      </c>
      <c r="H278" s="14" t="s">
        <v>21</v>
      </c>
      <c r="I278" s="14" t="s">
        <v>23</v>
      </c>
      <c r="J278" s="13">
        <v>20021</v>
      </c>
      <c r="K278" s="13">
        <v>544</v>
      </c>
      <c r="L278" s="14" t="s">
        <v>21</v>
      </c>
      <c r="M278" s="14" t="s">
        <v>21</v>
      </c>
      <c r="N278" s="17">
        <v>1352.3</v>
      </c>
      <c r="O278" s="17">
        <v>1352.3</v>
      </c>
      <c r="P278" s="18">
        <f t="shared" si="4"/>
        <v>2.4858455882352941</v>
      </c>
    </row>
    <row r="279" spans="1:16" x14ac:dyDescent="0.3">
      <c r="A279" s="13">
        <v>275</v>
      </c>
      <c r="B279" s="14" t="s">
        <v>17</v>
      </c>
      <c r="C279" s="14" t="s">
        <v>17</v>
      </c>
      <c r="D279" s="31" t="s">
        <v>215</v>
      </c>
      <c r="E279" s="14" t="s">
        <v>197</v>
      </c>
      <c r="F279" s="14" t="s">
        <v>21</v>
      </c>
      <c r="G279" s="14" t="s">
        <v>22</v>
      </c>
      <c r="H279" s="14" t="s">
        <v>21</v>
      </c>
      <c r="I279" s="14" t="s">
        <v>23</v>
      </c>
      <c r="J279" s="13">
        <v>15033</v>
      </c>
      <c r="K279" s="13">
        <v>405</v>
      </c>
      <c r="L279" s="14" t="s">
        <v>21</v>
      </c>
      <c r="M279" s="14" t="s">
        <v>21</v>
      </c>
      <c r="N279" s="17">
        <v>1006.77</v>
      </c>
      <c r="O279" s="17">
        <v>1006.77</v>
      </c>
      <c r="P279" s="18">
        <f t="shared" si="4"/>
        <v>2.485851851851852</v>
      </c>
    </row>
    <row r="280" spans="1:16" ht="42" x14ac:dyDescent="0.3">
      <c r="A280" s="13">
        <v>276</v>
      </c>
      <c r="B280" s="14" t="s">
        <v>17</v>
      </c>
      <c r="C280" s="14" t="s">
        <v>17</v>
      </c>
      <c r="D280" s="9" t="s">
        <v>216</v>
      </c>
      <c r="E280" s="14" t="s">
        <v>206</v>
      </c>
      <c r="F280" s="14" t="s">
        <v>21</v>
      </c>
      <c r="G280" s="14" t="s">
        <v>22</v>
      </c>
      <c r="H280" s="13">
        <v>31338</v>
      </c>
      <c r="I280" s="14" t="s">
        <v>23</v>
      </c>
      <c r="J280" s="13">
        <v>41981</v>
      </c>
      <c r="K280" s="13">
        <v>1088</v>
      </c>
      <c r="L280" s="14" t="s">
        <v>21</v>
      </c>
      <c r="M280" s="14" t="s">
        <v>21</v>
      </c>
      <c r="N280" s="17">
        <v>2704.61</v>
      </c>
      <c r="O280" s="17">
        <v>2704.61</v>
      </c>
      <c r="P280" s="18">
        <f t="shared" si="4"/>
        <v>2.4858547794117647</v>
      </c>
    </row>
    <row r="281" spans="1:16" ht="42" x14ac:dyDescent="0.3">
      <c r="A281" s="13">
        <v>277</v>
      </c>
      <c r="B281" s="14" t="s">
        <v>17</v>
      </c>
      <c r="C281" s="14" t="s">
        <v>17</v>
      </c>
      <c r="D281" s="9" t="s">
        <v>216</v>
      </c>
      <c r="E281" s="14" t="s">
        <v>206</v>
      </c>
      <c r="F281" s="14" t="s">
        <v>21</v>
      </c>
      <c r="G281" s="14" t="s">
        <v>22</v>
      </c>
      <c r="H281" s="13">
        <v>31338</v>
      </c>
      <c r="I281" s="14" t="s">
        <v>23</v>
      </c>
      <c r="J281" s="13">
        <v>41981</v>
      </c>
      <c r="K281" s="13">
        <v>1931</v>
      </c>
      <c r="L281" s="14" t="s">
        <v>21</v>
      </c>
      <c r="M281" s="14" t="s">
        <v>21</v>
      </c>
      <c r="N281" s="17">
        <v>4800.18</v>
      </c>
      <c r="O281" s="17">
        <v>4800.18</v>
      </c>
      <c r="P281" s="18">
        <f t="shared" si="4"/>
        <v>2.4858518902123254</v>
      </c>
    </row>
    <row r="282" spans="1:16" ht="28" x14ac:dyDescent="0.3">
      <c r="A282" s="13">
        <v>278</v>
      </c>
      <c r="B282" s="14" t="s">
        <v>17</v>
      </c>
      <c r="C282" s="14" t="s">
        <v>17</v>
      </c>
      <c r="D282" s="32" t="s">
        <v>28</v>
      </c>
      <c r="E282" s="14" t="s">
        <v>206</v>
      </c>
      <c r="F282" s="14" t="s">
        <v>21</v>
      </c>
      <c r="G282" s="14" t="s">
        <v>22</v>
      </c>
      <c r="H282" s="14" t="s">
        <v>21</v>
      </c>
      <c r="I282" s="14" t="s">
        <v>23</v>
      </c>
      <c r="J282" s="13">
        <v>246968</v>
      </c>
      <c r="K282" s="13">
        <v>1732</v>
      </c>
      <c r="L282" s="14" t="s">
        <v>21</v>
      </c>
      <c r="M282" s="14" t="s">
        <v>21</v>
      </c>
      <c r="N282" s="17">
        <v>4305.5</v>
      </c>
      <c r="O282" s="17">
        <v>4305.5</v>
      </c>
      <c r="P282" s="18">
        <f t="shared" si="4"/>
        <v>2.4858545034642034</v>
      </c>
    </row>
    <row r="283" spans="1:16" x14ac:dyDescent="0.3">
      <c r="A283" s="13">
        <v>279</v>
      </c>
      <c r="B283" s="14" t="s">
        <v>17</v>
      </c>
      <c r="C283" s="14" t="s">
        <v>17</v>
      </c>
      <c r="D283" s="14" t="s">
        <v>217</v>
      </c>
      <c r="E283" s="14" t="s">
        <v>206</v>
      </c>
      <c r="F283" s="14" t="s">
        <v>21</v>
      </c>
      <c r="G283" s="14" t="s">
        <v>22</v>
      </c>
      <c r="H283" s="13">
        <v>33686</v>
      </c>
      <c r="I283" s="14" t="s">
        <v>23</v>
      </c>
      <c r="J283" s="13">
        <v>28100</v>
      </c>
      <c r="K283" s="13">
        <v>2562</v>
      </c>
      <c r="L283" s="14" t="s">
        <v>21</v>
      </c>
      <c r="M283" s="14" t="s">
        <v>21</v>
      </c>
      <c r="N283" s="17">
        <v>6368.76</v>
      </c>
      <c r="O283" s="17">
        <v>6368.76</v>
      </c>
      <c r="P283" s="18">
        <f t="shared" si="4"/>
        <v>2.4858548009367682</v>
      </c>
    </row>
    <row r="284" spans="1:16" x14ac:dyDescent="0.3">
      <c r="A284" s="13">
        <v>280</v>
      </c>
      <c r="B284" s="14" t="s">
        <v>17</v>
      </c>
      <c r="C284" s="14" t="s">
        <v>17</v>
      </c>
      <c r="D284" s="31" t="s">
        <v>218</v>
      </c>
      <c r="E284" s="14" t="s">
        <v>206</v>
      </c>
      <c r="F284" s="14" t="s">
        <v>21</v>
      </c>
      <c r="G284" s="14" t="s">
        <v>22</v>
      </c>
      <c r="H284" s="14" t="s">
        <v>21</v>
      </c>
      <c r="I284" s="14" t="s">
        <v>23</v>
      </c>
      <c r="J284" s="13">
        <v>17500</v>
      </c>
      <c r="K284" s="13">
        <v>2215</v>
      </c>
      <c r="L284" s="14" t="s">
        <v>21</v>
      </c>
      <c r="M284" s="14" t="s">
        <v>21</v>
      </c>
      <c r="N284" s="17">
        <v>5506.16</v>
      </c>
      <c r="O284" s="17">
        <v>5506.16</v>
      </c>
      <c r="P284" s="18">
        <f t="shared" si="4"/>
        <v>2.4858510158013543</v>
      </c>
    </row>
    <row r="285" spans="1:16" ht="28" x14ac:dyDescent="0.3">
      <c r="A285" s="13">
        <v>281</v>
      </c>
      <c r="B285" s="14" t="s">
        <v>17</v>
      </c>
      <c r="C285" s="14" t="s">
        <v>17</v>
      </c>
      <c r="D285" s="33" t="s">
        <v>219</v>
      </c>
      <c r="E285" s="14" t="s">
        <v>206</v>
      </c>
      <c r="F285" s="14" t="s">
        <v>21</v>
      </c>
      <c r="G285" s="14" t="s">
        <v>22</v>
      </c>
      <c r="H285" s="14" t="s">
        <v>21</v>
      </c>
      <c r="I285" s="14" t="s">
        <v>23</v>
      </c>
      <c r="J285" s="13">
        <v>17500</v>
      </c>
      <c r="K285" s="13">
        <v>657</v>
      </c>
      <c r="L285" s="14" t="s">
        <v>21</v>
      </c>
      <c r="M285" s="14" t="s">
        <v>21</v>
      </c>
      <c r="N285" s="17">
        <v>1633.21</v>
      </c>
      <c r="O285" s="17">
        <v>1633.21</v>
      </c>
      <c r="P285" s="18">
        <f t="shared" si="4"/>
        <v>2.4858599695585997</v>
      </c>
    </row>
    <row r="286" spans="1:16" x14ac:dyDescent="0.3">
      <c r="A286" s="13">
        <v>282</v>
      </c>
      <c r="B286" s="14" t="s">
        <v>17</v>
      </c>
      <c r="C286" s="14" t="s">
        <v>17</v>
      </c>
      <c r="D286" s="31" t="s">
        <v>220</v>
      </c>
      <c r="E286" s="14" t="s">
        <v>206</v>
      </c>
      <c r="F286" s="14" t="s">
        <v>21</v>
      </c>
      <c r="G286" s="14" t="s">
        <v>22</v>
      </c>
      <c r="H286" s="14" t="s">
        <v>21</v>
      </c>
      <c r="I286" s="14" t="s">
        <v>23</v>
      </c>
      <c r="J286" s="13">
        <v>13800</v>
      </c>
      <c r="K286" s="13">
        <v>5293</v>
      </c>
      <c r="L286" s="14" t="s">
        <v>21</v>
      </c>
      <c r="M286" s="14" t="s">
        <v>21</v>
      </c>
      <c r="N286" s="17">
        <v>13157.62</v>
      </c>
      <c r="O286" s="17">
        <v>13157.62</v>
      </c>
      <c r="P286" s="18">
        <f t="shared" si="4"/>
        <v>2.4858530134139429</v>
      </c>
    </row>
    <row r="287" spans="1:16" ht="28" x14ac:dyDescent="0.3">
      <c r="A287" s="13">
        <v>283</v>
      </c>
      <c r="B287" s="14" t="s">
        <v>17</v>
      </c>
      <c r="C287" s="14" t="s">
        <v>17</v>
      </c>
      <c r="D287" s="34" t="s">
        <v>221</v>
      </c>
      <c r="E287" s="14" t="s">
        <v>206</v>
      </c>
      <c r="F287" s="14" t="s">
        <v>21</v>
      </c>
      <c r="G287" s="14" t="s">
        <v>22</v>
      </c>
      <c r="H287" s="14" t="s">
        <v>21</v>
      </c>
      <c r="I287" s="14" t="s">
        <v>23</v>
      </c>
      <c r="J287" s="14" t="s">
        <v>21</v>
      </c>
      <c r="K287" s="13">
        <v>1718</v>
      </c>
      <c r="L287" s="14" t="s">
        <v>21</v>
      </c>
      <c r="M287" s="14" t="s">
        <v>21</v>
      </c>
      <c r="N287" s="17">
        <v>4270.7</v>
      </c>
      <c r="O287" s="17">
        <v>4270.7</v>
      </c>
      <c r="P287" s="18">
        <f t="shared" si="4"/>
        <v>2.4858556461001164</v>
      </c>
    </row>
    <row r="288" spans="1:16" ht="28" x14ac:dyDescent="0.3">
      <c r="A288" s="13">
        <v>284</v>
      </c>
      <c r="B288" s="14" t="s">
        <v>17</v>
      </c>
      <c r="C288" s="14" t="s">
        <v>17</v>
      </c>
      <c r="D288" s="32" t="s">
        <v>222</v>
      </c>
      <c r="E288" s="14" t="s">
        <v>197</v>
      </c>
      <c r="F288" s="14" t="s">
        <v>21</v>
      </c>
      <c r="G288" s="14" t="s">
        <v>22</v>
      </c>
      <c r="H288" s="13">
        <v>39146</v>
      </c>
      <c r="I288" s="14" t="s">
        <v>23</v>
      </c>
      <c r="J288" s="13">
        <v>17500</v>
      </c>
      <c r="K288" s="13">
        <v>498</v>
      </c>
      <c r="L288" s="14" t="s">
        <v>21</v>
      </c>
      <c r="M288" s="14" t="s">
        <v>21</v>
      </c>
      <c r="N288" s="17">
        <v>1237.95</v>
      </c>
      <c r="O288" s="17">
        <v>1237.95</v>
      </c>
      <c r="P288" s="18">
        <f t="shared" si="4"/>
        <v>2.4858433734939762</v>
      </c>
    </row>
    <row r="289" spans="1:16" x14ac:dyDescent="0.3">
      <c r="A289" s="13">
        <v>285</v>
      </c>
      <c r="B289" s="14" t="s">
        <v>17</v>
      </c>
      <c r="C289" s="14" t="s">
        <v>17</v>
      </c>
      <c r="D289" s="31" t="s">
        <v>223</v>
      </c>
      <c r="E289" s="14" t="s">
        <v>197</v>
      </c>
      <c r="F289" s="14" t="s">
        <v>21</v>
      </c>
      <c r="G289" s="14" t="s">
        <v>22</v>
      </c>
      <c r="H289" s="13">
        <v>40181</v>
      </c>
      <c r="I289" s="14" t="s">
        <v>23</v>
      </c>
      <c r="J289" s="13">
        <v>12500</v>
      </c>
      <c r="K289" s="13">
        <v>368</v>
      </c>
      <c r="L289" s="14" t="s">
        <v>21</v>
      </c>
      <c r="M289" s="14" t="s">
        <v>21</v>
      </c>
      <c r="N289" s="19">
        <v>914.79</v>
      </c>
      <c r="O289" s="19">
        <v>914.79</v>
      </c>
      <c r="P289" s="18">
        <f t="shared" si="4"/>
        <v>2.4858423913043479</v>
      </c>
    </row>
    <row r="290" spans="1:16" ht="42" x14ac:dyDescent="0.3">
      <c r="A290" s="13">
        <v>286</v>
      </c>
      <c r="B290" s="14" t="s">
        <v>17</v>
      </c>
      <c r="C290" s="14" t="s">
        <v>17</v>
      </c>
      <c r="D290" s="9" t="s">
        <v>224</v>
      </c>
      <c r="E290" s="14" t="s">
        <v>197</v>
      </c>
      <c r="F290" s="14" t="s">
        <v>21</v>
      </c>
      <c r="G290" s="14" t="s">
        <v>22</v>
      </c>
      <c r="H290" s="13">
        <v>32262</v>
      </c>
      <c r="I290" s="14" t="s">
        <v>23</v>
      </c>
      <c r="J290" s="13">
        <v>5701</v>
      </c>
      <c r="K290" s="13">
        <v>288</v>
      </c>
      <c r="L290" s="14" t="s">
        <v>21</v>
      </c>
      <c r="M290" s="14" t="s">
        <v>21</v>
      </c>
      <c r="N290" s="19">
        <v>715.93</v>
      </c>
      <c r="O290" s="19">
        <v>715.93</v>
      </c>
      <c r="P290" s="18">
        <f t="shared" si="4"/>
        <v>2.4858680555555552</v>
      </c>
    </row>
    <row r="291" spans="1:16" x14ac:dyDescent="0.3">
      <c r="A291" s="13">
        <v>287</v>
      </c>
      <c r="B291" s="14" t="s">
        <v>17</v>
      </c>
      <c r="C291" s="14" t="s">
        <v>17</v>
      </c>
      <c r="D291" s="31" t="s">
        <v>225</v>
      </c>
      <c r="E291" s="14" t="s">
        <v>226</v>
      </c>
      <c r="F291" s="14" t="s">
        <v>21</v>
      </c>
      <c r="G291" s="14" t="s">
        <v>22</v>
      </c>
      <c r="H291" s="13">
        <v>32523</v>
      </c>
      <c r="I291" s="14" t="s">
        <v>23</v>
      </c>
      <c r="J291" s="13">
        <v>15000</v>
      </c>
      <c r="K291" s="13">
        <v>230</v>
      </c>
      <c r="L291" s="14" t="s">
        <v>21</v>
      </c>
      <c r="M291" s="14" t="s">
        <v>21</v>
      </c>
      <c r="N291" s="19">
        <v>571.75</v>
      </c>
      <c r="O291" s="19">
        <v>571.75</v>
      </c>
      <c r="P291" s="18">
        <f t="shared" si="4"/>
        <v>2.4858695652173912</v>
      </c>
    </row>
    <row r="292" spans="1:16" ht="28" x14ac:dyDescent="0.3">
      <c r="A292" s="13">
        <v>288</v>
      </c>
      <c r="B292" s="14" t="s">
        <v>17</v>
      </c>
      <c r="C292" s="14" t="s">
        <v>17</v>
      </c>
      <c r="D292" s="32" t="s">
        <v>227</v>
      </c>
      <c r="E292" s="14" t="s">
        <v>228</v>
      </c>
      <c r="F292" s="14" t="s">
        <v>21</v>
      </c>
      <c r="G292" s="14" t="s">
        <v>22</v>
      </c>
      <c r="H292" s="13">
        <v>39409</v>
      </c>
      <c r="I292" s="14" t="s">
        <v>23</v>
      </c>
      <c r="J292" s="13">
        <v>22500</v>
      </c>
      <c r="K292" s="13">
        <v>390</v>
      </c>
      <c r="L292" s="14" t="s">
        <v>21</v>
      </c>
      <c r="M292" s="14" t="s">
        <v>21</v>
      </c>
      <c r="N292" s="19">
        <v>969.48</v>
      </c>
      <c r="O292" s="19">
        <v>969.48</v>
      </c>
      <c r="P292" s="18">
        <f t="shared" si="4"/>
        <v>2.485846153846154</v>
      </c>
    </row>
    <row r="293" spans="1:16" ht="28" x14ac:dyDescent="0.3">
      <c r="A293" s="13">
        <v>289</v>
      </c>
      <c r="B293" s="14" t="s">
        <v>17</v>
      </c>
      <c r="C293" s="14" t="s">
        <v>17</v>
      </c>
      <c r="D293" s="32" t="s">
        <v>28</v>
      </c>
      <c r="E293" s="14" t="s">
        <v>226</v>
      </c>
      <c r="F293" s="14" t="s">
        <v>21</v>
      </c>
      <c r="G293" s="14" t="s">
        <v>22</v>
      </c>
      <c r="H293" s="14" t="s">
        <v>21</v>
      </c>
      <c r="I293" s="14" t="s">
        <v>23</v>
      </c>
      <c r="J293" s="13">
        <v>956169</v>
      </c>
      <c r="K293" s="13">
        <v>1226</v>
      </c>
      <c r="L293" s="14" t="s">
        <v>21</v>
      </c>
      <c r="M293" s="14" t="s">
        <v>21</v>
      </c>
      <c r="N293" s="17">
        <v>3047.66</v>
      </c>
      <c r="O293" s="17">
        <v>3047.66</v>
      </c>
      <c r="P293" s="18">
        <f t="shared" si="4"/>
        <v>2.4858564437194124</v>
      </c>
    </row>
    <row r="294" spans="1:16" ht="28" x14ac:dyDescent="0.3">
      <c r="A294" s="13">
        <v>290</v>
      </c>
      <c r="B294" s="14" t="s">
        <v>17</v>
      </c>
      <c r="C294" s="14" t="s">
        <v>17</v>
      </c>
      <c r="D294" s="32" t="s">
        <v>28</v>
      </c>
      <c r="E294" s="14" t="s">
        <v>229</v>
      </c>
      <c r="F294" s="14" t="s">
        <v>21</v>
      </c>
      <c r="G294" s="14" t="s">
        <v>22</v>
      </c>
      <c r="H294" s="14" t="s">
        <v>21</v>
      </c>
      <c r="I294" s="14" t="s">
        <v>23</v>
      </c>
      <c r="J294" s="13">
        <v>70356</v>
      </c>
      <c r="K294" s="13">
        <v>9381</v>
      </c>
      <c r="L294" s="14" t="s">
        <v>21</v>
      </c>
      <c r="M294" s="14" t="s">
        <v>21</v>
      </c>
      <c r="N294" s="17">
        <v>23319.79</v>
      </c>
      <c r="O294" s="17">
        <v>23319.79</v>
      </c>
      <c r="P294" s="18">
        <f t="shared" si="4"/>
        <v>2.4858533205415201</v>
      </c>
    </row>
    <row r="295" spans="1:16" ht="42" x14ac:dyDescent="0.3">
      <c r="A295" s="56">
        <v>291</v>
      </c>
      <c r="B295" s="57" t="s">
        <v>17</v>
      </c>
      <c r="C295" s="58" t="s">
        <v>17</v>
      </c>
      <c r="D295" s="59" t="s">
        <v>230</v>
      </c>
      <c r="E295" s="59" t="s">
        <v>229</v>
      </c>
      <c r="F295" s="59" t="s">
        <v>21</v>
      </c>
      <c r="G295" s="15" t="s">
        <v>231</v>
      </c>
      <c r="H295" s="13">
        <v>38096</v>
      </c>
      <c r="I295" s="24" t="s">
        <v>23</v>
      </c>
      <c r="J295" s="13">
        <v>15000</v>
      </c>
      <c r="K295" s="23">
        <v>1656</v>
      </c>
      <c r="L295" s="24" t="s">
        <v>21</v>
      </c>
      <c r="M295" s="24" t="s">
        <v>21</v>
      </c>
      <c r="N295" s="27">
        <v>4116.57</v>
      </c>
      <c r="O295" s="27">
        <v>4116.57</v>
      </c>
      <c r="P295" s="18">
        <f t="shared" si="4"/>
        <v>2.4858514492753621</v>
      </c>
    </row>
    <row r="296" spans="1:16" x14ac:dyDescent="0.3">
      <c r="A296" s="60"/>
      <c r="B296" s="61"/>
      <c r="C296" s="62"/>
      <c r="D296" s="63"/>
      <c r="E296" s="63"/>
      <c r="F296" s="63"/>
      <c r="G296" s="24" t="s">
        <v>21</v>
      </c>
      <c r="H296" s="24" t="s">
        <v>21</v>
      </c>
      <c r="I296" s="24" t="s">
        <v>21</v>
      </c>
      <c r="J296" s="24" t="s">
        <v>21</v>
      </c>
      <c r="K296" s="24" t="s">
        <v>21</v>
      </c>
      <c r="L296" s="64" t="s">
        <v>232</v>
      </c>
      <c r="M296" s="65">
        <v>886278.21</v>
      </c>
      <c r="N296" s="24" t="s">
        <v>21</v>
      </c>
      <c r="O296" s="27">
        <v>886278.21</v>
      </c>
      <c r="P296" s="18"/>
    </row>
    <row r="297" spans="1:16" ht="42" x14ac:dyDescent="0.3">
      <c r="A297" s="13">
        <v>292</v>
      </c>
      <c r="B297" s="14" t="s">
        <v>17</v>
      </c>
      <c r="C297" s="14" t="s">
        <v>17</v>
      </c>
      <c r="D297" s="9" t="s">
        <v>224</v>
      </c>
      <c r="E297" s="14" t="s">
        <v>226</v>
      </c>
      <c r="F297" s="14" t="s">
        <v>21</v>
      </c>
      <c r="G297" s="14" t="s">
        <v>22</v>
      </c>
      <c r="H297" s="13">
        <v>34829</v>
      </c>
      <c r="I297" s="14" t="s">
        <v>23</v>
      </c>
      <c r="J297" s="13">
        <v>25000</v>
      </c>
      <c r="K297" s="13">
        <v>1366</v>
      </c>
      <c r="L297" s="14" t="s">
        <v>21</v>
      </c>
      <c r="M297" s="14" t="s">
        <v>21</v>
      </c>
      <c r="N297" s="17">
        <v>3841.43</v>
      </c>
      <c r="O297" s="17">
        <v>3841.43</v>
      </c>
      <c r="P297" s="18">
        <f t="shared" si="4"/>
        <v>2.812174231332357</v>
      </c>
    </row>
    <row r="298" spans="1:16" ht="42" x14ac:dyDescent="0.3">
      <c r="A298" s="13">
        <v>293</v>
      </c>
      <c r="B298" s="14" t="s">
        <v>17</v>
      </c>
      <c r="C298" s="14" t="s">
        <v>17</v>
      </c>
      <c r="D298" s="9" t="s">
        <v>224</v>
      </c>
      <c r="E298" s="14" t="s">
        <v>226</v>
      </c>
      <c r="F298" s="14" t="s">
        <v>21</v>
      </c>
      <c r="G298" s="14" t="s">
        <v>22</v>
      </c>
      <c r="H298" s="13">
        <v>34829</v>
      </c>
      <c r="I298" s="14" t="s">
        <v>23</v>
      </c>
      <c r="J298" s="13">
        <v>25000</v>
      </c>
      <c r="K298" s="13">
        <v>1102</v>
      </c>
      <c r="L298" s="14" t="s">
        <v>21</v>
      </c>
      <c r="M298" s="14" t="s">
        <v>21</v>
      </c>
      <c r="N298" s="17">
        <v>3099.02</v>
      </c>
      <c r="O298" s="17">
        <v>3099.02</v>
      </c>
      <c r="P298" s="18">
        <f t="shared" si="4"/>
        <v>2.8121778584392016</v>
      </c>
    </row>
    <row r="299" spans="1:16" ht="28" x14ac:dyDescent="0.3">
      <c r="A299" s="13">
        <v>294</v>
      </c>
      <c r="B299" s="14" t="s">
        <v>17</v>
      </c>
      <c r="C299" s="14" t="s">
        <v>17</v>
      </c>
      <c r="D299" s="32" t="s">
        <v>28</v>
      </c>
      <c r="E299" s="14" t="s">
        <v>226</v>
      </c>
      <c r="F299" s="14" t="s">
        <v>21</v>
      </c>
      <c r="G299" s="14" t="s">
        <v>22</v>
      </c>
      <c r="H299" s="14" t="s">
        <v>21</v>
      </c>
      <c r="I299" s="14" t="s">
        <v>23</v>
      </c>
      <c r="J299" s="13">
        <v>956169</v>
      </c>
      <c r="K299" s="13">
        <v>753</v>
      </c>
      <c r="L299" s="14" t="s">
        <v>21</v>
      </c>
      <c r="M299" s="14" t="s">
        <v>21</v>
      </c>
      <c r="N299" s="17">
        <v>2117.5700000000002</v>
      </c>
      <c r="O299" s="17">
        <v>2117.5700000000002</v>
      </c>
      <c r="P299" s="18">
        <f t="shared" si="4"/>
        <v>2.8121779548472778</v>
      </c>
    </row>
    <row r="300" spans="1:16" ht="42" x14ac:dyDescent="0.3">
      <c r="A300" s="13">
        <v>295</v>
      </c>
      <c r="B300" s="14" t="s">
        <v>17</v>
      </c>
      <c r="C300" s="14" t="s">
        <v>17</v>
      </c>
      <c r="D300" s="9" t="s">
        <v>233</v>
      </c>
      <c r="E300" s="14" t="s">
        <v>226</v>
      </c>
      <c r="F300" s="14" t="s">
        <v>21</v>
      </c>
      <c r="G300" s="14" t="s">
        <v>22</v>
      </c>
      <c r="H300" s="13">
        <v>41208</v>
      </c>
      <c r="I300" s="14" t="s">
        <v>23</v>
      </c>
      <c r="J300" s="13">
        <v>18400</v>
      </c>
      <c r="K300" s="13">
        <v>1399</v>
      </c>
      <c r="L300" s="14" t="s">
        <v>21</v>
      </c>
      <c r="M300" s="14" t="s">
        <v>21</v>
      </c>
      <c r="N300" s="17">
        <v>3934.23</v>
      </c>
      <c r="O300" s="17">
        <v>3934.23</v>
      </c>
      <c r="P300" s="18">
        <f t="shared" si="4"/>
        <v>2.8121729807005003</v>
      </c>
    </row>
    <row r="301" spans="1:16" ht="42" x14ac:dyDescent="0.3">
      <c r="A301" s="13">
        <v>296</v>
      </c>
      <c r="B301" s="14" t="s">
        <v>17</v>
      </c>
      <c r="C301" s="14" t="s">
        <v>17</v>
      </c>
      <c r="D301" s="9" t="s">
        <v>233</v>
      </c>
      <c r="E301" s="14" t="s">
        <v>226</v>
      </c>
      <c r="F301" s="14" t="s">
        <v>21</v>
      </c>
      <c r="G301" s="14" t="s">
        <v>22</v>
      </c>
      <c r="H301" s="13">
        <v>41208</v>
      </c>
      <c r="I301" s="14" t="s">
        <v>23</v>
      </c>
      <c r="J301" s="13">
        <v>18400</v>
      </c>
      <c r="K301" s="13">
        <v>74</v>
      </c>
      <c r="L301" s="14" t="s">
        <v>21</v>
      </c>
      <c r="M301" s="14" t="s">
        <v>21</v>
      </c>
      <c r="N301" s="19">
        <v>208.1</v>
      </c>
      <c r="O301" s="19">
        <v>208.1</v>
      </c>
      <c r="P301" s="18">
        <f t="shared" si="4"/>
        <v>2.8121621621621622</v>
      </c>
    </row>
    <row r="302" spans="1:16" x14ac:dyDescent="0.3">
      <c r="A302" s="13">
        <v>297</v>
      </c>
      <c r="B302" s="14" t="s">
        <v>17</v>
      </c>
      <c r="C302" s="14" t="s">
        <v>17</v>
      </c>
      <c r="D302" s="31" t="s">
        <v>209</v>
      </c>
      <c r="E302" s="14" t="s">
        <v>226</v>
      </c>
      <c r="F302" s="14" t="s">
        <v>21</v>
      </c>
      <c r="G302" s="14" t="s">
        <v>22</v>
      </c>
      <c r="H302" s="13">
        <v>38798</v>
      </c>
      <c r="I302" s="14" t="s">
        <v>23</v>
      </c>
      <c r="J302" s="13">
        <v>6950</v>
      </c>
      <c r="K302" s="13">
        <v>59</v>
      </c>
      <c r="L302" s="14" t="s">
        <v>21</v>
      </c>
      <c r="M302" s="14" t="s">
        <v>21</v>
      </c>
      <c r="N302" s="19">
        <v>165.92</v>
      </c>
      <c r="O302" s="19">
        <v>165.92</v>
      </c>
      <c r="P302" s="18">
        <f t="shared" si="4"/>
        <v>2.8122033898305081</v>
      </c>
    </row>
    <row r="303" spans="1:16" x14ac:dyDescent="0.3">
      <c r="A303" s="13">
        <v>298</v>
      </c>
      <c r="B303" s="14" t="s">
        <v>17</v>
      </c>
      <c r="C303" s="14" t="s">
        <v>17</v>
      </c>
      <c r="D303" s="31" t="s">
        <v>209</v>
      </c>
      <c r="E303" s="14" t="s">
        <v>226</v>
      </c>
      <c r="F303" s="14" t="s">
        <v>21</v>
      </c>
      <c r="G303" s="14" t="s">
        <v>22</v>
      </c>
      <c r="H303" s="13">
        <v>38623</v>
      </c>
      <c r="I303" s="14" t="s">
        <v>23</v>
      </c>
      <c r="J303" s="13">
        <v>6950</v>
      </c>
      <c r="K303" s="13">
        <v>326</v>
      </c>
      <c r="L303" s="14" t="s">
        <v>21</v>
      </c>
      <c r="M303" s="14" t="s">
        <v>21</v>
      </c>
      <c r="N303" s="19">
        <v>916.77</v>
      </c>
      <c r="O303" s="19">
        <v>916.77</v>
      </c>
      <c r="P303" s="18">
        <f t="shared" si="4"/>
        <v>2.8121779141104293</v>
      </c>
    </row>
    <row r="304" spans="1:16" ht="28" x14ac:dyDescent="0.3">
      <c r="A304" s="13">
        <v>299</v>
      </c>
      <c r="B304" s="14" t="s">
        <v>17</v>
      </c>
      <c r="C304" s="14" t="s">
        <v>17</v>
      </c>
      <c r="D304" s="32" t="s">
        <v>234</v>
      </c>
      <c r="E304" s="14" t="s">
        <v>226</v>
      </c>
      <c r="F304" s="14" t="s">
        <v>21</v>
      </c>
      <c r="G304" s="14" t="s">
        <v>22</v>
      </c>
      <c r="H304" s="13">
        <v>39391</v>
      </c>
      <c r="I304" s="14" t="s">
        <v>23</v>
      </c>
      <c r="J304" s="13">
        <v>13700</v>
      </c>
      <c r="K304" s="13">
        <v>755</v>
      </c>
      <c r="L304" s="14" t="s">
        <v>21</v>
      </c>
      <c r="M304" s="14" t="s">
        <v>21</v>
      </c>
      <c r="N304" s="17">
        <v>2123.19</v>
      </c>
      <c r="O304" s="17">
        <v>2123.19</v>
      </c>
      <c r="P304" s="18">
        <f t="shared" si="4"/>
        <v>2.8121721854304638</v>
      </c>
    </row>
    <row r="305" spans="1:16" ht="28" x14ac:dyDescent="0.3">
      <c r="A305" s="13">
        <v>300</v>
      </c>
      <c r="B305" s="14" t="s">
        <v>17</v>
      </c>
      <c r="C305" s="14" t="s">
        <v>17</v>
      </c>
      <c r="D305" s="32" t="s">
        <v>28</v>
      </c>
      <c r="E305" s="14" t="s">
        <v>226</v>
      </c>
      <c r="F305" s="14" t="s">
        <v>21</v>
      </c>
      <c r="G305" s="14" t="s">
        <v>22</v>
      </c>
      <c r="H305" s="14" t="s">
        <v>21</v>
      </c>
      <c r="I305" s="14" t="s">
        <v>23</v>
      </c>
      <c r="J305" s="13">
        <v>956169</v>
      </c>
      <c r="K305" s="13">
        <v>5015</v>
      </c>
      <c r="L305" s="14" t="s">
        <v>21</v>
      </c>
      <c r="M305" s="14" t="s">
        <v>21</v>
      </c>
      <c r="N305" s="17">
        <v>14103.06</v>
      </c>
      <c r="O305" s="17">
        <v>14103.06</v>
      </c>
      <c r="P305" s="18">
        <f t="shared" si="4"/>
        <v>2.8121754735792619</v>
      </c>
    </row>
    <row r="306" spans="1:16" ht="28" x14ac:dyDescent="0.3">
      <c r="A306" s="13">
        <v>301</v>
      </c>
      <c r="B306" s="14" t="s">
        <v>17</v>
      </c>
      <c r="C306" s="14" t="s">
        <v>17</v>
      </c>
      <c r="D306" s="34" t="s">
        <v>235</v>
      </c>
      <c r="E306" s="14" t="s">
        <v>229</v>
      </c>
      <c r="F306" s="14" t="s">
        <v>21</v>
      </c>
      <c r="G306" s="14" t="s">
        <v>22</v>
      </c>
      <c r="H306" s="13">
        <v>35695</v>
      </c>
      <c r="I306" s="14" t="s">
        <v>23</v>
      </c>
      <c r="J306" s="13">
        <v>28700</v>
      </c>
      <c r="K306" s="13">
        <v>3916</v>
      </c>
      <c r="L306" s="14" t="s">
        <v>21</v>
      </c>
      <c r="M306" s="14" t="s">
        <v>21</v>
      </c>
      <c r="N306" s="17">
        <v>11012.48</v>
      </c>
      <c r="O306" s="17">
        <v>11012.48</v>
      </c>
      <c r="P306" s="18">
        <f t="shared" si="4"/>
        <v>2.8121756894790599</v>
      </c>
    </row>
    <row r="307" spans="1:16" x14ac:dyDescent="0.3">
      <c r="A307" s="13">
        <v>302</v>
      </c>
      <c r="B307" s="14" t="s">
        <v>17</v>
      </c>
      <c r="C307" s="14" t="s">
        <v>17</v>
      </c>
      <c r="D307" s="14" t="s">
        <v>236</v>
      </c>
      <c r="E307" s="14" t="s">
        <v>237</v>
      </c>
      <c r="F307" s="14" t="s">
        <v>21</v>
      </c>
      <c r="G307" s="14" t="s">
        <v>22</v>
      </c>
      <c r="H307" s="13">
        <v>39965</v>
      </c>
      <c r="I307" s="14" t="s">
        <v>23</v>
      </c>
      <c r="J307" s="13">
        <v>6089</v>
      </c>
      <c r="K307" s="13">
        <v>61</v>
      </c>
      <c r="L307" s="34" t="s">
        <v>21</v>
      </c>
      <c r="M307" s="14" t="s">
        <v>21</v>
      </c>
      <c r="N307" s="19">
        <v>171.54</v>
      </c>
      <c r="O307" s="19">
        <v>171.54</v>
      </c>
      <c r="P307" s="18">
        <f t="shared" si="4"/>
        <v>2.8121311475409834</v>
      </c>
    </row>
    <row r="308" spans="1:16" x14ac:dyDescent="0.3">
      <c r="A308" s="13">
        <v>303</v>
      </c>
      <c r="B308" s="14" t="s">
        <v>17</v>
      </c>
      <c r="C308" s="14" t="s">
        <v>17</v>
      </c>
      <c r="D308" s="14" t="s">
        <v>28</v>
      </c>
      <c r="E308" s="14" t="s">
        <v>238</v>
      </c>
      <c r="F308" s="14" t="s">
        <v>21</v>
      </c>
      <c r="G308" s="14" t="s">
        <v>22</v>
      </c>
      <c r="H308" s="14" t="s">
        <v>21</v>
      </c>
      <c r="I308" s="14" t="s">
        <v>23</v>
      </c>
      <c r="J308" s="13">
        <v>384945</v>
      </c>
      <c r="K308" s="13">
        <v>1105</v>
      </c>
      <c r="L308" s="34" t="s">
        <v>21</v>
      </c>
      <c r="M308" s="14" t="s">
        <v>21</v>
      </c>
      <c r="N308" s="17">
        <v>3107.45</v>
      </c>
      <c r="O308" s="17">
        <v>3107.45</v>
      </c>
      <c r="P308" s="18">
        <f t="shared" si="4"/>
        <v>2.8121719457013574</v>
      </c>
    </row>
    <row r="309" spans="1:16" x14ac:dyDescent="0.3">
      <c r="A309" s="13">
        <v>304</v>
      </c>
      <c r="B309" s="14" t="s">
        <v>17</v>
      </c>
      <c r="C309" s="14" t="s">
        <v>17</v>
      </c>
      <c r="D309" s="14" t="s">
        <v>28</v>
      </c>
      <c r="E309" s="14" t="s">
        <v>238</v>
      </c>
      <c r="F309" s="14" t="s">
        <v>21</v>
      </c>
      <c r="G309" s="14" t="s">
        <v>22</v>
      </c>
      <c r="H309" s="14" t="s">
        <v>21</v>
      </c>
      <c r="I309" s="14" t="s">
        <v>23</v>
      </c>
      <c r="J309" s="13">
        <v>384945</v>
      </c>
      <c r="K309" s="13">
        <v>2985</v>
      </c>
      <c r="L309" s="34" t="s">
        <v>21</v>
      </c>
      <c r="M309" s="14" t="s">
        <v>21</v>
      </c>
      <c r="N309" s="17">
        <v>8394.34</v>
      </c>
      <c r="O309" s="17">
        <v>8394.34</v>
      </c>
      <c r="P309" s="18">
        <f t="shared" si="4"/>
        <v>2.812174204355109</v>
      </c>
    </row>
    <row r="310" spans="1:16" x14ac:dyDescent="0.3">
      <c r="A310" s="13">
        <v>305</v>
      </c>
      <c r="B310" s="14" t="s">
        <v>17</v>
      </c>
      <c r="C310" s="14" t="s">
        <v>17</v>
      </c>
      <c r="D310" s="14" t="s">
        <v>239</v>
      </c>
      <c r="E310" s="14" t="s">
        <v>237</v>
      </c>
      <c r="F310" s="14" t="s">
        <v>21</v>
      </c>
      <c r="G310" s="14" t="s">
        <v>22</v>
      </c>
      <c r="H310" s="13">
        <v>38022</v>
      </c>
      <c r="I310" s="14" t="s">
        <v>23</v>
      </c>
      <c r="J310" s="13">
        <v>34372</v>
      </c>
      <c r="K310" s="13">
        <v>2388</v>
      </c>
      <c r="L310" s="34" t="s">
        <v>21</v>
      </c>
      <c r="M310" s="14" t="s">
        <v>21</v>
      </c>
      <c r="N310" s="17">
        <v>6715.47</v>
      </c>
      <c r="O310" s="17">
        <v>6715.47</v>
      </c>
      <c r="P310" s="18">
        <f t="shared" si="4"/>
        <v>2.8121733668341711</v>
      </c>
    </row>
    <row r="311" spans="1:16" x14ac:dyDescent="0.3">
      <c r="A311" s="13">
        <v>306</v>
      </c>
      <c r="B311" s="14" t="s">
        <v>17</v>
      </c>
      <c r="C311" s="14" t="s">
        <v>17</v>
      </c>
      <c r="D311" s="14" t="s">
        <v>28</v>
      </c>
      <c r="E311" s="14" t="s">
        <v>237</v>
      </c>
      <c r="F311" s="14" t="s">
        <v>21</v>
      </c>
      <c r="G311" s="14" t="s">
        <v>22</v>
      </c>
      <c r="H311" s="14" t="s">
        <v>21</v>
      </c>
      <c r="I311" s="14" t="s">
        <v>23</v>
      </c>
      <c r="J311" s="13">
        <v>209198</v>
      </c>
      <c r="K311" s="13">
        <v>1307</v>
      </c>
      <c r="L311" s="34" t="s">
        <v>21</v>
      </c>
      <c r="M311" s="14" t="s">
        <v>21</v>
      </c>
      <c r="N311" s="17">
        <v>3675.51</v>
      </c>
      <c r="O311" s="17">
        <v>3675.51</v>
      </c>
      <c r="P311" s="18">
        <f t="shared" si="4"/>
        <v>2.8121729150726855</v>
      </c>
    </row>
    <row r="312" spans="1:16" ht="42" x14ac:dyDescent="0.3">
      <c r="A312" s="13">
        <v>307</v>
      </c>
      <c r="B312" s="14" t="s">
        <v>17</v>
      </c>
      <c r="C312" s="14" t="s">
        <v>17</v>
      </c>
      <c r="D312" s="9" t="s">
        <v>240</v>
      </c>
      <c r="E312" s="14" t="s">
        <v>237</v>
      </c>
      <c r="F312" s="14" t="s">
        <v>21</v>
      </c>
      <c r="G312" s="14" t="s">
        <v>22</v>
      </c>
      <c r="H312" s="13">
        <v>30121</v>
      </c>
      <c r="I312" s="14" t="s">
        <v>23</v>
      </c>
      <c r="J312" s="13">
        <v>5000</v>
      </c>
      <c r="K312" s="13">
        <v>604</v>
      </c>
      <c r="L312" s="34" t="s">
        <v>21</v>
      </c>
      <c r="M312" s="14" t="s">
        <v>21</v>
      </c>
      <c r="N312" s="17">
        <v>1698.55</v>
      </c>
      <c r="O312" s="17">
        <v>1698.55</v>
      </c>
      <c r="P312" s="18">
        <f t="shared" si="4"/>
        <v>2.8121688741721855</v>
      </c>
    </row>
    <row r="313" spans="1:16" x14ac:dyDescent="0.3">
      <c r="A313" s="13">
        <v>308</v>
      </c>
      <c r="B313" s="14" t="s">
        <v>17</v>
      </c>
      <c r="C313" s="14" t="s">
        <v>17</v>
      </c>
      <c r="D313" s="14" t="s">
        <v>241</v>
      </c>
      <c r="E313" s="14" t="s">
        <v>237</v>
      </c>
      <c r="F313" s="14" t="s">
        <v>21</v>
      </c>
      <c r="G313" s="14" t="s">
        <v>22</v>
      </c>
      <c r="H313" s="13">
        <v>30759</v>
      </c>
      <c r="I313" s="14" t="s">
        <v>23</v>
      </c>
      <c r="J313" s="13">
        <v>10000</v>
      </c>
      <c r="K313" s="13">
        <v>1383</v>
      </c>
      <c r="L313" s="34" t="s">
        <v>21</v>
      </c>
      <c r="M313" s="14" t="s">
        <v>21</v>
      </c>
      <c r="N313" s="17">
        <v>3889.24</v>
      </c>
      <c r="O313" s="17">
        <v>3889.24</v>
      </c>
      <c r="P313" s="18">
        <f t="shared" si="4"/>
        <v>2.8121764280549528</v>
      </c>
    </row>
    <row r="314" spans="1:16" x14ac:dyDescent="0.3">
      <c r="A314" s="13">
        <v>309</v>
      </c>
      <c r="B314" s="14" t="s">
        <v>17</v>
      </c>
      <c r="C314" s="14" t="s">
        <v>17</v>
      </c>
      <c r="D314" s="14" t="s">
        <v>242</v>
      </c>
      <c r="E314" s="14" t="s">
        <v>238</v>
      </c>
      <c r="F314" s="14" t="s">
        <v>21</v>
      </c>
      <c r="G314" s="14" t="s">
        <v>22</v>
      </c>
      <c r="H314" s="13">
        <v>34143</v>
      </c>
      <c r="I314" s="14" t="s">
        <v>23</v>
      </c>
      <c r="J314" s="13">
        <v>3333</v>
      </c>
      <c r="K314" s="13">
        <v>1057</v>
      </c>
      <c r="L314" s="34" t="s">
        <v>21</v>
      </c>
      <c r="M314" s="14" t="s">
        <v>21</v>
      </c>
      <c r="N314" s="17">
        <v>2972.47</v>
      </c>
      <c r="O314" s="17">
        <v>2972.47</v>
      </c>
      <c r="P314" s="18">
        <f t="shared" si="4"/>
        <v>2.8121759697256383</v>
      </c>
    </row>
    <row r="315" spans="1:16" x14ac:dyDescent="0.3">
      <c r="A315" s="13">
        <v>310</v>
      </c>
      <c r="B315" s="14" t="s">
        <v>17</v>
      </c>
      <c r="C315" s="14" t="s">
        <v>17</v>
      </c>
      <c r="D315" s="14" t="s">
        <v>243</v>
      </c>
      <c r="E315" s="14" t="s">
        <v>238</v>
      </c>
      <c r="F315" s="14" t="s">
        <v>21</v>
      </c>
      <c r="G315" s="14" t="s">
        <v>22</v>
      </c>
      <c r="H315" s="13">
        <v>34171</v>
      </c>
      <c r="I315" s="14" t="s">
        <v>23</v>
      </c>
      <c r="J315" s="13">
        <v>3333</v>
      </c>
      <c r="K315" s="13">
        <v>631</v>
      </c>
      <c r="L315" s="34" t="s">
        <v>21</v>
      </c>
      <c r="M315" s="14" t="s">
        <v>21</v>
      </c>
      <c r="N315" s="17">
        <v>1774.48</v>
      </c>
      <c r="O315" s="17">
        <v>1774.48</v>
      </c>
      <c r="P315" s="18">
        <f t="shared" si="4"/>
        <v>2.8121711568938195</v>
      </c>
    </row>
    <row r="316" spans="1:16" x14ac:dyDescent="0.3">
      <c r="A316" s="13">
        <v>311</v>
      </c>
      <c r="B316" s="14" t="s">
        <v>17</v>
      </c>
      <c r="C316" s="14" t="s">
        <v>17</v>
      </c>
      <c r="D316" s="14" t="s">
        <v>244</v>
      </c>
      <c r="E316" s="14" t="s">
        <v>237</v>
      </c>
      <c r="F316" s="14" t="s">
        <v>21</v>
      </c>
      <c r="G316" s="14" t="s">
        <v>22</v>
      </c>
      <c r="H316" s="13">
        <v>36140</v>
      </c>
      <c r="I316" s="14" t="s">
        <v>23</v>
      </c>
      <c r="J316" s="13">
        <v>5000</v>
      </c>
      <c r="K316" s="13">
        <v>859</v>
      </c>
      <c r="L316" s="34" t="s">
        <v>21</v>
      </c>
      <c r="M316" s="14" t="s">
        <v>21</v>
      </c>
      <c r="N316" s="17">
        <v>2415.66</v>
      </c>
      <c r="O316" s="17">
        <v>2415.66</v>
      </c>
      <c r="P316" s="18">
        <f t="shared" si="4"/>
        <v>2.8121769499417928</v>
      </c>
    </row>
    <row r="317" spans="1:16" x14ac:dyDescent="0.3">
      <c r="A317" s="13">
        <v>312</v>
      </c>
      <c r="B317" s="14" t="s">
        <v>17</v>
      </c>
      <c r="C317" s="14" t="s">
        <v>17</v>
      </c>
      <c r="D317" s="14" t="s">
        <v>28</v>
      </c>
      <c r="E317" s="14" t="s">
        <v>238</v>
      </c>
      <c r="F317" s="14" t="s">
        <v>21</v>
      </c>
      <c r="G317" s="14" t="s">
        <v>22</v>
      </c>
      <c r="H317" s="14" t="s">
        <v>21</v>
      </c>
      <c r="I317" s="14" t="s">
        <v>23</v>
      </c>
      <c r="J317" s="13">
        <v>384945</v>
      </c>
      <c r="K317" s="13">
        <v>2235</v>
      </c>
      <c r="L317" s="34" t="s">
        <v>21</v>
      </c>
      <c r="M317" s="14" t="s">
        <v>21</v>
      </c>
      <c r="N317" s="17">
        <v>6285.21</v>
      </c>
      <c r="O317" s="17">
        <v>6285.21</v>
      </c>
      <c r="P317" s="18">
        <f t="shared" si="4"/>
        <v>2.8121744966442952</v>
      </c>
    </row>
    <row r="318" spans="1:16" x14ac:dyDescent="0.3">
      <c r="A318" s="13">
        <v>313</v>
      </c>
      <c r="B318" s="14" t="s">
        <v>17</v>
      </c>
      <c r="C318" s="14" t="s">
        <v>17</v>
      </c>
      <c r="D318" s="14" t="s">
        <v>245</v>
      </c>
      <c r="E318" s="14" t="s">
        <v>238</v>
      </c>
      <c r="F318" s="14" t="s">
        <v>21</v>
      </c>
      <c r="G318" s="14" t="s">
        <v>22</v>
      </c>
      <c r="H318" s="13">
        <v>39966</v>
      </c>
      <c r="I318" s="14" t="s">
        <v>23</v>
      </c>
      <c r="J318" s="13">
        <v>17745</v>
      </c>
      <c r="K318" s="13">
        <v>1078</v>
      </c>
      <c r="L318" s="34" t="s">
        <v>21</v>
      </c>
      <c r="M318" s="14" t="s">
        <v>21</v>
      </c>
      <c r="N318" s="17">
        <v>3031.52</v>
      </c>
      <c r="O318" s="17">
        <v>3031.52</v>
      </c>
      <c r="P318" s="18">
        <f t="shared" si="4"/>
        <v>2.8121706864564007</v>
      </c>
    </row>
    <row r="319" spans="1:16" ht="28" x14ac:dyDescent="0.3">
      <c r="A319" s="13">
        <v>314</v>
      </c>
      <c r="B319" s="14" t="s">
        <v>17</v>
      </c>
      <c r="C319" s="14" t="s">
        <v>17</v>
      </c>
      <c r="D319" s="14" t="s">
        <v>246</v>
      </c>
      <c r="E319" s="14" t="s">
        <v>238</v>
      </c>
      <c r="F319" s="14" t="s">
        <v>21</v>
      </c>
      <c r="G319" s="14" t="s">
        <v>22</v>
      </c>
      <c r="H319" s="13">
        <v>40828</v>
      </c>
      <c r="I319" s="14" t="s">
        <v>23</v>
      </c>
      <c r="J319" s="13">
        <v>10000</v>
      </c>
      <c r="K319" s="13">
        <v>379</v>
      </c>
      <c r="L319" s="34" t="s">
        <v>21</v>
      </c>
      <c r="M319" s="14" t="s">
        <v>21</v>
      </c>
      <c r="N319" s="17">
        <v>1065.81</v>
      </c>
      <c r="O319" s="17">
        <v>1065.81</v>
      </c>
      <c r="P319" s="18">
        <f t="shared" si="4"/>
        <v>2.8121635883905012</v>
      </c>
    </row>
    <row r="320" spans="1:16" x14ac:dyDescent="0.3">
      <c r="A320" s="13">
        <v>315</v>
      </c>
      <c r="B320" s="14" t="s">
        <v>17</v>
      </c>
      <c r="C320" s="14" t="s">
        <v>17</v>
      </c>
      <c r="D320" s="14" t="s">
        <v>247</v>
      </c>
      <c r="E320" s="14" t="s">
        <v>237</v>
      </c>
      <c r="F320" s="14" t="s">
        <v>21</v>
      </c>
      <c r="G320" s="14" t="s">
        <v>22</v>
      </c>
      <c r="H320" s="14" t="s">
        <v>21</v>
      </c>
      <c r="I320" s="14" t="s">
        <v>23</v>
      </c>
      <c r="J320" s="13">
        <v>1477</v>
      </c>
      <c r="K320" s="13">
        <v>865</v>
      </c>
      <c r="L320" s="34" t="s">
        <v>21</v>
      </c>
      <c r="M320" s="14" t="s">
        <v>21</v>
      </c>
      <c r="N320" s="17">
        <v>2432.5300000000002</v>
      </c>
      <c r="O320" s="17">
        <v>2432.5300000000002</v>
      </c>
      <c r="P320" s="18">
        <f t="shared" si="4"/>
        <v>2.8121734104046245</v>
      </c>
    </row>
    <row r="321" spans="1:16" x14ac:dyDescent="0.3">
      <c r="A321" s="13">
        <v>316</v>
      </c>
      <c r="B321" s="14" t="s">
        <v>17</v>
      </c>
      <c r="C321" s="14" t="s">
        <v>17</v>
      </c>
      <c r="D321" s="14" t="s">
        <v>248</v>
      </c>
      <c r="E321" s="14" t="s">
        <v>237</v>
      </c>
      <c r="F321" s="14" t="s">
        <v>21</v>
      </c>
      <c r="G321" s="14" t="s">
        <v>22</v>
      </c>
      <c r="H321" s="14" t="s">
        <v>21</v>
      </c>
      <c r="I321" s="14" t="s">
        <v>23</v>
      </c>
      <c r="J321" s="13">
        <v>1473</v>
      </c>
      <c r="K321" s="13">
        <v>895</v>
      </c>
      <c r="L321" s="34" t="s">
        <v>21</v>
      </c>
      <c r="M321" s="14" t="s">
        <v>21</v>
      </c>
      <c r="N321" s="17">
        <v>2516.9</v>
      </c>
      <c r="O321" s="17">
        <v>2516.9</v>
      </c>
      <c r="P321" s="18">
        <f t="shared" si="4"/>
        <v>2.8121787709497208</v>
      </c>
    </row>
    <row r="322" spans="1:16" x14ac:dyDescent="0.3">
      <c r="A322" s="13">
        <v>317</v>
      </c>
      <c r="B322" s="14" t="s">
        <v>17</v>
      </c>
      <c r="C322" s="14" t="s">
        <v>17</v>
      </c>
      <c r="D322" s="14" t="s">
        <v>249</v>
      </c>
      <c r="E322" s="14" t="s">
        <v>237</v>
      </c>
      <c r="F322" s="14" t="s">
        <v>21</v>
      </c>
      <c r="G322" s="14" t="s">
        <v>22</v>
      </c>
      <c r="H322" s="13">
        <v>36077</v>
      </c>
      <c r="I322" s="14" t="s">
        <v>23</v>
      </c>
      <c r="J322" s="13">
        <v>2459</v>
      </c>
      <c r="K322" s="13">
        <v>1390</v>
      </c>
      <c r="L322" s="34" t="s">
        <v>21</v>
      </c>
      <c r="M322" s="14" t="s">
        <v>21</v>
      </c>
      <c r="N322" s="17">
        <v>3908.92</v>
      </c>
      <c r="O322" s="17">
        <v>3908.92</v>
      </c>
      <c r="P322" s="18">
        <f t="shared" si="4"/>
        <v>2.8121726618705036</v>
      </c>
    </row>
    <row r="323" spans="1:16" x14ac:dyDescent="0.3">
      <c r="A323" s="13">
        <v>318</v>
      </c>
      <c r="B323" s="14" t="s">
        <v>17</v>
      </c>
      <c r="C323" s="14" t="s">
        <v>17</v>
      </c>
      <c r="D323" s="14" t="s">
        <v>28</v>
      </c>
      <c r="E323" s="14" t="s">
        <v>237</v>
      </c>
      <c r="F323" s="14" t="s">
        <v>21</v>
      </c>
      <c r="G323" s="14" t="s">
        <v>22</v>
      </c>
      <c r="H323" s="14" t="s">
        <v>21</v>
      </c>
      <c r="I323" s="14" t="s">
        <v>23</v>
      </c>
      <c r="J323" s="13">
        <v>209198</v>
      </c>
      <c r="K323" s="13">
        <v>3830</v>
      </c>
      <c r="L323" s="34" t="s">
        <v>21</v>
      </c>
      <c r="M323" s="14" t="s">
        <v>21</v>
      </c>
      <c r="N323" s="17">
        <v>10770.63</v>
      </c>
      <c r="O323" s="17">
        <v>10770.63</v>
      </c>
      <c r="P323" s="18">
        <f t="shared" si="4"/>
        <v>2.8121749347258485</v>
      </c>
    </row>
    <row r="324" spans="1:16" ht="28" x14ac:dyDescent="0.3">
      <c r="A324" s="13">
        <v>319</v>
      </c>
      <c r="B324" s="14" t="s">
        <v>17</v>
      </c>
      <c r="C324" s="14" t="s">
        <v>17</v>
      </c>
      <c r="D324" s="14" t="s">
        <v>250</v>
      </c>
      <c r="E324" s="14" t="s">
        <v>237</v>
      </c>
      <c r="F324" s="14" t="s">
        <v>21</v>
      </c>
      <c r="G324" s="14" t="s">
        <v>22</v>
      </c>
      <c r="H324" s="14" t="s">
        <v>21</v>
      </c>
      <c r="I324" s="14" t="s">
        <v>23</v>
      </c>
      <c r="J324" s="14" t="s">
        <v>21</v>
      </c>
      <c r="K324" s="13">
        <v>12171</v>
      </c>
      <c r="L324" s="34" t="s">
        <v>21</v>
      </c>
      <c r="M324" s="14" t="s">
        <v>21</v>
      </c>
      <c r="N324" s="17">
        <v>34226.980000000003</v>
      </c>
      <c r="O324" s="17">
        <v>34226.980000000003</v>
      </c>
      <c r="P324" s="18">
        <f t="shared" si="4"/>
        <v>2.8121748418371539</v>
      </c>
    </row>
    <row r="325" spans="1:16" x14ac:dyDescent="0.3">
      <c r="A325" s="13">
        <v>320</v>
      </c>
      <c r="B325" s="14" t="s">
        <v>17</v>
      </c>
      <c r="C325" s="14" t="s">
        <v>17</v>
      </c>
      <c r="D325" s="14" t="s">
        <v>251</v>
      </c>
      <c r="E325" s="14" t="s">
        <v>237</v>
      </c>
      <c r="F325" s="14" t="s">
        <v>21</v>
      </c>
      <c r="G325" s="14" t="s">
        <v>22</v>
      </c>
      <c r="H325" s="13">
        <v>36140</v>
      </c>
      <c r="I325" s="14" t="s">
        <v>23</v>
      </c>
      <c r="J325" s="13">
        <v>5000</v>
      </c>
      <c r="K325" s="13">
        <v>360</v>
      </c>
      <c r="L325" s="34" t="s">
        <v>21</v>
      </c>
      <c r="M325" s="14" t="s">
        <v>21</v>
      </c>
      <c r="N325" s="17">
        <v>1012.38</v>
      </c>
      <c r="O325" s="17">
        <v>1012.38</v>
      </c>
      <c r="P325" s="18">
        <f t="shared" ref="P325:P388" si="5">(O325/K325)</f>
        <v>2.8121666666666667</v>
      </c>
    </row>
    <row r="326" spans="1:16" x14ac:dyDescent="0.3">
      <c r="A326" s="13">
        <v>321</v>
      </c>
      <c r="B326" s="14" t="s">
        <v>17</v>
      </c>
      <c r="C326" s="14" t="s">
        <v>17</v>
      </c>
      <c r="D326" s="14" t="s">
        <v>241</v>
      </c>
      <c r="E326" s="14" t="s">
        <v>237</v>
      </c>
      <c r="F326" s="14" t="s">
        <v>21</v>
      </c>
      <c r="G326" s="14" t="s">
        <v>22</v>
      </c>
      <c r="H326" s="13">
        <v>30759</v>
      </c>
      <c r="I326" s="14" t="s">
        <v>23</v>
      </c>
      <c r="J326" s="13">
        <v>10000</v>
      </c>
      <c r="K326" s="13">
        <v>649</v>
      </c>
      <c r="L326" s="34" t="s">
        <v>21</v>
      </c>
      <c r="M326" s="14" t="s">
        <v>21</v>
      </c>
      <c r="N326" s="17">
        <v>1825.1</v>
      </c>
      <c r="O326" s="17">
        <v>1825.1</v>
      </c>
      <c r="P326" s="18">
        <f t="shared" si="5"/>
        <v>2.8121725731895224</v>
      </c>
    </row>
    <row r="327" spans="1:16" ht="42" x14ac:dyDescent="0.3">
      <c r="A327" s="13">
        <v>322</v>
      </c>
      <c r="B327" s="14" t="s">
        <v>17</v>
      </c>
      <c r="C327" s="14" t="s">
        <v>17</v>
      </c>
      <c r="D327" s="9" t="s">
        <v>240</v>
      </c>
      <c r="E327" s="14" t="s">
        <v>237</v>
      </c>
      <c r="F327" s="14" t="s">
        <v>21</v>
      </c>
      <c r="G327" s="14" t="s">
        <v>22</v>
      </c>
      <c r="H327" s="13">
        <v>30121</v>
      </c>
      <c r="I327" s="14" t="s">
        <v>23</v>
      </c>
      <c r="J327" s="13">
        <v>5000</v>
      </c>
      <c r="K327" s="13">
        <v>295</v>
      </c>
      <c r="L327" s="34" t="s">
        <v>21</v>
      </c>
      <c r="M327" s="14" t="s">
        <v>21</v>
      </c>
      <c r="N327" s="19">
        <v>829.59</v>
      </c>
      <c r="O327" s="19">
        <v>829.59</v>
      </c>
      <c r="P327" s="18">
        <f t="shared" si="5"/>
        <v>2.8121694915254238</v>
      </c>
    </row>
    <row r="328" spans="1:16" ht="28" x14ac:dyDescent="0.3">
      <c r="A328" s="13">
        <v>323</v>
      </c>
      <c r="B328" s="14" t="s">
        <v>17</v>
      </c>
      <c r="C328" s="14" t="s">
        <v>17</v>
      </c>
      <c r="D328" s="14" t="s">
        <v>252</v>
      </c>
      <c r="E328" s="14" t="s">
        <v>237</v>
      </c>
      <c r="F328" s="14" t="s">
        <v>21</v>
      </c>
      <c r="G328" s="14" t="s">
        <v>22</v>
      </c>
      <c r="H328" s="13">
        <v>32402</v>
      </c>
      <c r="I328" s="14" t="s">
        <v>23</v>
      </c>
      <c r="J328" s="13">
        <v>2952</v>
      </c>
      <c r="K328" s="13">
        <v>129</v>
      </c>
      <c r="L328" s="34" t="s">
        <v>21</v>
      </c>
      <c r="M328" s="14" t="s">
        <v>21</v>
      </c>
      <c r="N328" s="19">
        <v>362.77</v>
      </c>
      <c r="O328" s="19">
        <v>362.77</v>
      </c>
      <c r="P328" s="18">
        <f t="shared" si="5"/>
        <v>2.8121705426356587</v>
      </c>
    </row>
    <row r="329" spans="1:16" x14ac:dyDescent="0.3">
      <c r="A329" s="13">
        <v>324</v>
      </c>
      <c r="B329" s="14" t="s">
        <v>17</v>
      </c>
      <c r="C329" s="14" t="s">
        <v>17</v>
      </c>
      <c r="D329" s="14" t="s">
        <v>253</v>
      </c>
      <c r="E329" s="14" t="s">
        <v>254</v>
      </c>
      <c r="F329" s="14" t="s">
        <v>21</v>
      </c>
      <c r="G329" s="14" t="s">
        <v>22</v>
      </c>
      <c r="H329" s="13">
        <v>40819</v>
      </c>
      <c r="I329" s="14" t="s">
        <v>23</v>
      </c>
      <c r="J329" s="13">
        <v>1500</v>
      </c>
      <c r="K329" s="13">
        <v>801</v>
      </c>
      <c r="L329" s="34" t="s">
        <v>21</v>
      </c>
      <c r="M329" s="14" t="s">
        <v>21</v>
      </c>
      <c r="N329" s="17">
        <v>2252.5500000000002</v>
      </c>
      <c r="O329" s="17">
        <v>2252.5500000000002</v>
      </c>
      <c r="P329" s="18">
        <f t="shared" si="5"/>
        <v>2.8121722846441948</v>
      </c>
    </row>
    <row r="330" spans="1:16" ht="42" x14ac:dyDescent="0.3">
      <c r="A330" s="13">
        <v>325</v>
      </c>
      <c r="B330" s="14" t="s">
        <v>17</v>
      </c>
      <c r="C330" s="14" t="s">
        <v>17</v>
      </c>
      <c r="D330" s="9" t="s">
        <v>255</v>
      </c>
      <c r="E330" s="14" t="s">
        <v>254</v>
      </c>
      <c r="F330" s="13">
        <v>81</v>
      </c>
      <c r="G330" s="14" t="s">
        <v>22</v>
      </c>
      <c r="H330" s="13">
        <v>40823</v>
      </c>
      <c r="I330" s="14" t="s">
        <v>23</v>
      </c>
      <c r="J330" s="13">
        <v>1500</v>
      </c>
      <c r="K330" s="13">
        <v>12</v>
      </c>
      <c r="L330" s="34" t="s">
        <v>21</v>
      </c>
      <c r="M330" s="14" t="s">
        <v>21</v>
      </c>
      <c r="N330" s="19">
        <v>33.75</v>
      </c>
      <c r="O330" s="19">
        <v>33.75</v>
      </c>
      <c r="P330" s="18">
        <f t="shared" si="5"/>
        <v>2.8125</v>
      </c>
    </row>
    <row r="331" spans="1:16" x14ac:dyDescent="0.3">
      <c r="A331" s="13">
        <v>326</v>
      </c>
      <c r="B331" s="14" t="s">
        <v>17</v>
      </c>
      <c r="C331" s="14" t="s">
        <v>17</v>
      </c>
      <c r="D331" s="14" t="s">
        <v>28</v>
      </c>
      <c r="E331" s="14" t="s">
        <v>256</v>
      </c>
      <c r="F331" s="14" t="s">
        <v>21</v>
      </c>
      <c r="G331" s="14" t="s">
        <v>22</v>
      </c>
      <c r="H331" s="14" t="s">
        <v>21</v>
      </c>
      <c r="I331" s="14" t="s">
        <v>23</v>
      </c>
      <c r="J331" s="13">
        <v>780119</v>
      </c>
      <c r="K331" s="13">
        <v>29384</v>
      </c>
      <c r="L331" s="34" t="s">
        <v>21</v>
      </c>
      <c r="M331" s="14" t="s">
        <v>21</v>
      </c>
      <c r="N331" s="17">
        <v>82632.929999999993</v>
      </c>
      <c r="O331" s="17">
        <v>82632.929999999993</v>
      </c>
      <c r="P331" s="18">
        <f t="shared" si="5"/>
        <v>2.8121743125510479</v>
      </c>
    </row>
    <row r="332" spans="1:16" x14ac:dyDescent="0.3">
      <c r="A332" s="13">
        <v>327</v>
      </c>
      <c r="B332" s="14" t="s">
        <v>17</v>
      </c>
      <c r="C332" s="14" t="s">
        <v>17</v>
      </c>
      <c r="D332" s="14" t="s">
        <v>28</v>
      </c>
      <c r="E332" s="14" t="s">
        <v>257</v>
      </c>
      <c r="F332" s="14" t="s">
        <v>21</v>
      </c>
      <c r="G332" s="14" t="s">
        <v>22</v>
      </c>
      <c r="H332" s="14" t="s">
        <v>21</v>
      </c>
      <c r="I332" s="14" t="s">
        <v>23</v>
      </c>
      <c r="J332" s="14" t="s">
        <v>21</v>
      </c>
      <c r="K332" s="13">
        <v>69</v>
      </c>
      <c r="L332" s="36">
        <v>85</v>
      </c>
      <c r="M332" s="17">
        <v>22876</v>
      </c>
      <c r="N332" s="19">
        <v>194.04</v>
      </c>
      <c r="O332" s="17">
        <v>23070.04</v>
      </c>
      <c r="P332" s="18">
        <f t="shared" si="5"/>
        <v>334.34840579710146</v>
      </c>
    </row>
    <row r="333" spans="1:16" x14ac:dyDescent="0.3">
      <c r="A333" s="13">
        <v>328</v>
      </c>
      <c r="B333" s="14" t="s">
        <v>17</v>
      </c>
      <c r="C333" s="14" t="s">
        <v>17</v>
      </c>
      <c r="D333" s="14" t="s">
        <v>258</v>
      </c>
      <c r="E333" s="14" t="s">
        <v>254</v>
      </c>
      <c r="F333" s="13">
        <v>62</v>
      </c>
      <c r="G333" s="14" t="s">
        <v>22</v>
      </c>
      <c r="H333" s="13">
        <v>38100</v>
      </c>
      <c r="I333" s="14" t="s">
        <v>23</v>
      </c>
      <c r="J333" s="13">
        <v>1500</v>
      </c>
      <c r="K333" s="13">
        <v>271</v>
      </c>
      <c r="L333" s="34" t="s">
        <v>21</v>
      </c>
      <c r="M333" s="14" t="s">
        <v>21</v>
      </c>
      <c r="N333" s="19">
        <v>762.1</v>
      </c>
      <c r="O333" s="19">
        <v>762.1</v>
      </c>
      <c r="P333" s="18">
        <f t="shared" si="5"/>
        <v>2.8121771217712177</v>
      </c>
    </row>
    <row r="334" spans="1:16" x14ac:dyDescent="0.3">
      <c r="A334" s="13">
        <v>329</v>
      </c>
      <c r="B334" s="14" t="s">
        <v>17</v>
      </c>
      <c r="C334" s="14" t="s">
        <v>17</v>
      </c>
      <c r="D334" s="14" t="s">
        <v>258</v>
      </c>
      <c r="E334" s="14" t="s">
        <v>254</v>
      </c>
      <c r="F334" s="13">
        <v>62</v>
      </c>
      <c r="G334" s="14" t="s">
        <v>22</v>
      </c>
      <c r="H334" s="13">
        <v>38100</v>
      </c>
      <c r="I334" s="14" t="s">
        <v>23</v>
      </c>
      <c r="J334" s="13">
        <v>1500</v>
      </c>
      <c r="K334" s="13">
        <v>535</v>
      </c>
      <c r="L334" s="34" t="s">
        <v>21</v>
      </c>
      <c r="M334" s="14" t="s">
        <v>21</v>
      </c>
      <c r="N334" s="17">
        <v>1504.51</v>
      </c>
      <c r="O334" s="17">
        <v>1504.51</v>
      </c>
      <c r="P334" s="18">
        <f t="shared" si="5"/>
        <v>2.8121682242990653</v>
      </c>
    </row>
    <row r="335" spans="1:16" ht="28" x14ac:dyDescent="0.3">
      <c r="A335" s="13">
        <v>330</v>
      </c>
      <c r="B335" s="14" t="s">
        <v>17</v>
      </c>
      <c r="C335" s="14" t="s">
        <v>17</v>
      </c>
      <c r="D335" s="14" t="s">
        <v>259</v>
      </c>
      <c r="E335" s="14" t="s">
        <v>254</v>
      </c>
      <c r="F335" s="14" t="s">
        <v>21</v>
      </c>
      <c r="G335" s="14" t="s">
        <v>22</v>
      </c>
      <c r="H335" s="13">
        <v>38508</v>
      </c>
      <c r="I335" s="14" t="s">
        <v>23</v>
      </c>
      <c r="J335" s="13">
        <v>7500</v>
      </c>
      <c r="K335" s="13">
        <v>562</v>
      </c>
      <c r="L335" s="55">
        <v>414</v>
      </c>
      <c r="M335" s="17">
        <v>63038</v>
      </c>
      <c r="N335" s="17">
        <v>1580.43</v>
      </c>
      <c r="O335" s="17">
        <v>64618.43</v>
      </c>
      <c r="P335" s="18">
        <f t="shared" si="5"/>
        <v>114.9794128113879</v>
      </c>
    </row>
    <row r="336" spans="1:16" x14ac:dyDescent="0.3">
      <c r="A336" s="13">
        <v>331</v>
      </c>
      <c r="B336" s="14" t="s">
        <v>17</v>
      </c>
      <c r="C336" s="14" t="s">
        <v>17</v>
      </c>
      <c r="D336" s="14" t="s">
        <v>28</v>
      </c>
      <c r="E336" s="14" t="s">
        <v>256</v>
      </c>
      <c r="F336" s="14" t="s">
        <v>21</v>
      </c>
      <c r="G336" s="14" t="s">
        <v>22</v>
      </c>
      <c r="H336" s="14" t="s">
        <v>21</v>
      </c>
      <c r="I336" s="14" t="s">
        <v>23</v>
      </c>
      <c r="J336" s="13">
        <v>780119</v>
      </c>
      <c r="K336" s="13">
        <v>11159</v>
      </c>
      <c r="L336" s="34" t="s">
        <v>21</v>
      </c>
      <c r="M336" s="14" t="s">
        <v>21</v>
      </c>
      <c r="N336" s="17">
        <v>31381.06</v>
      </c>
      <c r="O336" s="17">
        <v>31381.06</v>
      </c>
      <c r="P336" s="18">
        <f t="shared" si="5"/>
        <v>2.8121749260686442</v>
      </c>
    </row>
    <row r="337" spans="1:16" ht="56" x14ac:dyDescent="0.3">
      <c r="A337" s="23">
        <v>332</v>
      </c>
      <c r="B337" s="24" t="s">
        <v>17</v>
      </c>
      <c r="C337" s="24" t="s">
        <v>17</v>
      </c>
      <c r="D337" s="35" t="s">
        <v>260</v>
      </c>
      <c r="E337" s="24" t="s">
        <v>256</v>
      </c>
      <c r="F337" s="23">
        <v>161</v>
      </c>
      <c r="G337" s="24" t="s">
        <v>22</v>
      </c>
      <c r="H337" s="23">
        <v>40018</v>
      </c>
      <c r="I337" s="24" t="s">
        <v>23</v>
      </c>
      <c r="J337" s="23">
        <v>7240</v>
      </c>
      <c r="K337" s="23">
        <v>1694</v>
      </c>
      <c r="L337" s="66" t="s">
        <v>21</v>
      </c>
      <c r="M337" s="24" t="s">
        <v>21</v>
      </c>
      <c r="N337" s="27">
        <v>4763.82</v>
      </c>
      <c r="O337" s="27">
        <v>4763.82</v>
      </c>
      <c r="P337" s="18">
        <f t="shared" si="5"/>
        <v>2.8121723730814638</v>
      </c>
    </row>
    <row r="338" spans="1:16" x14ac:dyDescent="0.3">
      <c r="A338" s="13">
        <v>333</v>
      </c>
      <c r="B338" s="14" t="s">
        <v>17</v>
      </c>
      <c r="C338" s="14" t="s">
        <v>17</v>
      </c>
      <c r="D338" s="14" t="s">
        <v>28</v>
      </c>
      <c r="E338" s="14" t="s">
        <v>256</v>
      </c>
      <c r="F338" s="14" t="s">
        <v>21</v>
      </c>
      <c r="G338" s="14" t="s">
        <v>22</v>
      </c>
      <c r="H338" s="14" t="s">
        <v>21</v>
      </c>
      <c r="I338" s="14" t="s">
        <v>23</v>
      </c>
      <c r="J338" s="13">
        <v>780119</v>
      </c>
      <c r="K338" s="13">
        <v>1207</v>
      </c>
      <c r="L338" s="34" t="s">
        <v>21</v>
      </c>
      <c r="M338" s="14" t="s">
        <v>21</v>
      </c>
      <c r="N338" s="17">
        <v>3394.29</v>
      </c>
      <c r="O338" s="17">
        <v>3394.29</v>
      </c>
      <c r="P338" s="18">
        <f t="shared" si="5"/>
        <v>2.8121706710853354</v>
      </c>
    </row>
    <row r="339" spans="1:16" x14ac:dyDescent="0.3">
      <c r="A339" s="13">
        <v>334</v>
      </c>
      <c r="B339" s="14" t="s">
        <v>17</v>
      </c>
      <c r="C339" s="14" t="s">
        <v>17</v>
      </c>
      <c r="D339" s="14" t="s">
        <v>261</v>
      </c>
      <c r="E339" s="14" t="s">
        <v>256</v>
      </c>
      <c r="F339" s="13">
        <v>149</v>
      </c>
      <c r="G339" s="14" t="s">
        <v>22</v>
      </c>
      <c r="H339" s="13">
        <v>38180</v>
      </c>
      <c r="I339" s="14" t="s">
        <v>23</v>
      </c>
      <c r="J339" s="13">
        <v>11200</v>
      </c>
      <c r="K339" s="13">
        <v>2860</v>
      </c>
      <c r="L339" s="34" t="s">
        <v>21</v>
      </c>
      <c r="M339" s="14" t="s">
        <v>21</v>
      </c>
      <c r="N339" s="17">
        <v>8042.82</v>
      </c>
      <c r="O339" s="17">
        <v>8042.82</v>
      </c>
      <c r="P339" s="18">
        <f t="shared" si="5"/>
        <v>2.8121748251748251</v>
      </c>
    </row>
    <row r="340" spans="1:16" x14ac:dyDescent="0.3">
      <c r="A340" s="13">
        <v>335</v>
      </c>
      <c r="B340" s="14" t="s">
        <v>17</v>
      </c>
      <c r="C340" s="14" t="s">
        <v>17</v>
      </c>
      <c r="D340" s="14" t="s">
        <v>262</v>
      </c>
      <c r="E340" s="14" t="s">
        <v>256</v>
      </c>
      <c r="F340" s="14" t="s">
        <v>21</v>
      </c>
      <c r="G340" s="14" t="s">
        <v>22</v>
      </c>
      <c r="H340" s="13">
        <v>37699</v>
      </c>
      <c r="I340" s="14" t="s">
        <v>23</v>
      </c>
      <c r="J340" s="13">
        <v>10000</v>
      </c>
      <c r="K340" s="13">
        <v>1072</v>
      </c>
      <c r="L340" s="34" t="s">
        <v>21</v>
      </c>
      <c r="M340" s="14" t="s">
        <v>21</v>
      </c>
      <c r="N340" s="17">
        <v>3014.65</v>
      </c>
      <c r="O340" s="17">
        <v>3014.65</v>
      </c>
      <c r="P340" s="18">
        <f t="shared" si="5"/>
        <v>2.8121735074626866</v>
      </c>
    </row>
    <row r="341" spans="1:16" x14ac:dyDescent="0.3">
      <c r="A341" s="13">
        <v>336</v>
      </c>
      <c r="B341" s="14" t="s">
        <v>17</v>
      </c>
      <c r="C341" s="14" t="s">
        <v>17</v>
      </c>
      <c r="D341" s="14" t="s">
        <v>262</v>
      </c>
      <c r="E341" s="14" t="s">
        <v>256</v>
      </c>
      <c r="F341" s="14" t="s">
        <v>21</v>
      </c>
      <c r="G341" s="14" t="s">
        <v>22</v>
      </c>
      <c r="H341" s="13">
        <v>37699</v>
      </c>
      <c r="I341" s="14" t="s">
        <v>23</v>
      </c>
      <c r="J341" s="13">
        <v>10000</v>
      </c>
      <c r="K341" s="13">
        <v>251</v>
      </c>
      <c r="L341" s="34" t="s">
        <v>21</v>
      </c>
      <c r="M341" s="14" t="s">
        <v>21</v>
      </c>
      <c r="N341" s="19">
        <v>705.86</v>
      </c>
      <c r="O341" s="19">
        <v>705.86</v>
      </c>
      <c r="P341" s="18">
        <f t="shared" si="5"/>
        <v>2.8121912350597609</v>
      </c>
    </row>
    <row r="342" spans="1:16" x14ac:dyDescent="0.3">
      <c r="A342" s="13">
        <v>337</v>
      </c>
      <c r="B342" s="14" t="s">
        <v>17</v>
      </c>
      <c r="C342" s="14" t="s">
        <v>17</v>
      </c>
      <c r="D342" s="14" t="s">
        <v>28</v>
      </c>
      <c r="E342" s="14" t="s">
        <v>256</v>
      </c>
      <c r="F342" s="14" t="s">
        <v>21</v>
      </c>
      <c r="G342" s="14" t="s">
        <v>22</v>
      </c>
      <c r="H342" s="14" t="s">
        <v>21</v>
      </c>
      <c r="I342" s="14" t="s">
        <v>23</v>
      </c>
      <c r="J342" s="13">
        <v>780119</v>
      </c>
      <c r="K342" s="13">
        <v>1204</v>
      </c>
      <c r="L342" s="34" t="s">
        <v>21</v>
      </c>
      <c r="M342" s="14" t="s">
        <v>21</v>
      </c>
      <c r="N342" s="17">
        <v>3385.86</v>
      </c>
      <c r="O342" s="17">
        <v>3385.86</v>
      </c>
      <c r="P342" s="18">
        <f t="shared" si="5"/>
        <v>2.8121760797342192</v>
      </c>
    </row>
    <row r="343" spans="1:16" x14ac:dyDescent="0.3">
      <c r="A343" s="13">
        <v>338</v>
      </c>
      <c r="B343" s="14" t="s">
        <v>17</v>
      </c>
      <c r="C343" s="14" t="s">
        <v>17</v>
      </c>
      <c r="D343" s="14" t="s">
        <v>28</v>
      </c>
      <c r="E343" s="14" t="s">
        <v>263</v>
      </c>
      <c r="F343" s="14" t="s">
        <v>21</v>
      </c>
      <c r="G343" s="14" t="s">
        <v>22</v>
      </c>
      <c r="H343" s="14" t="s">
        <v>21</v>
      </c>
      <c r="I343" s="14" t="s">
        <v>183</v>
      </c>
      <c r="J343" s="13">
        <v>60498</v>
      </c>
      <c r="K343" s="13">
        <v>1014</v>
      </c>
      <c r="L343" s="34" t="s">
        <v>21</v>
      </c>
      <c r="M343" s="14" t="s">
        <v>21</v>
      </c>
      <c r="N343" s="17">
        <v>2851.55</v>
      </c>
      <c r="O343" s="17">
        <v>2851.55</v>
      </c>
      <c r="P343" s="18">
        <f t="shared" si="5"/>
        <v>2.8121794871794874</v>
      </c>
    </row>
    <row r="344" spans="1:16" x14ac:dyDescent="0.3">
      <c r="A344" s="13">
        <v>339</v>
      </c>
      <c r="B344" s="14" t="s">
        <v>17</v>
      </c>
      <c r="C344" s="14" t="s">
        <v>17</v>
      </c>
      <c r="D344" s="14" t="s">
        <v>28</v>
      </c>
      <c r="E344" s="14" t="s">
        <v>263</v>
      </c>
      <c r="F344" s="14" t="s">
        <v>21</v>
      </c>
      <c r="G344" s="14" t="s">
        <v>22</v>
      </c>
      <c r="H344" s="14" t="s">
        <v>21</v>
      </c>
      <c r="I344" s="14" t="s">
        <v>23</v>
      </c>
      <c r="J344" s="13">
        <v>60498</v>
      </c>
      <c r="K344" s="13">
        <v>4418</v>
      </c>
      <c r="L344" s="34" t="s">
        <v>21</v>
      </c>
      <c r="M344" s="14" t="s">
        <v>21</v>
      </c>
      <c r="N344" s="17">
        <v>12424.19</v>
      </c>
      <c r="O344" s="17">
        <v>12424.19</v>
      </c>
      <c r="P344" s="18">
        <f t="shared" si="5"/>
        <v>2.8121751923947489</v>
      </c>
    </row>
    <row r="345" spans="1:16" x14ac:dyDescent="0.3">
      <c r="A345" s="13">
        <v>340</v>
      </c>
      <c r="B345" s="14" t="s">
        <v>17</v>
      </c>
      <c r="C345" s="14" t="s">
        <v>17</v>
      </c>
      <c r="D345" s="14" t="s">
        <v>28</v>
      </c>
      <c r="E345" s="14" t="s">
        <v>264</v>
      </c>
      <c r="F345" s="14" t="s">
        <v>21</v>
      </c>
      <c r="G345" s="14" t="s">
        <v>22</v>
      </c>
      <c r="H345" s="14" t="s">
        <v>21</v>
      </c>
      <c r="I345" s="14" t="s">
        <v>23</v>
      </c>
      <c r="J345" s="13">
        <v>48388</v>
      </c>
      <c r="K345" s="13">
        <v>18962</v>
      </c>
      <c r="L345" s="34" t="s">
        <v>21</v>
      </c>
      <c r="M345" s="14" t="s">
        <v>21</v>
      </c>
      <c r="N345" s="17">
        <v>53324.45</v>
      </c>
      <c r="O345" s="17">
        <v>53324.45</v>
      </c>
      <c r="P345" s="18">
        <f t="shared" si="5"/>
        <v>2.8121743486973947</v>
      </c>
    </row>
    <row r="346" spans="1:16" x14ac:dyDescent="0.3">
      <c r="A346" s="13">
        <v>341</v>
      </c>
      <c r="B346" s="14" t="s">
        <v>17</v>
      </c>
      <c r="C346" s="14" t="s">
        <v>17</v>
      </c>
      <c r="D346" s="14" t="s">
        <v>28</v>
      </c>
      <c r="E346" s="14" t="s">
        <v>265</v>
      </c>
      <c r="F346" s="14" t="s">
        <v>21</v>
      </c>
      <c r="G346" s="14" t="s">
        <v>22</v>
      </c>
      <c r="H346" s="14" t="s">
        <v>21</v>
      </c>
      <c r="I346" s="14" t="s">
        <v>23</v>
      </c>
      <c r="J346" s="13">
        <v>192961</v>
      </c>
      <c r="K346" s="13">
        <v>12497</v>
      </c>
      <c r="L346" s="34" t="s">
        <v>21</v>
      </c>
      <c r="M346" s="14" t="s">
        <v>21</v>
      </c>
      <c r="N346" s="17">
        <v>35143.75</v>
      </c>
      <c r="O346" s="17">
        <v>35143.75</v>
      </c>
      <c r="P346" s="18">
        <f t="shared" si="5"/>
        <v>2.8121749219812755</v>
      </c>
    </row>
    <row r="347" spans="1:16" ht="42" x14ac:dyDescent="0.3">
      <c r="A347" s="13">
        <v>342</v>
      </c>
      <c r="B347" s="14" t="s">
        <v>17</v>
      </c>
      <c r="C347" s="14" t="s">
        <v>17</v>
      </c>
      <c r="D347" s="9" t="s">
        <v>266</v>
      </c>
      <c r="E347" s="14" t="s">
        <v>265</v>
      </c>
      <c r="F347" s="13">
        <v>24</v>
      </c>
      <c r="G347" s="14" t="s">
        <v>22</v>
      </c>
      <c r="H347" s="13">
        <v>35324</v>
      </c>
      <c r="I347" s="14" t="s">
        <v>23</v>
      </c>
      <c r="J347" s="13">
        <v>1500</v>
      </c>
      <c r="K347" s="13">
        <v>850</v>
      </c>
      <c r="L347" s="34" t="s">
        <v>21</v>
      </c>
      <c r="M347" s="14" t="s">
        <v>21</v>
      </c>
      <c r="N347" s="17">
        <v>2390.35</v>
      </c>
      <c r="O347" s="17">
        <v>2390.35</v>
      </c>
      <c r="P347" s="18">
        <f t="shared" si="5"/>
        <v>2.8121764705882351</v>
      </c>
    </row>
    <row r="348" spans="1:16" ht="42" x14ac:dyDescent="0.3">
      <c r="A348" s="13">
        <v>343</v>
      </c>
      <c r="B348" s="14" t="s">
        <v>17</v>
      </c>
      <c r="C348" s="14" t="s">
        <v>17</v>
      </c>
      <c r="D348" s="9" t="s">
        <v>266</v>
      </c>
      <c r="E348" s="14" t="s">
        <v>265</v>
      </c>
      <c r="F348" s="13">
        <v>25</v>
      </c>
      <c r="G348" s="14" t="s">
        <v>22</v>
      </c>
      <c r="H348" s="13">
        <v>35325</v>
      </c>
      <c r="I348" s="14" t="s">
        <v>23</v>
      </c>
      <c r="J348" s="13">
        <v>1500</v>
      </c>
      <c r="K348" s="13">
        <v>706</v>
      </c>
      <c r="L348" s="14" t="s">
        <v>21</v>
      </c>
      <c r="M348" s="14" t="s">
        <v>21</v>
      </c>
      <c r="N348" s="17">
        <v>1985.4</v>
      </c>
      <c r="O348" s="17">
        <v>1985.4</v>
      </c>
      <c r="P348" s="18">
        <f t="shared" si="5"/>
        <v>2.8121813031161476</v>
      </c>
    </row>
    <row r="349" spans="1:16" x14ac:dyDescent="0.3">
      <c r="A349" s="13">
        <v>344</v>
      </c>
      <c r="B349" s="14" t="s">
        <v>17</v>
      </c>
      <c r="C349" s="14" t="s">
        <v>17</v>
      </c>
      <c r="D349" s="14" t="s">
        <v>28</v>
      </c>
      <c r="E349" s="14" t="s">
        <v>267</v>
      </c>
      <c r="F349" s="14" t="s">
        <v>21</v>
      </c>
      <c r="G349" s="14" t="s">
        <v>22</v>
      </c>
      <c r="H349" s="14" t="s">
        <v>21</v>
      </c>
      <c r="I349" s="14" t="s">
        <v>23</v>
      </c>
      <c r="J349" s="13">
        <v>192961</v>
      </c>
      <c r="K349" s="13">
        <v>629</v>
      </c>
      <c r="L349" s="14" t="s">
        <v>21</v>
      </c>
      <c r="M349" s="14" t="s">
        <v>21</v>
      </c>
      <c r="N349" s="17">
        <v>1768.86</v>
      </c>
      <c r="O349" s="17">
        <v>1768.86</v>
      </c>
      <c r="P349" s="18">
        <f t="shared" si="5"/>
        <v>2.8121780604133542</v>
      </c>
    </row>
    <row r="350" spans="1:16" x14ac:dyDescent="0.3">
      <c r="A350" s="13">
        <v>345</v>
      </c>
      <c r="B350" s="14" t="s">
        <v>17</v>
      </c>
      <c r="C350" s="14" t="s">
        <v>17</v>
      </c>
      <c r="D350" s="14" t="s">
        <v>268</v>
      </c>
      <c r="E350" s="14" t="s">
        <v>265</v>
      </c>
      <c r="F350" s="13">
        <v>29</v>
      </c>
      <c r="G350" s="14" t="s">
        <v>22</v>
      </c>
      <c r="H350" s="13">
        <v>36390</v>
      </c>
      <c r="I350" s="14" t="s">
        <v>23</v>
      </c>
      <c r="J350" s="13">
        <v>1500</v>
      </c>
      <c r="K350" s="13">
        <v>639</v>
      </c>
      <c r="L350" s="14" t="s">
        <v>21</v>
      </c>
      <c r="M350" s="14" t="s">
        <v>21</v>
      </c>
      <c r="N350" s="17">
        <v>1796.98</v>
      </c>
      <c r="O350" s="17">
        <v>1796.98</v>
      </c>
      <c r="P350" s="18">
        <f t="shared" si="5"/>
        <v>2.8121752738654147</v>
      </c>
    </row>
    <row r="351" spans="1:16" x14ac:dyDescent="0.3">
      <c r="A351" s="13">
        <v>346</v>
      </c>
      <c r="B351" s="14" t="s">
        <v>17</v>
      </c>
      <c r="C351" s="14" t="s">
        <v>17</v>
      </c>
      <c r="D351" s="14" t="s">
        <v>28</v>
      </c>
      <c r="E351" s="14" t="s">
        <v>265</v>
      </c>
      <c r="F351" s="14" t="s">
        <v>21</v>
      </c>
      <c r="G351" s="14" t="s">
        <v>22</v>
      </c>
      <c r="H351" s="14" t="s">
        <v>21</v>
      </c>
      <c r="I351" s="14" t="s">
        <v>23</v>
      </c>
      <c r="J351" s="13">
        <v>192961</v>
      </c>
      <c r="K351" s="13">
        <v>2005</v>
      </c>
      <c r="L351" s="14" t="s">
        <v>21</v>
      </c>
      <c r="M351" s="14" t="s">
        <v>21</v>
      </c>
      <c r="N351" s="17">
        <v>5638.41</v>
      </c>
      <c r="O351" s="17">
        <v>5638.41</v>
      </c>
      <c r="P351" s="18">
        <f t="shared" si="5"/>
        <v>2.8121745635910225</v>
      </c>
    </row>
    <row r="352" spans="1:16" ht="42" x14ac:dyDescent="0.3">
      <c r="A352" s="13">
        <v>347</v>
      </c>
      <c r="B352" s="14" t="s">
        <v>17</v>
      </c>
      <c r="C352" s="14" t="s">
        <v>17</v>
      </c>
      <c r="D352" s="9" t="s">
        <v>266</v>
      </c>
      <c r="E352" s="14" t="s">
        <v>265</v>
      </c>
      <c r="F352" s="13">
        <v>31</v>
      </c>
      <c r="G352" s="14" t="s">
        <v>22</v>
      </c>
      <c r="H352" s="13">
        <v>35386</v>
      </c>
      <c r="I352" s="14" t="s">
        <v>23</v>
      </c>
      <c r="J352" s="13">
        <v>1500</v>
      </c>
      <c r="K352" s="13">
        <v>700</v>
      </c>
      <c r="L352" s="14" t="s">
        <v>21</v>
      </c>
      <c r="M352" s="14" t="s">
        <v>21</v>
      </c>
      <c r="N352" s="17">
        <v>1968.52</v>
      </c>
      <c r="O352" s="17">
        <v>1968.52</v>
      </c>
      <c r="P352" s="18">
        <f t="shared" si="5"/>
        <v>2.8121714285714288</v>
      </c>
    </row>
    <row r="353" spans="1:16" x14ac:dyDescent="0.3">
      <c r="A353" s="13">
        <v>348</v>
      </c>
      <c r="B353" s="14" t="s">
        <v>17</v>
      </c>
      <c r="C353" s="14" t="s">
        <v>17</v>
      </c>
      <c r="D353" s="14" t="s">
        <v>28</v>
      </c>
      <c r="E353" s="14" t="s">
        <v>265</v>
      </c>
      <c r="F353" s="14" t="s">
        <v>21</v>
      </c>
      <c r="G353" s="14" t="s">
        <v>22</v>
      </c>
      <c r="H353" s="14" t="s">
        <v>21</v>
      </c>
      <c r="I353" s="14" t="s">
        <v>23</v>
      </c>
      <c r="J353" s="13">
        <v>192961</v>
      </c>
      <c r="K353" s="13">
        <v>10174</v>
      </c>
      <c r="L353" s="14" t="s">
        <v>21</v>
      </c>
      <c r="M353" s="14" t="s">
        <v>21</v>
      </c>
      <c r="N353" s="17">
        <v>28611.06</v>
      </c>
      <c r="O353" s="17">
        <v>28611.06</v>
      </c>
      <c r="P353" s="18">
        <f t="shared" si="5"/>
        <v>2.8121741694515432</v>
      </c>
    </row>
    <row r="354" spans="1:16" ht="42" x14ac:dyDescent="0.3">
      <c r="A354" s="13">
        <v>349</v>
      </c>
      <c r="B354" s="14" t="s">
        <v>17</v>
      </c>
      <c r="C354" s="14" t="s">
        <v>17</v>
      </c>
      <c r="D354" s="9" t="s">
        <v>266</v>
      </c>
      <c r="E354" s="14" t="s">
        <v>269</v>
      </c>
      <c r="F354" s="13">
        <v>50</v>
      </c>
      <c r="G354" s="14" t="s">
        <v>22</v>
      </c>
      <c r="H354" s="13">
        <v>34986</v>
      </c>
      <c r="I354" s="14" t="s">
        <v>23</v>
      </c>
      <c r="J354" s="13">
        <v>6000</v>
      </c>
      <c r="K354" s="13">
        <v>3439</v>
      </c>
      <c r="L354" s="14" t="s">
        <v>21</v>
      </c>
      <c r="M354" s="14" t="s">
        <v>21</v>
      </c>
      <c r="N354" s="17">
        <v>9671.07</v>
      </c>
      <c r="O354" s="17">
        <v>9671.07</v>
      </c>
      <c r="P354" s="18">
        <f t="shared" si="5"/>
        <v>2.8121750508868857</v>
      </c>
    </row>
    <row r="355" spans="1:16" x14ac:dyDescent="0.3">
      <c r="A355" s="13">
        <v>350</v>
      </c>
      <c r="B355" s="14" t="s">
        <v>17</v>
      </c>
      <c r="C355" s="14" t="s">
        <v>17</v>
      </c>
      <c r="D355" s="14" t="s">
        <v>121</v>
      </c>
      <c r="E355" s="14" t="s">
        <v>265</v>
      </c>
      <c r="F355" s="13">
        <v>69</v>
      </c>
      <c r="G355" s="14" t="s">
        <v>22</v>
      </c>
      <c r="H355" s="13">
        <v>40180</v>
      </c>
      <c r="I355" s="14" t="s">
        <v>23</v>
      </c>
      <c r="J355" s="13">
        <v>10000</v>
      </c>
      <c r="K355" s="13">
        <v>1171</v>
      </c>
      <c r="L355" s="14" t="s">
        <v>21</v>
      </c>
      <c r="M355" s="14" t="s">
        <v>21</v>
      </c>
      <c r="N355" s="17">
        <v>3293.06</v>
      </c>
      <c r="O355" s="17">
        <v>3293.06</v>
      </c>
      <c r="P355" s="18">
        <f t="shared" si="5"/>
        <v>2.8121776259607172</v>
      </c>
    </row>
    <row r="356" spans="1:16" ht="28" x14ac:dyDescent="0.3">
      <c r="A356" s="13">
        <v>351</v>
      </c>
      <c r="B356" s="14" t="s">
        <v>17</v>
      </c>
      <c r="C356" s="14" t="s">
        <v>17</v>
      </c>
      <c r="D356" s="14" t="s">
        <v>270</v>
      </c>
      <c r="E356" s="14" t="s">
        <v>271</v>
      </c>
      <c r="F356" s="13">
        <v>609</v>
      </c>
      <c r="G356" s="14" t="s">
        <v>22</v>
      </c>
      <c r="H356" s="13">
        <v>31162</v>
      </c>
      <c r="I356" s="14" t="s">
        <v>23</v>
      </c>
      <c r="J356" s="13">
        <v>6100</v>
      </c>
      <c r="K356" s="13">
        <v>137</v>
      </c>
      <c r="L356" s="14" t="s">
        <v>21</v>
      </c>
      <c r="M356" s="14" t="s">
        <v>21</v>
      </c>
      <c r="N356" s="19">
        <v>385.26</v>
      </c>
      <c r="O356" s="19">
        <v>385.26</v>
      </c>
      <c r="P356" s="18">
        <f t="shared" si="5"/>
        <v>2.812116788321168</v>
      </c>
    </row>
    <row r="357" spans="1:16" x14ac:dyDescent="0.3">
      <c r="A357" s="13">
        <v>352</v>
      </c>
      <c r="B357" s="14" t="s">
        <v>17</v>
      </c>
      <c r="C357" s="14" t="s">
        <v>272</v>
      </c>
      <c r="D357" s="14" t="s">
        <v>273</v>
      </c>
      <c r="E357" s="14" t="s">
        <v>274</v>
      </c>
      <c r="F357" s="13">
        <v>2</v>
      </c>
      <c r="G357" s="14" t="s">
        <v>22</v>
      </c>
      <c r="H357" s="13">
        <v>31863</v>
      </c>
      <c r="I357" s="14" t="s">
        <v>23</v>
      </c>
      <c r="J357" s="13">
        <v>11271</v>
      </c>
      <c r="K357" s="13">
        <v>454</v>
      </c>
      <c r="L357" s="14" t="s">
        <v>21</v>
      </c>
      <c r="M357" s="14" t="s">
        <v>21</v>
      </c>
      <c r="N357" s="17">
        <v>6726.17</v>
      </c>
      <c r="O357" s="17">
        <v>6726.17</v>
      </c>
      <c r="P357" s="18">
        <f t="shared" si="5"/>
        <v>14.815352422907489</v>
      </c>
    </row>
    <row r="358" spans="1:16" x14ac:dyDescent="0.3">
      <c r="A358" s="13">
        <v>353</v>
      </c>
      <c r="B358" s="14" t="s">
        <v>17</v>
      </c>
      <c r="C358" s="14" t="s">
        <v>272</v>
      </c>
      <c r="D358" s="14" t="s">
        <v>209</v>
      </c>
      <c r="E358" s="13">
        <v>194</v>
      </c>
      <c r="F358" s="14" t="s">
        <v>21</v>
      </c>
      <c r="G358" s="14" t="s">
        <v>22</v>
      </c>
      <c r="H358" s="13">
        <v>30650</v>
      </c>
      <c r="I358" s="14" t="s">
        <v>23</v>
      </c>
      <c r="J358" s="13">
        <v>5032</v>
      </c>
      <c r="K358" s="13">
        <v>2</v>
      </c>
      <c r="L358" s="14" t="s">
        <v>21</v>
      </c>
      <c r="M358" s="14" t="s">
        <v>21</v>
      </c>
      <c r="N358" s="19">
        <v>29.63</v>
      </c>
      <c r="O358" s="19">
        <v>29.63</v>
      </c>
      <c r="P358" s="18">
        <f t="shared" si="5"/>
        <v>14.815</v>
      </c>
    </row>
    <row r="359" spans="1:16" ht="42" x14ac:dyDescent="0.3">
      <c r="A359" s="23">
        <v>354</v>
      </c>
      <c r="B359" s="24" t="s">
        <v>17</v>
      </c>
      <c r="C359" s="24" t="s">
        <v>272</v>
      </c>
      <c r="D359" s="15" t="s">
        <v>275</v>
      </c>
      <c r="E359" s="24" t="s">
        <v>274</v>
      </c>
      <c r="F359" s="23">
        <v>3</v>
      </c>
      <c r="G359" s="24" t="s">
        <v>22</v>
      </c>
      <c r="H359" s="23">
        <v>30064</v>
      </c>
      <c r="I359" s="24" t="s">
        <v>23</v>
      </c>
      <c r="J359" s="23">
        <v>10064</v>
      </c>
      <c r="K359" s="23">
        <v>548</v>
      </c>
      <c r="L359" s="24" t="s">
        <v>21</v>
      </c>
      <c r="M359" s="24" t="s">
        <v>21</v>
      </c>
      <c r="N359" s="27">
        <v>8118.82</v>
      </c>
      <c r="O359" s="27">
        <v>8118.82</v>
      </c>
      <c r="P359" s="18">
        <f t="shared" si="5"/>
        <v>14.815364963503649</v>
      </c>
    </row>
    <row r="360" spans="1:16" x14ac:dyDescent="0.3">
      <c r="A360" s="13">
        <v>355</v>
      </c>
      <c r="B360" s="14" t="s">
        <v>17</v>
      </c>
      <c r="C360" s="14" t="s">
        <v>272</v>
      </c>
      <c r="D360" s="14" t="s">
        <v>276</v>
      </c>
      <c r="E360" s="14" t="s">
        <v>274</v>
      </c>
      <c r="F360" s="13">
        <v>5</v>
      </c>
      <c r="G360" s="14" t="s">
        <v>22</v>
      </c>
      <c r="H360" s="14" t="s">
        <v>21</v>
      </c>
      <c r="I360" s="14" t="s">
        <v>23</v>
      </c>
      <c r="J360" s="13">
        <v>14978</v>
      </c>
      <c r="K360" s="13">
        <v>690</v>
      </c>
      <c r="L360" s="14" t="s">
        <v>21</v>
      </c>
      <c r="M360" s="14" t="s">
        <v>21</v>
      </c>
      <c r="N360" s="17">
        <v>10222.6</v>
      </c>
      <c r="O360" s="17">
        <v>10222.6</v>
      </c>
      <c r="P360" s="18">
        <f t="shared" si="5"/>
        <v>14.815362318840581</v>
      </c>
    </row>
    <row r="361" spans="1:16" x14ac:dyDescent="0.3">
      <c r="A361" s="13">
        <v>356</v>
      </c>
      <c r="B361" s="14" t="s">
        <v>17</v>
      </c>
      <c r="C361" s="14" t="s">
        <v>272</v>
      </c>
      <c r="D361" s="14" t="s">
        <v>276</v>
      </c>
      <c r="E361" s="14" t="s">
        <v>274</v>
      </c>
      <c r="F361" s="14" t="s">
        <v>277</v>
      </c>
      <c r="G361" s="14" t="s">
        <v>22</v>
      </c>
      <c r="H361" s="14" t="s">
        <v>21</v>
      </c>
      <c r="I361" s="14" t="s">
        <v>23</v>
      </c>
      <c r="J361" s="13">
        <v>4993</v>
      </c>
      <c r="K361" s="13">
        <v>325</v>
      </c>
      <c r="L361" s="14" t="s">
        <v>21</v>
      </c>
      <c r="M361" s="14" t="s">
        <v>21</v>
      </c>
      <c r="N361" s="17">
        <v>4814.99</v>
      </c>
      <c r="O361" s="17">
        <v>4814.99</v>
      </c>
      <c r="P361" s="18">
        <f t="shared" si="5"/>
        <v>14.815353846153846</v>
      </c>
    </row>
    <row r="362" spans="1:16" ht="42" x14ac:dyDescent="0.3">
      <c r="A362" s="13">
        <v>357</v>
      </c>
      <c r="B362" s="14" t="s">
        <v>17</v>
      </c>
      <c r="C362" s="14" t="s">
        <v>272</v>
      </c>
      <c r="D362" s="9" t="s">
        <v>278</v>
      </c>
      <c r="E362" s="14" t="s">
        <v>274</v>
      </c>
      <c r="F362" s="13">
        <v>7</v>
      </c>
      <c r="G362" s="14" t="s">
        <v>22</v>
      </c>
      <c r="H362" s="13">
        <v>30423</v>
      </c>
      <c r="I362" s="14" t="s">
        <v>23</v>
      </c>
      <c r="J362" s="13">
        <v>19999</v>
      </c>
      <c r="K362" s="13">
        <v>1617</v>
      </c>
      <c r="L362" s="14" t="s">
        <v>21</v>
      </c>
      <c r="M362" s="14" t="s">
        <v>21</v>
      </c>
      <c r="N362" s="17">
        <v>23956.44</v>
      </c>
      <c r="O362" s="17">
        <v>23956.44</v>
      </c>
      <c r="P362" s="18">
        <f t="shared" si="5"/>
        <v>14.815361781076065</v>
      </c>
    </row>
    <row r="363" spans="1:16" ht="28" x14ac:dyDescent="0.3">
      <c r="A363" s="13">
        <v>358</v>
      </c>
      <c r="B363" s="14" t="s">
        <v>17</v>
      </c>
      <c r="C363" s="14" t="s">
        <v>272</v>
      </c>
      <c r="D363" s="14" t="s">
        <v>279</v>
      </c>
      <c r="E363" s="14" t="s">
        <v>274</v>
      </c>
      <c r="F363" s="13">
        <v>8</v>
      </c>
      <c r="G363" s="14" t="s">
        <v>22</v>
      </c>
      <c r="H363" s="13">
        <v>32102</v>
      </c>
      <c r="I363" s="14" t="s">
        <v>23</v>
      </c>
      <c r="J363" s="13">
        <v>3750</v>
      </c>
      <c r="K363" s="13">
        <v>368</v>
      </c>
      <c r="L363" s="14" t="s">
        <v>21</v>
      </c>
      <c r="M363" s="14" t="s">
        <v>21</v>
      </c>
      <c r="N363" s="17">
        <v>5452.05</v>
      </c>
      <c r="O363" s="17">
        <v>5452.05</v>
      </c>
      <c r="P363" s="18">
        <f t="shared" si="5"/>
        <v>14.815353260869566</v>
      </c>
    </row>
    <row r="364" spans="1:16" x14ac:dyDescent="0.3">
      <c r="A364" s="13">
        <v>359</v>
      </c>
      <c r="B364" s="14" t="s">
        <v>17</v>
      </c>
      <c r="C364" s="14" t="s">
        <v>272</v>
      </c>
      <c r="D364" s="14" t="s">
        <v>280</v>
      </c>
      <c r="E364" s="14" t="s">
        <v>274</v>
      </c>
      <c r="F364" s="13">
        <v>8</v>
      </c>
      <c r="G364" s="14" t="s">
        <v>22</v>
      </c>
      <c r="H364" s="14" t="s">
        <v>21</v>
      </c>
      <c r="I364" s="14" t="s">
        <v>23</v>
      </c>
      <c r="J364" s="13">
        <v>11228</v>
      </c>
      <c r="K364" s="13">
        <v>1319</v>
      </c>
      <c r="L364" s="14" t="s">
        <v>21</v>
      </c>
      <c r="M364" s="14" t="s">
        <v>21</v>
      </c>
      <c r="N364" s="17">
        <v>19541.46</v>
      </c>
      <c r="O364" s="17">
        <v>19541.46</v>
      </c>
      <c r="P364" s="18">
        <f t="shared" si="5"/>
        <v>14.815360121304018</v>
      </c>
    </row>
    <row r="365" spans="1:16" x14ac:dyDescent="0.3">
      <c r="A365" s="13">
        <v>360</v>
      </c>
      <c r="B365" s="14" t="s">
        <v>17</v>
      </c>
      <c r="C365" s="14" t="s">
        <v>272</v>
      </c>
      <c r="D365" s="14" t="s">
        <v>281</v>
      </c>
      <c r="E365" s="14" t="s">
        <v>282</v>
      </c>
      <c r="F365" s="13">
        <v>41</v>
      </c>
      <c r="G365" s="14" t="s">
        <v>22</v>
      </c>
      <c r="H365" s="14" t="s">
        <v>21</v>
      </c>
      <c r="I365" s="14" t="s">
        <v>23</v>
      </c>
      <c r="J365" s="13">
        <v>4993</v>
      </c>
      <c r="K365" s="13">
        <v>32</v>
      </c>
      <c r="L365" s="14" t="s">
        <v>21</v>
      </c>
      <c r="M365" s="14" t="s">
        <v>21</v>
      </c>
      <c r="N365" s="19">
        <v>89.99</v>
      </c>
      <c r="O365" s="19">
        <v>89.99</v>
      </c>
      <c r="P365" s="18">
        <f t="shared" si="5"/>
        <v>2.8121874999999998</v>
      </c>
    </row>
    <row r="366" spans="1:16" ht="28" x14ac:dyDescent="0.3">
      <c r="A366" s="13">
        <v>361</v>
      </c>
      <c r="B366" s="14" t="s">
        <v>17</v>
      </c>
      <c r="C366" s="14" t="s">
        <v>272</v>
      </c>
      <c r="D366" s="14" t="s">
        <v>283</v>
      </c>
      <c r="E366" s="14" t="s">
        <v>282</v>
      </c>
      <c r="F366" s="13">
        <v>40</v>
      </c>
      <c r="G366" s="14" t="s">
        <v>22</v>
      </c>
      <c r="H366" s="13">
        <v>31128</v>
      </c>
      <c r="I366" s="14" t="s">
        <v>23</v>
      </c>
      <c r="J366" s="13">
        <v>2497</v>
      </c>
      <c r="K366" s="13">
        <v>53</v>
      </c>
      <c r="L366" s="14" t="s">
        <v>21</v>
      </c>
      <c r="M366" s="14" t="s">
        <v>21</v>
      </c>
      <c r="N366" s="19">
        <v>149.05000000000001</v>
      </c>
      <c r="O366" s="19">
        <v>149.05000000000001</v>
      </c>
      <c r="P366" s="18">
        <f t="shared" si="5"/>
        <v>2.8122641509433963</v>
      </c>
    </row>
    <row r="367" spans="1:16" ht="28" x14ac:dyDescent="0.3">
      <c r="A367" s="13">
        <v>362</v>
      </c>
      <c r="B367" s="14" t="s">
        <v>17</v>
      </c>
      <c r="C367" s="14" t="s">
        <v>272</v>
      </c>
      <c r="D367" s="14" t="s">
        <v>283</v>
      </c>
      <c r="E367" s="14" t="s">
        <v>284</v>
      </c>
      <c r="F367" s="13">
        <v>40</v>
      </c>
      <c r="G367" s="14" t="s">
        <v>22</v>
      </c>
      <c r="H367" s="13">
        <v>31111</v>
      </c>
      <c r="I367" s="14" t="s">
        <v>23</v>
      </c>
      <c r="J367" s="13">
        <v>2497</v>
      </c>
      <c r="K367" s="13">
        <v>77</v>
      </c>
      <c r="L367" s="14" t="s">
        <v>21</v>
      </c>
      <c r="M367" s="14" t="s">
        <v>21</v>
      </c>
      <c r="N367" s="19">
        <v>216.54</v>
      </c>
      <c r="O367" s="19">
        <v>216.54</v>
      </c>
      <c r="P367" s="18">
        <f t="shared" si="5"/>
        <v>2.8122077922077922</v>
      </c>
    </row>
    <row r="368" spans="1:16" x14ac:dyDescent="0.3">
      <c r="A368" s="13">
        <v>363</v>
      </c>
      <c r="B368" s="14" t="s">
        <v>17</v>
      </c>
      <c r="C368" s="14" t="s">
        <v>272</v>
      </c>
      <c r="D368" s="14" t="s">
        <v>285</v>
      </c>
      <c r="E368" s="14" t="s">
        <v>282</v>
      </c>
      <c r="F368" s="13">
        <v>39</v>
      </c>
      <c r="G368" s="14" t="s">
        <v>22</v>
      </c>
      <c r="H368" s="14" t="s">
        <v>21</v>
      </c>
      <c r="I368" s="14" t="s">
        <v>23</v>
      </c>
      <c r="J368" s="13">
        <v>4993</v>
      </c>
      <c r="K368" s="13">
        <v>231</v>
      </c>
      <c r="L368" s="14" t="s">
        <v>21</v>
      </c>
      <c r="M368" s="14" t="s">
        <v>21</v>
      </c>
      <c r="N368" s="19">
        <v>649.61</v>
      </c>
      <c r="O368" s="19">
        <v>649.61</v>
      </c>
      <c r="P368" s="18">
        <f t="shared" si="5"/>
        <v>2.8121645021645021</v>
      </c>
    </row>
    <row r="369" spans="1:16" x14ac:dyDescent="0.3">
      <c r="A369" s="13">
        <v>364</v>
      </c>
      <c r="B369" s="14" t="s">
        <v>17</v>
      </c>
      <c r="C369" s="14" t="s">
        <v>272</v>
      </c>
      <c r="D369" s="14" t="s">
        <v>286</v>
      </c>
      <c r="E369" s="14" t="s">
        <v>282</v>
      </c>
      <c r="F369" s="13">
        <v>38</v>
      </c>
      <c r="G369" s="14" t="s">
        <v>22</v>
      </c>
      <c r="H369" s="13">
        <v>31209</v>
      </c>
      <c r="I369" s="14" t="s">
        <v>23</v>
      </c>
      <c r="J369" s="13">
        <v>4980</v>
      </c>
      <c r="K369" s="13">
        <v>336</v>
      </c>
      <c r="L369" s="14" t="s">
        <v>21</v>
      </c>
      <c r="M369" s="14" t="s">
        <v>21</v>
      </c>
      <c r="N369" s="19">
        <v>944.89</v>
      </c>
      <c r="O369" s="19">
        <v>944.89</v>
      </c>
      <c r="P369" s="18">
        <f t="shared" si="5"/>
        <v>2.8121726190476188</v>
      </c>
    </row>
    <row r="370" spans="1:16" x14ac:dyDescent="0.3">
      <c r="A370" s="13">
        <v>365</v>
      </c>
      <c r="B370" s="14" t="s">
        <v>17</v>
      </c>
      <c r="C370" s="14" t="s">
        <v>272</v>
      </c>
      <c r="D370" s="14" t="s">
        <v>287</v>
      </c>
      <c r="E370" s="14" t="s">
        <v>282</v>
      </c>
      <c r="F370" s="13">
        <v>37</v>
      </c>
      <c r="G370" s="14" t="s">
        <v>22</v>
      </c>
      <c r="H370" s="14" t="s">
        <v>21</v>
      </c>
      <c r="I370" s="14" t="s">
        <v>23</v>
      </c>
      <c r="J370" s="13">
        <v>4993</v>
      </c>
      <c r="K370" s="13">
        <v>442</v>
      </c>
      <c r="L370" s="14" t="s">
        <v>21</v>
      </c>
      <c r="M370" s="14" t="s">
        <v>21</v>
      </c>
      <c r="N370" s="17">
        <v>1242.98</v>
      </c>
      <c r="O370" s="17">
        <v>1242.98</v>
      </c>
      <c r="P370" s="18">
        <f t="shared" si="5"/>
        <v>2.8121719457013574</v>
      </c>
    </row>
    <row r="371" spans="1:16" x14ac:dyDescent="0.3">
      <c r="A371" s="13">
        <v>366</v>
      </c>
      <c r="B371" s="14" t="s">
        <v>17</v>
      </c>
      <c r="C371" s="14" t="s">
        <v>272</v>
      </c>
      <c r="D371" s="14" t="s">
        <v>288</v>
      </c>
      <c r="E371" s="14" t="s">
        <v>282</v>
      </c>
      <c r="F371" s="13">
        <v>36</v>
      </c>
      <c r="G371" s="14" t="s">
        <v>22</v>
      </c>
      <c r="H371" s="14" t="s">
        <v>21</v>
      </c>
      <c r="I371" s="14" t="s">
        <v>23</v>
      </c>
      <c r="J371" s="13">
        <v>4993</v>
      </c>
      <c r="K371" s="13">
        <v>566</v>
      </c>
      <c r="L371" s="14" t="s">
        <v>21</v>
      </c>
      <c r="M371" s="14" t="s">
        <v>21</v>
      </c>
      <c r="N371" s="17">
        <v>1591.69</v>
      </c>
      <c r="O371" s="17">
        <v>1591.69</v>
      </c>
      <c r="P371" s="18">
        <f t="shared" si="5"/>
        <v>2.8121731448763252</v>
      </c>
    </row>
    <row r="372" spans="1:16" x14ac:dyDescent="0.3">
      <c r="A372" s="13">
        <v>367</v>
      </c>
      <c r="B372" s="14" t="s">
        <v>17</v>
      </c>
      <c r="C372" s="14" t="s">
        <v>272</v>
      </c>
      <c r="D372" s="14" t="s">
        <v>286</v>
      </c>
      <c r="E372" s="14" t="s">
        <v>282</v>
      </c>
      <c r="F372" s="13">
        <v>35</v>
      </c>
      <c r="G372" s="14" t="s">
        <v>22</v>
      </c>
      <c r="H372" s="13">
        <v>31308</v>
      </c>
      <c r="I372" s="14" t="s">
        <v>23</v>
      </c>
      <c r="J372" s="13">
        <v>4994</v>
      </c>
      <c r="K372" s="13">
        <v>681</v>
      </c>
      <c r="L372" s="14" t="s">
        <v>21</v>
      </c>
      <c r="M372" s="14" t="s">
        <v>21</v>
      </c>
      <c r="N372" s="17">
        <v>1915.09</v>
      </c>
      <c r="O372" s="17">
        <v>1915.09</v>
      </c>
      <c r="P372" s="18">
        <f t="shared" si="5"/>
        <v>2.8121732745961818</v>
      </c>
    </row>
    <row r="373" spans="1:16" x14ac:dyDescent="0.3">
      <c r="A373" s="13">
        <v>368</v>
      </c>
      <c r="B373" s="14" t="s">
        <v>17</v>
      </c>
      <c r="C373" s="14" t="s">
        <v>272</v>
      </c>
      <c r="D373" s="14" t="s">
        <v>289</v>
      </c>
      <c r="E373" s="14" t="s">
        <v>282</v>
      </c>
      <c r="F373" s="13">
        <v>34</v>
      </c>
      <c r="G373" s="14" t="s">
        <v>22</v>
      </c>
      <c r="H373" s="14" t="s">
        <v>21</v>
      </c>
      <c r="I373" s="14" t="s">
        <v>23</v>
      </c>
      <c r="J373" s="13">
        <v>4994</v>
      </c>
      <c r="K373" s="13">
        <v>772</v>
      </c>
      <c r="L373" s="14" t="s">
        <v>21</v>
      </c>
      <c r="M373" s="14" t="s">
        <v>21</v>
      </c>
      <c r="N373" s="17">
        <v>2171</v>
      </c>
      <c r="O373" s="17">
        <v>2171</v>
      </c>
      <c r="P373" s="18">
        <f t="shared" si="5"/>
        <v>2.812176165803109</v>
      </c>
    </row>
    <row r="374" spans="1:16" x14ac:dyDescent="0.3">
      <c r="A374" s="13">
        <v>369</v>
      </c>
      <c r="B374" s="14" t="s">
        <v>17</v>
      </c>
      <c r="C374" s="14" t="s">
        <v>272</v>
      </c>
      <c r="D374" s="14" t="s">
        <v>286</v>
      </c>
      <c r="E374" s="14" t="s">
        <v>282</v>
      </c>
      <c r="F374" s="13">
        <v>33</v>
      </c>
      <c r="G374" s="14" t="s">
        <v>22</v>
      </c>
      <c r="H374" s="13">
        <v>31134</v>
      </c>
      <c r="I374" s="14" t="s">
        <v>23</v>
      </c>
      <c r="J374" s="13">
        <v>4994</v>
      </c>
      <c r="K374" s="13">
        <v>789</v>
      </c>
      <c r="L374" s="14" t="s">
        <v>21</v>
      </c>
      <c r="M374" s="14" t="s">
        <v>21</v>
      </c>
      <c r="N374" s="17">
        <v>2218.81</v>
      </c>
      <c r="O374" s="17">
        <v>2218.81</v>
      </c>
      <c r="P374" s="18">
        <f t="shared" si="5"/>
        <v>2.8121799746514573</v>
      </c>
    </row>
    <row r="375" spans="1:16" x14ac:dyDescent="0.3">
      <c r="A375" s="13">
        <v>370</v>
      </c>
      <c r="B375" s="14" t="s">
        <v>17</v>
      </c>
      <c r="C375" s="14" t="s">
        <v>272</v>
      </c>
      <c r="D375" s="14" t="s">
        <v>286</v>
      </c>
      <c r="E375" s="14" t="s">
        <v>282</v>
      </c>
      <c r="F375" s="13">
        <v>32</v>
      </c>
      <c r="G375" s="14" t="s">
        <v>22</v>
      </c>
      <c r="H375" s="13">
        <v>31701</v>
      </c>
      <c r="I375" s="14" t="s">
        <v>23</v>
      </c>
      <c r="J375" s="13">
        <v>4994</v>
      </c>
      <c r="K375" s="13">
        <v>797</v>
      </c>
      <c r="L375" s="14" t="s">
        <v>21</v>
      </c>
      <c r="M375" s="14" t="s">
        <v>21</v>
      </c>
      <c r="N375" s="17">
        <v>2241.3000000000002</v>
      </c>
      <c r="O375" s="17">
        <v>2241.3000000000002</v>
      </c>
      <c r="P375" s="18">
        <f t="shared" si="5"/>
        <v>2.812170639899624</v>
      </c>
    </row>
    <row r="376" spans="1:16" x14ac:dyDescent="0.3">
      <c r="A376" s="13">
        <v>371</v>
      </c>
      <c r="B376" s="14" t="s">
        <v>17</v>
      </c>
      <c r="C376" s="14" t="s">
        <v>272</v>
      </c>
      <c r="D376" s="14" t="s">
        <v>290</v>
      </c>
      <c r="E376" s="14" t="s">
        <v>282</v>
      </c>
      <c r="F376" s="13">
        <v>31</v>
      </c>
      <c r="G376" s="14" t="s">
        <v>22</v>
      </c>
      <c r="H376" s="14" t="s">
        <v>21</v>
      </c>
      <c r="I376" s="14" t="s">
        <v>23</v>
      </c>
      <c r="J376" s="13">
        <v>4994</v>
      </c>
      <c r="K376" s="13">
        <v>809</v>
      </c>
      <c r="L376" s="14" t="s">
        <v>21</v>
      </c>
      <c r="M376" s="14" t="s">
        <v>21</v>
      </c>
      <c r="N376" s="17">
        <v>2275.0500000000002</v>
      </c>
      <c r="O376" s="17">
        <v>2275.0500000000002</v>
      </c>
      <c r="P376" s="18">
        <f t="shared" si="5"/>
        <v>2.8121755253399261</v>
      </c>
    </row>
    <row r="377" spans="1:16" x14ac:dyDescent="0.3">
      <c r="A377" s="13">
        <v>372</v>
      </c>
      <c r="B377" s="14" t="s">
        <v>17</v>
      </c>
      <c r="C377" s="14" t="s">
        <v>272</v>
      </c>
      <c r="D377" s="14" t="s">
        <v>291</v>
      </c>
      <c r="E377" s="14" t="s">
        <v>282</v>
      </c>
      <c r="F377" s="13">
        <v>30</v>
      </c>
      <c r="G377" s="14" t="s">
        <v>22</v>
      </c>
      <c r="H377" s="14" t="s">
        <v>21</v>
      </c>
      <c r="I377" s="14" t="s">
        <v>23</v>
      </c>
      <c r="J377" s="13">
        <v>4994</v>
      </c>
      <c r="K377" s="13">
        <v>835</v>
      </c>
      <c r="L377" s="14" t="s">
        <v>21</v>
      </c>
      <c r="M377" s="14" t="s">
        <v>21</v>
      </c>
      <c r="N377" s="17">
        <v>2348.17</v>
      </c>
      <c r="O377" s="17">
        <v>2348.17</v>
      </c>
      <c r="P377" s="18">
        <f t="shared" si="5"/>
        <v>2.8121796407185631</v>
      </c>
    </row>
    <row r="378" spans="1:16" x14ac:dyDescent="0.3">
      <c r="A378" s="13">
        <v>373</v>
      </c>
      <c r="B378" s="14" t="s">
        <v>17</v>
      </c>
      <c r="C378" s="14" t="s">
        <v>272</v>
      </c>
      <c r="D378" s="14" t="s">
        <v>292</v>
      </c>
      <c r="E378" s="14" t="s">
        <v>282</v>
      </c>
      <c r="F378" s="13">
        <v>29</v>
      </c>
      <c r="G378" s="14" t="s">
        <v>22</v>
      </c>
      <c r="H378" s="13">
        <v>30713</v>
      </c>
      <c r="I378" s="14" t="s">
        <v>23</v>
      </c>
      <c r="J378" s="13">
        <v>4994</v>
      </c>
      <c r="K378" s="13">
        <v>842</v>
      </c>
      <c r="L378" s="14" t="s">
        <v>21</v>
      </c>
      <c r="M378" s="14" t="s">
        <v>21</v>
      </c>
      <c r="N378" s="17">
        <v>2367.85</v>
      </c>
      <c r="O378" s="17">
        <v>2367.85</v>
      </c>
      <c r="P378" s="18">
        <f t="shared" si="5"/>
        <v>2.8121733966745843</v>
      </c>
    </row>
    <row r="379" spans="1:16" ht="28" x14ac:dyDescent="0.3">
      <c r="A379" s="13">
        <v>374</v>
      </c>
      <c r="B379" s="14" t="s">
        <v>17</v>
      </c>
      <c r="C379" s="14" t="s">
        <v>272</v>
      </c>
      <c r="D379" s="14" t="s">
        <v>286</v>
      </c>
      <c r="E379" s="32" t="s">
        <v>282</v>
      </c>
      <c r="F379" s="13">
        <v>28</v>
      </c>
      <c r="G379" s="14" t="s">
        <v>22</v>
      </c>
      <c r="H379" s="13">
        <v>31341</v>
      </c>
      <c r="I379" s="21" t="s">
        <v>23</v>
      </c>
      <c r="J379" s="13">
        <v>4994</v>
      </c>
      <c r="K379" s="13">
        <v>878</v>
      </c>
      <c r="L379" s="14" t="s">
        <v>21</v>
      </c>
      <c r="M379" s="14" t="s">
        <v>21</v>
      </c>
      <c r="N379" s="17">
        <v>2469.09</v>
      </c>
      <c r="O379" s="17">
        <v>2469.09</v>
      </c>
      <c r="P379" s="18">
        <f t="shared" si="5"/>
        <v>2.8121753986332574</v>
      </c>
    </row>
    <row r="380" spans="1:16" ht="28" x14ac:dyDescent="0.3">
      <c r="A380" s="13">
        <v>375</v>
      </c>
      <c r="B380" s="14" t="s">
        <v>17</v>
      </c>
      <c r="C380" s="14" t="s">
        <v>272</v>
      </c>
      <c r="D380" s="14" t="s">
        <v>293</v>
      </c>
      <c r="E380" s="32" t="s">
        <v>282</v>
      </c>
      <c r="F380" s="13">
        <v>27</v>
      </c>
      <c r="G380" s="14" t="s">
        <v>22</v>
      </c>
      <c r="H380" s="14" t="s">
        <v>21</v>
      </c>
      <c r="I380" s="21" t="s">
        <v>23</v>
      </c>
      <c r="J380" s="13">
        <v>4994</v>
      </c>
      <c r="K380" s="13">
        <v>865</v>
      </c>
      <c r="L380" s="14" t="s">
        <v>21</v>
      </c>
      <c r="M380" s="14" t="s">
        <v>21</v>
      </c>
      <c r="N380" s="17">
        <v>2432.5300000000002</v>
      </c>
      <c r="O380" s="17">
        <v>2432.5300000000002</v>
      </c>
      <c r="P380" s="18">
        <f t="shared" si="5"/>
        <v>2.8121734104046245</v>
      </c>
    </row>
    <row r="381" spans="1:16" ht="28" x14ac:dyDescent="0.3">
      <c r="A381" s="13">
        <v>376</v>
      </c>
      <c r="B381" s="14" t="s">
        <v>17</v>
      </c>
      <c r="C381" s="14" t="s">
        <v>272</v>
      </c>
      <c r="D381" s="14" t="s">
        <v>294</v>
      </c>
      <c r="E381" s="32" t="s">
        <v>282</v>
      </c>
      <c r="F381" s="13">
        <v>26</v>
      </c>
      <c r="G381" s="14" t="s">
        <v>22</v>
      </c>
      <c r="H381" s="14" t="s">
        <v>21</v>
      </c>
      <c r="I381" s="21" t="s">
        <v>23</v>
      </c>
      <c r="J381" s="13">
        <v>4994</v>
      </c>
      <c r="K381" s="13">
        <v>874</v>
      </c>
      <c r="L381" s="14" t="s">
        <v>21</v>
      </c>
      <c r="M381" s="14" t="s">
        <v>21</v>
      </c>
      <c r="N381" s="17">
        <v>2457.84</v>
      </c>
      <c r="O381" s="17">
        <v>2457.84</v>
      </c>
      <c r="P381" s="18">
        <f t="shared" si="5"/>
        <v>2.8121739130434786</v>
      </c>
    </row>
    <row r="382" spans="1:16" ht="28" x14ac:dyDescent="0.3">
      <c r="A382" s="13">
        <v>377</v>
      </c>
      <c r="B382" s="14" t="s">
        <v>17</v>
      </c>
      <c r="C382" s="14" t="s">
        <v>272</v>
      </c>
      <c r="D382" s="14" t="s">
        <v>295</v>
      </c>
      <c r="E382" s="32" t="s">
        <v>282</v>
      </c>
      <c r="F382" s="13">
        <v>25</v>
      </c>
      <c r="G382" s="14" t="s">
        <v>22</v>
      </c>
      <c r="H382" s="14" t="s">
        <v>21</v>
      </c>
      <c r="I382" s="21" t="s">
        <v>23</v>
      </c>
      <c r="J382" s="13">
        <v>4994</v>
      </c>
      <c r="K382" s="13">
        <v>940</v>
      </c>
      <c r="L382" s="14" t="s">
        <v>21</v>
      </c>
      <c r="M382" s="14" t="s">
        <v>21</v>
      </c>
      <c r="N382" s="17">
        <v>2643.44</v>
      </c>
      <c r="O382" s="17">
        <v>2643.44</v>
      </c>
      <c r="P382" s="18">
        <f t="shared" si="5"/>
        <v>2.8121702127659574</v>
      </c>
    </row>
    <row r="383" spans="1:16" ht="28" x14ac:dyDescent="0.3">
      <c r="A383" s="13">
        <v>378</v>
      </c>
      <c r="B383" s="14" t="s">
        <v>17</v>
      </c>
      <c r="C383" s="14" t="s">
        <v>272</v>
      </c>
      <c r="D383" s="14" t="s">
        <v>286</v>
      </c>
      <c r="E383" s="32" t="s">
        <v>282</v>
      </c>
      <c r="F383" s="13">
        <v>24</v>
      </c>
      <c r="G383" s="14" t="s">
        <v>22</v>
      </c>
      <c r="H383" s="13">
        <v>31967</v>
      </c>
      <c r="I383" s="21" t="s">
        <v>23</v>
      </c>
      <c r="J383" s="13">
        <v>4994</v>
      </c>
      <c r="K383" s="13">
        <v>972</v>
      </c>
      <c r="L383" s="14" t="s">
        <v>21</v>
      </c>
      <c r="M383" s="14" t="s">
        <v>21</v>
      </c>
      <c r="N383" s="17">
        <v>2733.43</v>
      </c>
      <c r="O383" s="17">
        <v>2733.43</v>
      </c>
      <c r="P383" s="18">
        <f t="shared" si="5"/>
        <v>2.8121707818930037</v>
      </c>
    </row>
    <row r="384" spans="1:16" ht="28" x14ac:dyDescent="0.3">
      <c r="A384" s="13">
        <v>379</v>
      </c>
      <c r="B384" s="14" t="s">
        <v>17</v>
      </c>
      <c r="C384" s="14" t="s">
        <v>272</v>
      </c>
      <c r="D384" s="14" t="s">
        <v>283</v>
      </c>
      <c r="E384" s="32" t="s">
        <v>282</v>
      </c>
      <c r="F384" s="13">
        <v>23</v>
      </c>
      <c r="G384" s="14" t="s">
        <v>22</v>
      </c>
      <c r="H384" s="13">
        <v>31062</v>
      </c>
      <c r="I384" s="21" t="s">
        <v>23</v>
      </c>
      <c r="J384" s="13">
        <v>4994</v>
      </c>
      <c r="K384" s="13">
        <v>947</v>
      </c>
      <c r="L384" s="14" t="s">
        <v>21</v>
      </c>
      <c r="M384" s="14" t="s">
        <v>21</v>
      </c>
      <c r="N384" s="17">
        <v>2663.13</v>
      </c>
      <c r="O384" s="17">
        <v>2663.13</v>
      </c>
      <c r="P384" s="18">
        <f t="shared" si="5"/>
        <v>2.8121752903907078</v>
      </c>
    </row>
    <row r="385" spans="1:16" ht="28" x14ac:dyDescent="0.3">
      <c r="A385" s="13">
        <v>380</v>
      </c>
      <c r="B385" s="14" t="s">
        <v>17</v>
      </c>
      <c r="C385" s="14" t="s">
        <v>272</v>
      </c>
      <c r="D385" s="14" t="s">
        <v>296</v>
      </c>
      <c r="E385" s="32" t="s">
        <v>282</v>
      </c>
      <c r="F385" s="13">
        <v>22</v>
      </c>
      <c r="G385" s="14" t="s">
        <v>22</v>
      </c>
      <c r="H385" s="14" t="s">
        <v>21</v>
      </c>
      <c r="I385" s="21" t="s">
        <v>23</v>
      </c>
      <c r="J385" s="13">
        <v>4994</v>
      </c>
      <c r="K385" s="13">
        <v>979</v>
      </c>
      <c r="L385" s="14" t="s">
        <v>21</v>
      </c>
      <c r="M385" s="14" t="s">
        <v>21</v>
      </c>
      <c r="N385" s="17">
        <v>2753.12</v>
      </c>
      <c r="O385" s="17">
        <v>2753.12</v>
      </c>
      <c r="P385" s="18">
        <f t="shared" si="5"/>
        <v>2.8121756894790599</v>
      </c>
    </row>
    <row r="386" spans="1:16" ht="28" x14ac:dyDescent="0.3">
      <c r="A386" s="13">
        <v>381</v>
      </c>
      <c r="B386" s="14" t="s">
        <v>17</v>
      </c>
      <c r="C386" s="14" t="s">
        <v>272</v>
      </c>
      <c r="D386" s="14" t="s">
        <v>297</v>
      </c>
      <c r="E386" s="32" t="s">
        <v>282</v>
      </c>
      <c r="F386" s="13">
        <v>21</v>
      </c>
      <c r="G386" s="14" t="s">
        <v>22</v>
      </c>
      <c r="H386" s="14" t="s">
        <v>21</v>
      </c>
      <c r="I386" s="21" t="s">
        <v>23</v>
      </c>
      <c r="J386" s="13">
        <v>4994</v>
      </c>
      <c r="K386" s="13">
        <v>1003</v>
      </c>
      <c r="L386" s="14" t="s">
        <v>21</v>
      </c>
      <c r="M386" s="14" t="s">
        <v>21</v>
      </c>
      <c r="N386" s="17">
        <v>2820.61</v>
      </c>
      <c r="O386" s="17">
        <v>2820.61</v>
      </c>
      <c r="P386" s="18">
        <f t="shared" si="5"/>
        <v>2.812173479561316</v>
      </c>
    </row>
    <row r="387" spans="1:16" ht="28" x14ac:dyDescent="0.3">
      <c r="A387" s="13">
        <v>382</v>
      </c>
      <c r="B387" s="14" t="s">
        <v>17</v>
      </c>
      <c r="C387" s="14" t="s">
        <v>272</v>
      </c>
      <c r="D387" s="14" t="s">
        <v>298</v>
      </c>
      <c r="E387" s="32" t="s">
        <v>282</v>
      </c>
      <c r="F387" s="13">
        <v>20</v>
      </c>
      <c r="G387" s="14" t="s">
        <v>22</v>
      </c>
      <c r="H387" s="14" t="s">
        <v>21</v>
      </c>
      <c r="I387" s="21" t="s">
        <v>23</v>
      </c>
      <c r="J387" s="13">
        <v>4994</v>
      </c>
      <c r="K387" s="13">
        <v>1046</v>
      </c>
      <c r="L387" s="14" t="s">
        <v>21</v>
      </c>
      <c r="M387" s="14" t="s">
        <v>21</v>
      </c>
      <c r="N387" s="17">
        <v>2941.53</v>
      </c>
      <c r="O387" s="17">
        <v>2941.53</v>
      </c>
      <c r="P387" s="18">
        <f t="shared" si="5"/>
        <v>2.8121701720841301</v>
      </c>
    </row>
    <row r="388" spans="1:16" ht="28" x14ac:dyDescent="0.3">
      <c r="A388" s="13">
        <v>383</v>
      </c>
      <c r="B388" s="14" t="s">
        <v>17</v>
      </c>
      <c r="C388" s="14" t="s">
        <v>272</v>
      </c>
      <c r="D388" s="14" t="s">
        <v>292</v>
      </c>
      <c r="E388" s="32" t="s">
        <v>282</v>
      </c>
      <c r="F388" s="13">
        <v>18</v>
      </c>
      <c r="G388" s="14" t="s">
        <v>22</v>
      </c>
      <c r="H388" s="13">
        <v>30322</v>
      </c>
      <c r="I388" s="21" t="s">
        <v>23</v>
      </c>
      <c r="J388" s="13">
        <v>4994</v>
      </c>
      <c r="K388" s="13">
        <v>1090</v>
      </c>
      <c r="L388" s="14" t="s">
        <v>21</v>
      </c>
      <c r="M388" s="14" t="s">
        <v>21</v>
      </c>
      <c r="N388" s="17">
        <v>3065.27</v>
      </c>
      <c r="O388" s="17">
        <v>3065.27</v>
      </c>
      <c r="P388" s="18">
        <f t="shared" si="5"/>
        <v>2.8121743119266056</v>
      </c>
    </row>
    <row r="389" spans="1:16" ht="28" x14ac:dyDescent="0.3">
      <c r="A389" s="13">
        <v>384</v>
      </c>
      <c r="B389" s="14" t="s">
        <v>17</v>
      </c>
      <c r="C389" s="14" t="s">
        <v>272</v>
      </c>
      <c r="D389" s="14" t="s">
        <v>299</v>
      </c>
      <c r="E389" s="32" t="s">
        <v>282</v>
      </c>
      <c r="F389" s="13">
        <v>17</v>
      </c>
      <c r="G389" s="14" t="s">
        <v>22</v>
      </c>
      <c r="H389" s="14" t="s">
        <v>21</v>
      </c>
      <c r="I389" s="21" t="s">
        <v>23</v>
      </c>
      <c r="J389" s="13">
        <v>4994</v>
      </c>
      <c r="K389" s="13">
        <v>1138</v>
      </c>
      <c r="L389" s="14" t="s">
        <v>21</v>
      </c>
      <c r="M389" s="14" t="s">
        <v>21</v>
      </c>
      <c r="N389" s="17">
        <v>3200.25</v>
      </c>
      <c r="O389" s="17">
        <v>3200.25</v>
      </c>
      <c r="P389" s="18">
        <f t="shared" ref="P389:P452" si="6">(O389/K389)</f>
        <v>2.8121704745166958</v>
      </c>
    </row>
    <row r="390" spans="1:16" ht="28" x14ac:dyDescent="0.3">
      <c r="A390" s="13">
        <v>385</v>
      </c>
      <c r="B390" s="14" t="s">
        <v>17</v>
      </c>
      <c r="C390" s="14" t="s">
        <v>272</v>
      </c>
      <c r="D390" s="14" t="s">
        <v>300</v>
      </c>
      <c r="E390" s="32" t="s">
        <v>282</v>
      </c>
      <c r="F390" s="13">
        <v>16</v>
      </c>
      <c r="G390" s="14" t="s">
        <v>22</v>
      </c>
      <c r="H390" s="14" t="s">
        <v>21</v>
      </c>
      <c r="I390" s="21" t="s">
        <v>23</v>
      </c>
      <c r="J390" s="13">
        <v>4994</v>
      </c>
      <c r="K390" s="13">
        <v>1194</v>
      </c>
      <c r="L390" s="14" t="s">
        <v>21</v>
      </c>
      <c r="M390" s="14" t="s">
        <v>21</v>
      </c>
      <c r="N390" s="17">
        <v>3357.74</v>
      </c>
      <c r="O390" s="17">
        <v>3357.74</v>
      </c>
      <c r="P390" s="18">
        <f t="shared" si="6"/>
        <v>2.8121775544388607</v>
      </c>
    </row>
    <row r="391" spans="1:16" ht="28" x14ac:dyDescent="0.3">
      <c r="A391" s="13">
        <v>386</v>
      </c>
      <c r="B391" s="14" t="s">
        <v>17</v>
      </c>
      <c r="C391" s="14" t="s">
        <v>272</v>
      </c>
      <c r="D391" s="14" t="s">
        <v>301</v>
      </c>
      <c r="E391" s="32" t="s">
        <v>282</v>
      </c>
      <c r="F391" s="13">
        <v>14</v>
      </c>
      <c r="G391" s="14" t="s">
        <v>22</v>
      </c>
      <c r="H391" s="14" t="s">
        <v>21</v>
      </c>
      <c r="I391" s="21" t="s">
        <v>23</v>
      </c>
      <c r="J391" s="13">
        <v>4994</v>
      </c>
      <c r="K391" s="13">
        <v>1232</v>
      </c>
      <c r="L391" s="14" t="s">
        <v>21</v>
      </c>
      <c r="M391" s="14" t="s">
        <v>21</v>
      </c>
      <c r="N391" s="17">
        <v>3464.6</v>
      </c>
      <c r="O391" s="17">
        <v>3464.6</v>
      </c>
      <c r="P391" s="18">
        <f t="shared" si="6"/>
        <v>2.8121753246753247</v>
      </c>
    </row>
    <row r="392" spans="1:16" ht="28" x14ac:dyDescent="0.3">
      <c r="A392" s="13">
        <v>387</v>
      </c>
      <c r="B392" s="14" t="s">
        <v>17</v>
      </c>
      <c r="C392" s="14" t="s">
        <v>272</v>
      </c>
      <c r="D392" s="14" t="s">
        <v>302</v>
      </c>
      <c r="E392" s="32" t="s">
        <v>282</v>
      </c>
      <c r="F392" s="13">
        <v>13</v>
      </c>
      <c r="G392" s="14" t="s">
        <v>22</v>
      </c>
      <c r="H392" s="14" t="s">
        <v>21</v>
      </c>
      <c r="I392" s="21" t="s">
        <v>23</v>
      </c>
      <c r="J392" s="13">
        <v>4994</v>
      </c>
      <c r="K392" s="13">
        <v>1232</v>
      </c>
      <c r="L392" s="14" t="s">
        <v>21</v>
      </c>
      <c r="M392" s="14" t="s">
        <v>21</v>
      </c>
      <c r="N392" s="17">
        <v>3464.6</v>
      </c>
      <c r="O392" s="17">
        <v>3464.6</v>
      </c>
      <c r="P392" s="18">
        <f t="shared" si="6"/>
        <v>2.8121753246753247</v>
      </c>
    </row>
    <row r="393" spans="1:16" ht="28" x14ac:dyDescent="0.3">
      <c r="A393" s="13">
        <v>388</v>
      </c>
      <c r="B393" s="14" t="s">
        <v>17</v>
      </c>
      <c r="C393" s="14" t="s">
        <v>272</v>
      </c>
      <c r="D393" s="14" t="s">
        <v>303</v>
      </c>
      <c r="E393" s="32" t="s">
        <v>282</v>
      </c>
      <c r="F393" s="13">
        <v>12</v>
      </c>
      <c r="G393" s="14" t="s">
        <v>22</v>
      </c>
      <c r="H393" s="14" t="s">
        <v>21</v>
      </c>
      <c r="I393" s="21" t="s">
        <v>23</v>
      </c>
      <c r="J393" s="13">
        <v>4994</v>
      </c>
      <c r="K393" s="13">
        <v>884</v>
      </c>
      <c r="L393" s="14" t="s">
        <v>21</v>
      </c>
      <c r="M393" s="14" t="s">
        <v>21</v>
      </c>
      <c r="N393" s="17">
        <v>2485.96</v>
      </c>
      <c r="O393" s="17">
        <v>2485.96</v>
      </c>
      <c r="P393" s="18">
        <f t="shared" si="6"/>
        <v>2.8121719457013574</v>
      </c>
    </row>
    <row r="394" spans="1:16" ht="28" x14ac:dyDescent="0.3">
      <c r="A394" s="13">
        <v>389</v>
      </c>
      <c r="B394" s="14" t="s">
        <v>17</v>
      </c>
      <c r="C394" s="14" t="s">
        <v>272</v>
      </c>
      <c r="D394" s="14" t="s">
        <v>286</v>
      </c>
      <c r="E394" s="32" t="s">
        <v>282</v>
      </c>
      <c r="F394" s="14" t="s">
        <v>304</v>
      </c>
      <c r="G394" s="14" t="s">
        <v>22</v>
      </c>
      <c r="H394" s="13">
        <v>32036</v>
      </c>
      <c r="I394" s="21" t="s">
        <v>23</v>
      </c>
      <c r="J394" s="13">
        <v>2497</v>
      </c>
      <c r="K394" s="13">
        <v>308</v>
      </c>
      <c r="L394" s="14" t="s">
        <v>21</v>
      </c>
      <c r="M394" s="14" t="s">
        <v>21</v>
      </c>
      <c r="N394" s="19">
        <v>866.15</v>
      </c>
      <c r="O394" s="19">
        <v>866.15</v>
      </c>
      <c r="P394" s="18">
        <f t="shared" si="6"/>
        <v>2.8121753246753247</v>
      </c>
    </row>
    <row r="395" spans="1:16" ht="28" x14ac:dyDescent="0.3">
      <c r="A395" s="13">
        <v>390</v>
      </c>
      <c r="B395" s="14" t="s">
        <v>17</v>
      </c>
      <c r="C395" s="14" t="s">
        <v>272</v>
      </c>
      <c r="D395" s="14" t="s">
        <v>305</v>
      </c>
      <c r="E395" s="32" t="s">
        <v>282</v>
      </c>
      <c r="F395" s="13">
        <v>11</v>
      </c>
      <c r="G395" s="14" t="s">
        <v>22</v>
      </c>
      <c r="H395" s="14" t="s">
        <v>21</v>
      </c>
      <c r="I395" s="21" t="s">
        <v>23</v>
      </c>
      <c r="J395" s="13">
        <v>2497</v>
      </c>
      <c r="K395" s="13">
        <v>215</v>
      </c>
      <c r="L395" s="14" t="s">
        <v>21</v>
      </c>
      <c r="M395" s="14" t="s">
        <v>21</v>
      </c>
      <c r="N395" s="19">
        <v>604.62</v>
      </c>
      <c r="O395" s="19">
        <v>604.62</v>
      </c>
      <c r="P395" s="18">
        <f t="shared" si="6"/>
        <v>2.812186046511628</v>
      </c>
    </row>
    <row r="396" spans="1:16" ht="28" x14ac:dyDescent="0.3">
      <c r="A396" s="13">
        <v>391</v>
      </c>
      <c r="B396" s="14" t="s">
        <v>17</v>
      </c>
      <c r="C396" s="14" t="s">
        <v>272</v>
      </c>
      <c r="D396" s="14" t="s">
        <v>306</v>
      </c>
      <c r="E396" s="32" t="s">
        <v>282</v>
      </c>
      <c r="F396" s="13">
        <v>10</v>
      </c>
      <c r="G396" s="14" t="s">
        <v>22</v>
      </c>
      <c r="H396" s="14" t="s">
        <v>21</v>
      </c>
      <c r="I396" s="21" t="s">
        <v>23</v>
      </c>
      <c r="J396" s="13">
        <v>8739</v>
      </c>
      <c r="K396" s="13">
        <v>144</v>
      </c>
      <c r="L396" s="14" t="s">
        <v>21</v>
      </c>
      <c r="M396" s="14" t="s">
        <v>21</v>
      </c>
      <c r="N396" s="19">
        <v>404.95</v>
      </c>
      <c r="O396" s="19">
        <v>404.95</v>
      </c>
      <c r="P396" s="18">
        <f t="shared" si="6"/>
        <v>2.8121527777777775</v>
      </c>
    </row>
    <row r="397" spans="1:16" ht="28" x14ac:dyDescent="0.3">
      <c r="A397" s="13">
        <v>392</v>
      </c>
      <c r="B397" s="14" t="s">
        <v>17</v>
      </c>
      <c r="C397" s="14" t="s">
        <v>272</v>
      </c>
      <c r="D397" s="14" t="s">
        <v>283</v>
      </c>
      <c r="E397" s="32" t="s">
        <v>307</v>
      </c>
      <c r="F397" s="14" t="s">
        <v>21</v>
      </c>
      <c r="G397" s="14" t="s">
        <v>22</v>
      </c>
      <c r="H397" s="13">
        <v>30998</v>
      </c>
      <c r="I397" s="21" t="s">
        <v>23</v>
      </c>
      <c r="J397" s="13">
        <v>5000</v>
      </c>
      <c r="K397" s="13">
        <v>108</v>
      </c>
      <c r="L397" s="14" t="s">
        <v>21</v>
      </c>
      <c r="M397" s="14" t="s">
        <v>21</v>
      </c>
      <c r="N397" s="19">
        <v>337.05</v>
      </c>
      <c r="O397" s="19">
        <v>337.05</v>
      </c>
      <c r="P397" s="18">
        <f t="shared" si="6"/>
        <v>3.1208333333333336</v>
      </c>
    </row>
    <row r="398" spans="1:16" ht="28" x14ac:dyDescent="0.3">
      <c r="A398" s="13">
        <v>393</v>
      </c>
      <c r="B398" s="14" t="s">
        <v>17</v>
      </c>
      <c r="C398" s="14" t="s">
        <v>272</v>
      </c>
      <c r="D398" s="14" t="s">
        <v>28</v>
      </c>
      <c r="E398" s="32" t="s">
        <v>308</v>
      </c>
      <c r="F398" s="14" t="s">
        <v>21</v>
      </c>
      <c r="G398" s="14" t="s">
        <v>22</v>
      </c>
      <c r="H398" s="14" t="s">
        <v>21</v>
      </c>
      <c r="I398" s="21" t="s">
        <v>23</v>
      </c>
      <c r="J398" s="14" t="s">
        <v>21</v>
      </c>
      <c r="K398" s="13">
        <v>190</v>
      </c>
      <c r="L398" s="14" t="s">
        <v>21</v>
      </c>
      <c r="M398" s="14" t="s">
        <v>21</v>
      </c>
      <c r="N398" s="19">
        <v>592.96</v>
      </c>
      <c r="O398" s="19">
        <v>592.96</v>
      </c>
      <c r="P398" s="18">
        <f t="shared" si="6"/>
        <v>3.1208421052631583</v>
      </c>
    </row>
    <row r="399" spans="1:16" ht="28" x14ac:dyDescent="0.3">
      <c r="A399" s="13">
        <v>394</v>
      </c>
      <c r="B399" s="14" t="s">
        <v>17</v>
      </c>
      <c r="C399" s="14" t="s">
        <v>272</v>
      </c>
      <c r="D399" s="14" t="s">
        <v>286</v>
      </c>
      <c r="E399" s="32" t="s">
        <v>307</v>
      </c>
      <c r="F399" s="13">
        <v>35</v>
      </c>
      <c r="G399" s="14" t="s">
        <v>22</v>
      </c>
      <c r="H399" s="13">
        <v>31564</v>
      </c>
      <c r="I399" s="21" t="s">
        <v>23</v>
      </c>
      <c r="J399" s="13">
        <v>5000</v>
      </c>
      <c r="K399" s="13">
        <v>89</v>
      </c>
      <c r="L399" s="14" t="s">
        <v>21</v>
      </c>
      <c r="M399" s="14" t="s">
        <v>21</v>
      </c>
      <c r="N399" s="19">
        <v>277.75</v>
      </c>
      <c r="O399" s="19">
        <v>277.75</v>
      </c>
      <c r="P399" s="18">
        <f t="shared" si="6"/>
        <v>3.1207865168539324</v>
      </c>
    </row>
    <row r="400" spans="1:16" ht="28" x14ac:dyDescent="0.3">
      <c r="A400" s="13">
        <v>395</v>
      </c>
      <c r="B400" s="14" t="s">
        <v>17</v>
      </c>
      <c r="C400" s="14" t="s">
        <v>272</v>
      </c>
      <c r="D400" s="14" t="s">
        <v>309</v>
      </c>
      <c r="E400" s="32" t="s">
        <v>307</v>
      </c>
      <c r="F400" s="13">
        <v>36</v>
      </c>
      <c r="G400" s="14" t="s">
        <v>22</v>
      </c>
      <c r="H400" s="13">
        <v>30734</v>
      </c>
      <c r="I400" s="21" t="s">
        <v>23</v>
      </c>
      <c r="J400" s="13">
        <v>5000</v>
      </c>
      <c r="K400" s="13">
        <v>76</v>
      </c>
      <c r="L400" s="14" t="s">
        <v>21</v>
      </c>
      <c r="M400" s="14" t="s">
        <v>21</v>
      </c>
      <c r="N400" s="19">
        <v>237.18</v>
      </c>
      <c r="O400" s="19">
        <v>237.18</v>
      </c>
      <c r="P400" s="18">
        <f t="shared" si="6"/>
        <v>3.1207894736842108</v>
      </c>
    </row>
    <row r="401" spans="1:16" ht="28" x14ac:dyDescent="0.3">
      <c r="A401" s="13">
        <v>396</v>
      </c>
      <c r="B401" s="14" t="s">
        <v>17</v>
      </c>
      <c r="C401" s="14" t="s">
        <v>272</v>
      </c>
      <c r="D401" s="14" t="s">
        <v>310</v>
      </c>
      <c r="E401" s="32" t="s">
        <v>307</v>
      </c>
      <c r="F401" s="13">
        <v>37</v>
      </c>
      <c r="G401" s="14" t="s">
        <v>22</v>
      </c>
      <c r="H401" s="14" t="s">
        <v>21</v>
      </c>
      <c r="I401" s="21" t="s">
        <v>23</v>
      </c>
      <c r="J401" s="13">
        <v>1400</v>
      </c>
      <c r="K401" s="13">
        <v>23</v>
      </c>
      <c r="L401" s="14" t="s">
        <v>21</v>
      </c>
      <c r="M401" s="14" t="s">
        <v>21</v>
      </c>
      <c r="N401" s="19">
        <v>71.78</v>
      </c>
      <c r="O401" s="19">
        <v>71.78</v>
      </c>
      <c r="P401" s="18">
        <f t="shared" si="6"/>
        <v>3.1208695652173915</v>
      </c>
    </row>
    <row r="402" spans="1:16" ht="28" x14ac:dyDescent="0.3">
      <c r="A402" s="13">
        <v>397</v>
      </c>
      <c r="B402" s="14" t="s">
        <v>17</v>
      </c>
      <c r="C402" s="14" t="s">
        <v>272</v>
      </c>
      <c r="D402" s="14" t="s">
        <v>286</v>
      </c>
      <c r="E402" s="32" t="s">
        <v>307</v>
      </c>
      <c r="F402" s="13">
        <v>38</v>
      </c>
      <c r="G402" s="14" t="s">
        <v>22</v>
      </c>
      <c r="H402" s="13">
        <v>31438</v>
      </c>
      <c r="I402" s="21" t="s">
        <v>23</v>
      </c>
      <c r="J402" s="13">
        <v>5000</v>
      </c>
      <c r="K402" s="13">
        <v>92</v>
      </c>
      <c r="L402" s="14" t="s">
        <v>21</v>
      </c>
      <c r="M402" s="14" t="s">
        <v>21</v>
      </c>
      <c r="N402" s="19">
        <v>287.12</v>
      </c>
      <c r="O402" s="19">
        <v>287.12</v>
      </c>
      <c r="P402" s="18">
        <f t="shared" si="6"/>
        <v>3.1208695652173915</v>
      </c>
    </row>
    <row r="403" spans="1:16" ht="28" x14ac:dyDescent="0.3">
      <c r="A403" s="13">
        <v>398</v>
      </c>
      <c r="B403" s="14" t="s">
        <v>17</v>
      </c>
      <c r="C403" s="14" t="s">
        <v>272</v>
      </c>
      <c r="D403" s="14" t="s">
        <v>286</v>
      </c>
      <c r="E403" s="32" t="s">
        <v>307</v>
      </c>
      <c r="F403" s="13">
        <v>39</v>
      </c>
      <c r="G403" s="14" t="s">
        <v>22</v>
      </c>
      <c r="H403" s="13">
        <v>31275</v>
      </c>
      <c r="I403" s="21" t="s">
        <v>23</v>
      </c>
      <c r="J403" s="13">
        <v>5000</v>
      </c>
      <c r="K403" s="13">
        <v>101</v>
      </c>
      <c r="L403" s="14" t="s">
        <v>21</v>
      </c>
      <c r="M403" s="14" t="s">
        <v>21</v>
      </c>
      <c r="N403" s="19">
        <v>315.2</v>
      </c>
      <c r="O403" s="19">
        <v>315.2</v>
      </c>
      <c r="P403" s="18">
        <f t="shared" si="6"/>
        <v>3.1207920792079209</v>
      </c>
    </row>
    <row r="404" spans="1:16" ht="28" x14ac:dyDescent="0.3">
      <c r="A404" s="13">
        <v>399</v>
      </c>
      <c r="B404" s="14" t="s">
        <v>17</v>
      </c>
      <c r="C404" s="14" t="s">
        <v>272</v>
      </c>
      <c r="D404" s="15" t="s">
        <v>311</v>
      </c>
      <c r="E404" s="32" t="s">
        <v>307</v>
      </c>
      <c r="F404" s="13">
        <v>40</v>
      </c>
      <c r="G404" s="14" t="s">
        <v>22</v>
      </c>
      <c r="H404" s="13">
        <v>30733</v>
      </c>
      <c r="I404" s="21" t="s">
        <v>23</v>
      </c>
      <c r="J404" s="13">
        <v>5000</v>
      </c>
      <c r="K404" s="23">
        <v>109</v>
      </c>
      <c r="L404" s="14" t="s">
        <v>21</v>
      </c>
      <c r="M404" s="24" t="s">
        <v>21</v>
      </c>
      <c r="N404" s="28">
        <v>340.17</v>
      </c>
      <c r="O404" s="28">
        <v>340.17</v>
      </c>
      <c r="P404" s="18">
        <f t="shared" si="6"/>
        <v>3.1208256880733947</v>
      </c>
    </row>
    <row r="405" spans="1:16" ht="28" x14ac:dyDescent="0.3">
      <c r="A405" s="13">
        <v>400</v>
      </c>
      <c r="B405" s="14" t="s">
        <v>17</v>
      </c>
      <c r="C405" s="14" t="s">
        <v>272</v>
      </c>
      <c r="D405" s="14" t="s">
        <v>312</v>
      </c>
      <c r="E405" s="32" t="s">
        <v>307</v>
      </c>
      <c r="F405" s="13">
        <v>41</v>
      </c>
      <c r="G405" s="14" t="s">
        <v>22</v>
      </c>
      <c r="H405" s="14" t="s">
        <v>21</v>
      </c>
      <c r="I405" s="21" t="s">
        <v>23</v>
      </c>
      <c r="J405" s="13">
        <v>4800</v>
      </c>
      <c r="K405" s="13">
        <v>110</v>
      </c>
      <c r="L405" s="14" t="s">
        <v>21</v>
      </c>
      <c r="M405" s="14" t="s">
        <v>21</v>
      </c>
      <c r="N405" s="19">
        <v>343.29</v>
      </c>
      <c r="O405" s="19">
        <v>343.29</v>
      </c>
      <c r="P405" s="18">
        <f t="shared" si="6"/>
        <v>3.1208181818181822</v>
      </c>
    </row>
    <row r="406" spans="1:16" ht="28" x14ac:dyDescent="0.3">
      <c r="A406" s="13">
        <v>401</v>
      </c>
      <c r="B406" s="14" t="s">
        <v>17</v>
      </c>
      <c r="C406" s="14" t="s">
        <v>272</v>
      </c>
      <c r="D406" s="14" t="s">
        <v>286</v>
      </c>
      <c r="E406" s="32" t="s">
        <v>307</v>
      </c>
      <c r="F406" s="13">
        <v>42</v>
      </c>
      <c r="G406" s="14" t="s">
        <v>22</v>
      </c>
      <c r="H406" s="13">
        <v>31105</v>
      </c>
      <c r="I406" s="21" t="s">
        <v>23</v>
      </c>
      <c r="J406" s="13">
        <v>5000</v>
      </c>
      <c r="K406" s="13">
        <v>119</v>
      </c>
      <c r="L406" s="14" t="s">
        <v>21</v>
      </c>
      <c r="M406" s="14" t="s">
        <v>21</v>
      </c>
      <c r="N406" s="19">
        <v>371.38</v>
      </c>
      <c r="O406" s="19">
        <v>371.38</v>
      </c>
      <c r="P406" s="18">
        <f t="shared" si="6"/>
        <v>3.1208403361344539</v>
      </c>
    </row>
    <row r="407" spans="1:16" ht="28" x14ac:dyDescent="0.3">
      <c r="A407" s="13">
        <v>402</v>
      </c>
      <c r="B407" s="14" t="s">
        <v>17</v>
      </c>
      <c r="C407" s="14" t="s">
        <v>272</v>
      </c>
      <c r="D407" s="14" t="s">
        <v>313</v>
      </c>
      <c r="E407" s="32" t="s">
        <v>307</v>
      </c>
      <c r="F407" s="13">
        <v>43</v>
      </c>
      <c r="G407" s="14" t="s">
        <v>22</v>
      </c>
      <c r="H407" s="14" t="s">
        <v>21</v>
      </c>
      <c r="I407" s="21" t="s">
        <v>23</v>
      </c>
      <c r="J407" s="13">
        <v>5000</v>
      </c>
      <c r="K407" s="13">
        <v>123</v>
      </c>
      <c r="L407" s="14" t="s">
        <v>21</v>
      </c>
      <c r="M407" s="14" t="s">
        <v>21</v>
      </c>
      <c r="N407" s="19">
        <v>383.86</v>
      </c>
      <c r="O407" s="19">
        <v>383.86</v>
      </c>
      <c r="P407" s="18">
        <f t="shared" si="6"/>
        <v>3.1208130081300816</v>
      </c>
    </row>
    <row r="408" spans="1:16" ht="28" x14ac:dyDescent="0.3">
      <c r="A408" s="13">
        <v>403</v>
      </c>
      <c r="B408" s="14" t="s">
        <v>17</v>
      </c>
      <c r="C408" s="14" t="s">
        <v>272</v>
      </c>
      <c r="D408" s="14" t="s">
        <v>314</v>
      </c>
      <c r="E408" s="32" t="s">
        <v>307</v>
      </c>
      <c r="F408" s="13">
        <v>44</v>
      </c>
      <c r="G408" s="14" t="s">
        <v>22</v>
      </c>
      <c r="H408" s="14" t="s">
        <v>21</v>
      </c>
      <c r="I408" s="21" t="s">
        <v>23</v>
      </c>
      <c r="J408" s="13">
        <v>5000</v>
      </c>
      <c r="K408" s="13">
        <v>94</v>
      </c>
      <c r="L408" s="14" t="s">
        <v>21</v>
      </c>
      <c r="M408" s="14" t="s">
        <v>21</v>
      </c>
      <c r="N408" s="19">
        <v>293.36</v>
      </c>
      <c r="O408" s="19">
        <v>293.36</v>
      </c>
      <c r="P408" s="18">
        <f t="shared" si="6"/>
        <v>3.1208510638297873</v>
      </c>
    </row>
    <row r="409" spans="1:16" ht="42" x14ac:dyDescent="0.3">
      <c r="A409" s="13">
        <v>404</v>
      </c>
      <c r="B409" s="14" t="s">
        <v>17</v>
      </c>
      <c r="C409" s="14" t="s">
        <v>272</v>
      </c>
      <c r="D409" s="14" t="s">
        <v>252</v>
      </c>
      <c r="E409" s="32" t="s">
        <v>307</v>
      </c>
      <c r="F409" s="14" t="s">
        <v>21</v>
      </c>
      <c r="G409" s="15" t="s">
        <v>231</v>
      </c>
      <c r="H409" s="13">
        <v>31016</v>
      </c>
      <c r="I409" s="21" t="s">
        <v>23</v>
      </c>
      <c r="J409" s="13">
        <v>707</v>
      </c>
      <c r="K409" s="13">
        <v>387</v>
      </c>
      <c r="L409" s="14" t="s">
        <v>21</v>
      </c>
      <c r="M409" s="14" t="s">
        <v>21</v>
      </c>
      <c r="N409" s="17">
        <v>1811.64</v>
      </c>
      <c r="O409" s="17">
        <v>1811.64</v>
      </c>
      <c r="P409" s="18">
        <f t="shared" si="6"/>
        <v>4.68124031007752</v>
      </c>
    </row>
    <row r="410" spans="1:16" ht="28" x14ac:dyDescent="0.3">
      <c r="A410" s="13">
        <v>405</v>
      </c>
      <c r="B410" s="14" t="s">
        <v>17</v>
      </c>
      <c r="C410" s="14" t="s">
        <v>272</v>
      </c>
      <c r="D410" s="14" t="s">
        <v>315</v>
      </c>
      <c r="E410" s="14" t="s">
        <v>307</v>
      </c>
      <c r="F410" s="13">
        <v>46</v>
      </c>
      <c r="G410" s="14" t="s">
        <v>22</v>
      </c>
      <c r="H410" s="14" t="s">
        <v>21</v>
      </c>
      <c r="I410" s="21" t="s">
        <v>23</v>
      </c>
      <c r="J410" s="16">
        <v>5000</v>
      </c>
      <c r="K410" s="13">
        <v>149</v>
      </c>
      <c r="L410" s="14" t="s">
        <v>21</v>
      </c>
      <c r="M410" s="14" t="s">
        <v>21</v>
      </c>
      <c r="N410" s="19">
        <v>465</v>
      </c>
      <c r="O410" s="19">
        <v>465</v>
      </c>
      <c r="P410" s="18">
        <f t="shared" si="6"/>
        <v>3.1208053691275168</v>
      </c>
    </row>
    <row r="411" spans="1:16" ht="28" x14ac:dyDescent="0.3">
      <c r="A411" s="13">
        <v>406</v>
      </c>
      <c r="B411" s="14" t="s">
        <v>17</v>
      </c>
      <c r="C411" s="14" t="s">
        <v>272</v>
      </c>
      <c r="D411" s="14" t="s">
        <v>312</v>
      </c>
      <c r="E411" s="14" t="s">
        <v>307</v>
      </c>
      <c r="F411" s="13">
        <v>47</v>
      </c>
      <c r="G411" s="14" t="s">
        <v>22</v>
      </c>
      <c r="H411" s="14" t="s">
        <v>21</v>
      </c>
      <c r="I411" s="21" t="s">
        <v>23</v>
      </c>
      <c r="J411" s="16">
        <v>5000</v>
      </c>
      <c r="K411" s="13">
        <v>197</v>
      </c>
      <c r="L411" s="14" t="s">
        <v>21</v>
      </c>
      <c r="M411" s="14" t="s">
        <v>21</v>
      </c>
      <c r="N411" s="19">
        <v>614.79999999999995</v>
      </c>
      <c r="O411" s="19">
        <v>614.79999999999995</v>
      </c>
      <c r="P411" s="18">
        <f t="shared" si="6"/>
        <v>3.1208121827411164</v>
      </c>
    </row>
    <row r="412" spans="1:16" ht="28" x14ac:dyDescent="0.3">
      <c r="A412" s="13">
        <v>407</v>
      </c>
      <c r="B412" s="14" t="s">
        <v>17</v>
      </c>
      <c r="C412" s="14" t="s">
        <v>272</v>
      </c>
      <c r="D412" s="14" t="s">
        <v>313</v>
      </c>
      <c r="E412" s="14" t="s">
        <v>307</v>
      </c>
      <c r="F412" s="13">
        <v>43</v>
      </c>
      <c r="G412" s="14" t="s">
        <v>22</v>
      </c>
      <c r="H412" s="14" t="s">
        <v>21</v>
      </c>
      <c r="I412" s="21" t="s">
        <v>23</v>
      </c>
      <c r="J412" s="16">
        <v>5000</v>
      </c>
      <c r="K412" s="13">
        <v>148</v>
      </c>
      <c r="L412" s="14" t="s">
        <v>21</v>
      </c>
      <c r="M412" s="14" t="s">
        <v>21</v>
      </c>
      <c r="N412" s="19">
        <v>461.88</v>
      </c>
      <c r="O412" s="19">
        <v>461.88</v>
      </c>
      <c r="P412" s="18">
        <f t="shared" si="6"/>
        <v>3.1208108108108106</v>
      </c>
    </row>
    <row r="413" spans="1:16" ht="28" x14ac:dyDescent="0.3">
      <c r="A413" s="13">
        <v>408</v>
      </c>
      <c r="B413" s="14" t="s">
        <v>17</v>
      </c>
      <c r="C413" s="14" t="s">
        <v>272</v>
      </c>
      <c r="D413" s="14" t="s">
        <v>314</v>
      </c>
      <c r="E413" s="14" t="s">
        <v>307</v>
      </c>
      <c r="F413" s="13">
        <v>44</v>
      </c>
      <c r="G413" s="14" t="s">
        <v>22</v>
      </c>
      <c r="H413" s="14" t="s">
        <v>21</v>
      </c>
      <c r="I413" s="21" t="s">
        <v>23</v>
      </c>
      <c r="J413" s="16">
        <v>5000</v>
      </c>
      <c r="K413" s="13">
        <v>607</v>
      </c>
      <c r="L413" s="14" t="s">
        <v>21</v>
      </c>
      <c r="M413" s="14" t="s">
        <v>21</v>
      </c>
      <c r="N413" s="17">
        <v>1894.34</v>
      </c>
      <c r="O413" s="17">
        <v>1894.34</v>
      </c>
      <c r="P413" s="18">
        <f t="shared" si="6"/>
        <v>3.120823723228995</v>
      </c>
    </row>
    <row r="414" spans="1:16" ht="28" x14ac:dyDescent="0.3">
      <c r="A414" s="13">
        <v>409</v>
      </c>
      <c r="B414" s="14" t="s">
        <v>17</v>
      </c>
      <c r="C414" s="14" t="s">
        <v>272</v>
      </c>
      <c r="D414" s="14" t="s">
        <v>309</v>
      </c>
      <c r="E414" s="14" t="s">
        <v>307</v>
      </c>
      <c r="F414" s="13">
        <v>45</v>
      </c>
      <c r="G414" s="14" t="s">
        <v>22</v>
      </c>
      <c r="H414" s="13">
        <v>30735</v>
      </c>
      <c r="I414" s="21" t="s">
        <v>23</v>
      </c>
      <c r="J414" s="16">
        <v>5000</v>
      </c>
      <c r="K414" s="13">
        <v>1228</v>
      </c>
      <c r="L414" s="14" t="s">
        <v>21</v>
      </c>
      <c r="M414" s="14" t="s">
        <v>21</v>
      </c>
      <c r="N414" s="17">
        <v>3832.38</v>
      </c>
      <c r="O414" s="17">
        <v>3832.38</v>
      </c>
      <c r="P414" s="18">
        <f t="shared" si="6"/>
        <v>3.1208306188925081</v>
      </c>
    </row>
    <row r="415" spans="1:16" ht="28" x14ac:dyDescent="0.3">
      <c r="A415" s="13">
        <v>410</v>
      </c>
      <c r="B415" s="14" t="s">
        <v>17</v>
      </c>
      <c r="C415" s="14" t="s">
        <v>272</v>
      </c>
      <c r="D415" s="14" t="s">
        <v>315</v>
      </c>
      <c r="E415" s="14" t="s">
        <v>307</v>
      </c>
      <c r="F415" s="13">
        <v>46</v>
      </c>
      <c r="G415" s="14" t="s">
        <v>22</v>
      </c>
      <c r="H415" s="14" t="s">
        <v>21</v>
      </c>
      <c r="I415" s="21" t="s">
        <v>23</v>
      </c>
      <c r="J415" s="16">
        <v>5000</v>
      </c>
      <c r="K415" s="13">
        <v>1684</v>
      </c>
      <c r="L415" s="14" t="s">
        <v>21</v>
      </c>
      <c r="M415" s="14" t="s">
        <v>21</v>
      </c>
      <c r="N415" s="17">
        <v>5255.47</v>
      </c>
      <c r="O415" s="17">
        <v>5255.47</v>
      </c>
      <c r="P415" s="18">
        <f t="shared" si="6"/>
        <v>3.1208254156769599</v>
      </c>
    </row>
    <row r="416" spans="1:16" ht="28" x14ac:dyDescent="0.3">
      <c r="A416" s="13">
        <v>411</v>
      </c>
      <c r="B416" s="14" t="s">
        <v>17</v>
      </c>
      <c r="C416" s="14" t="s">
        <v>272</v>
      </c>
      <c r="D416" s="14" t="s">
        <v>312</v>
      </c>
      <c r="E416" s="14" t="s">
        <v>307</v>
      </c>
      <c r="F416" s="13">
        <v>47</v>
      </c>
      <c r="G416" s="14" t="s">
        <v>22</v>
      </c>
      <c r="H416" s="14" t="s">
        <v>21</v>
      </c>
      <c r="I416" s="21" t="s">
        <v>23</v>
      </c>
      <c r="J416" s="16">
        <v>5000</v>
      </c>
      <c r="K416" s="13">
        <v>2423</v>
      </c>
      <c r="L416" s="14" t="s">
        <v>21</v>
      </c>
      <c r="M416" s="14" t="s">
        <v>21</v>
      </c>
      <c r="N416" s="17">
        <v>7561.77</v>
      </c>
      <c r="O416" s="17">
        <v>7561.77</v>
      </c>
      <c r="P416" s="18">
        <f t="shared" si="6"/>
        <v>3.1208295501444492</v>
      </c>
    </row>
    <row r="417" spans="1:16" ht="28" x14ac:dyDescent="0.3">
      <c r="A417" s="13">
        <v>412</v>
      </c>
      <c r="B417" s="14" t="s">
        <v>17</v>
      </c>
      <c r="C417" s="14" t="s">
        <v>272</v>
      </c>
      <c r="D417" s="14" t="s">
        <v>283</v>
      </c>
      <c r="E417" s="14" t="s">
        <v>307</v>
      </c>
      <c r="F417" s="13">
        <v>48</v>
      </c>
      <c r="G417" s="14" t="s">
        <v>22</v>
      </c>
      <c r="H417" s="13">
        <v>31082</v>
      </c>
      <c r="I417" s="21" t="s">
        <v>23</v>
      </c>
      <c r="J417" s="16">
        <v>2500</v>
      </c>
      <c r="K417" s="13">
        <v>2500</v>
      </c>
      <c r="L417" s="14" t="s">
        <v>21</v>
      </c>
      <c r="M417" s="14" t="s">
        <v>21</v>
      </c>
      <c r="N417" s="17">
        <v>7802.07</v>
      </c>
      <c r="O417" s="17">
        <v>7802.07</v>
      </c>
      <c r="P417" s="18">
        <f t="shared" si="6"/>
        <v>3.1208279999999999</v>
      </c>
    </row>
    <row r="418" spans="1:16" ht="28" x14ac:dyDescent="0.3">
      <c r="A418" s="13">
        <v>413</v>
      </c>
      <c r="B418" s="14" t="s">
        <v>17</v>
      </c>
      <c r="C418" s="14" t="s">
        <v>272</v>
      </c>
      <c r="D418" s="14" t="s">
        <v>283</v>
      </c>
      <c r="E418" s="14" t="s">
        <v>307</v>
      </c>
      <c r="F418" s="13">
        <v>48</v>
      </c>
      <c r="G418" s="14" t="s">
        <v>22</v>
      </c>
      <c r="H418" s="13">
        <v>31083</v>
      </c>
      <c r="I418" s="21" t="s">
        <v>23</v>
      </c>
      <c r="J418" s="16">
        <v>2500</v>
      </c>
      <c r="K418" s="13">
        <v>884</v>
      </c>
      <c r="L418" s="14" t="s">
        <v>21</v>
      </c>
      <c r="M418" s="14" t="s">
        <v>21</v>
      </c>
      <c r="N418" s="17">
        <v>2758.81</v>
      </c>
      <c r="O418" s="17">
        <v>2758.81</v>
      </c>
      <c r="P418" s="18">
        <f t="shared" si="6"/>
        <v>3.1208257918552036</v>
      </c>
    </row>
    <row r="419" spans="1:16" ht="28" x14ac:dyDescent="0.3">
      <c r="A419" s="13">
        <v>414</v>
      </c>
      <c r="B419" s="14" t="s">
        <v>17</v>
      </c>
      <c r="C419" s="14" t="s">
        <v>272</v>
      </c>
      <c r="D419" s="14" t="s">
        <v>316</v>
      </c>
      <c r="E419" s="14" t="s">
        <v>307</v>
      </c>
      <c r="F419" s="13">
        <v>48</v>
      </c>
      <c r="G419" s="14" t="s">
        <v>22</v>
      </c>
      <c r="H419" s="13">
        <v>31083</v>
      </c>
      <c r="I419" s="21" t="s">
        <v>23</v>
      </c>
      <c r="J419" s="16">
        <v>2500</v>
      </c>
      <c r="K419" s="13">
        <v>257</v>
      </c>
      <c r="L419" s="14" t="s">
        <v>21</v>
      </c>
      <c r="M419" s="14" t="s">
        <v>21</v>
      </c>
      <c r="N419" s="19">
        <v>802.05</v>
      </c>
      <c r="O419" s="19">
        <v>802.05</v>
      </c>
      <c r="P419" s="18">
        <f t="shared" si="6"/>
        <v>3.1208171206225681</v>
      </c>
    </row>
    <row r="420" spans="1:16" ht="28" x14ac:dyDescent="0.3">
      <c r="A420" s="13">
        <v>415</v>
      </c>
      <c r="B420" s="14" t="s">
        <v>17</v>
      </c>
      <c r="C420" s="14" t="s">
        <v>272</v>
      </c>
      <c r="D420" s="14" t="s">
        <v>317</v>
      </c>
      <c r="E420" s="14" t="s">
        <v>307</v>
      </c>
      <c r="F420" s="13">
        <v>49</v>
      </c>
      <c r="G420" s="14" t="s">
        <v>22</v>
      </c>
      <c r="H420" s="13">
        <v>32225</v>
      </c>
      <c r="I420" s="21" t="s">
        <v>23</v>
      </c>
      <c r="J420" s="16">
        <v>5000</v>
      </c>
      <c r="K420" s="13">
        <v>4611</v>
      </c>
      <c r="L420" s="14" t="s">
        <v>21</v>
      </c>
      <c r="M420" s="14" t="s">
        <v>21</v>
      </c>
      <c r="N420" s="17">
        <v>14390.14</v>
      </c>
      <c r="O420" s="17">
        <v>14390.14</v>
      </c>
      <c r="P420" s="18">
        <f t="shared" si="6"/>
        <v>3.1208284536976794</v>
      </c>
    </row>
    <row r="421" spans="1:16" ht="28" x14ac:dyDescent="0.3">
      <c r="A421" s="13">
        <v>416</v>
      </c>
      <c r="B421" s="14" t="s">
        <v>17</v>
      </c>
      <c r="C421" s="14" t="s">
        <v>272</v>
      </c>
      <c r="D421" s="14" t="s">
        <v>28</v>
      </c>
      <c r="E421" s="14" t="s">
        <v>307</v>
      </c>
      <c r="F421" s="14" t="s">
        <v>21</v>
      </c>
      <c r="G421" s="14" t="s">
        <v>22</v>
      </c>
      <c r="H421" s="14" t="s">
        <v>21</v>
      </c>
      <c r="I421" s="21" t="s">
        <v>23</v>
      </c>
      <c r="J421" s="14" t="s">
        <v>21</v>
      </c>
      <c r="K421" s="13">
        <v>26</v>
      </c>
      <c r="L421" s="14" t="s">
        <v>21</v>
      </c>
      <c r="M421" s="14" t="s">
        <v>21</v>
      </c>
      <c r="N421" s="19">
        <v>81.14</v>
      </c>
      <c r="O421" s="19">
        <v>81.14</v>
      </c>
      <c r="P421" s="18">
        <f t="shared" si="6"/>
        <v>3.120769230769231</v>
      </c>
    </row>
    <row r="422" spans="1:16" ht="28" x14ac:dyDescent="0.3">
      <c r="A422" s="13">
        <v>417</v>
      </c>
      <c r="B422" s="14" t="s">
        <v>17</v>
      </c>
      <c r="C422" s="14" t="s">
        <v>272</v>
      </c>
      <c r="D422" s="14" t="s">
        <v>286</v>
      </c>
      <c r="E422" s="14" t="s">
        <v>307</v>
      </c>
      <c r="F422" s="13">
        <v>50</v>
      </c>
      <c r="G422" s="14" t="s">
        <v>22</v>
      </c>
      <c r="H422" s="13">
        <v>31994</v>
      </c>
      <c r="I422" s="21" t="s">
        <v>23</v>
      </c>
      <c r="J422" s="16">
        <v>5000</v>
      </c>
      <c r="K422" s="13">
        <v>4473</v>
      </c>
      <c r="L422" s="14" t="s">
        <v>21</v>
      </c>
      <c r="M422" s="14" t="s">
        <v>21</v>
      </c>
      <c r="N422" s="17">
        <v>13959.46</v>
      </c>
      <c r="O422" s="17">
        <v>13959.46</v>
      </c>
      <c r="P422" s="18">
        <f t="shared" si="6"/>
        <v>3.1208271853342273</v>
      </c>
    </row>
    <row r="423" spans="1:16" ht="28" x14ac:dyDescent="0.3">
      <c r="A423" s="13">
        <v>418</v>
      </c>
      <c r="B423" s="14" t="s">
        <v>17</v>
      </c>
      <c r="C423" s="14" t="s">
        <v>272</v>
      </c>
      <c r="D423" s="14" t="s">
        <v>315</v>
      </c>
      <c r="E423" s="14" t="s">
        <v>307</v>
      </c>
      <c r="F423" s="13">
        <v>51</v>
      </c>
      <c r="G423" s="14" t="s">
        <v>22</v>
      </c>
      <c r="H423" s="14" t="s">
        <v>21</v>
      </c>
      <c r="I423" s="21" t="s">
        <v>23</v>
      </c>
      <c r="J423" s="16">
        <v>7500</v>
      </c>
      <c r="K423" s="13">
        <v>5484</v>
      </c>
      <c r="L423" s="14" t="s">
        <v>21</v>
      </c>
      <c r="M423" s="14" t="s">
        <v>21</v>
      </c>
      <c r="N423" s="17">
        <v>17114.62</v>
      </c>
      <c r="O423" s="17">
        <v>17114.62</v>
      </c>
      <c r="P423" s="18">
        <f t="shared" si="6"/>
        <v>3.1208278628738144</v>
      </c>
    </row>
    <row r="424" spans="1:16" ht="28" x14ac:dyDescent="0.3">
      <c r="A424" s="13">
        <v>419</v>
      </c>
      <c r="B424" s="14" t="s">
        <v>17</v>
      </c>
      <c r="C424" s="14" t="s">
        <v>272</v>
      </c>
      <c r="D424" s="14" t="s">
        <v>318</v>
      </c>
      <c r="E424" s="14" t="s">
        <v>307</v>
      </c>
      <c r="F424" s="13">
        <v>52</v>
      </c>
      <c r="G424" s="14" t="s">
        <v>22</v>
      </c>
      <c r="H424" s="14" t="s">
        <v>21</v>
      </c>
      <c r="I424" s="21" t="s">
        <v>23</v>
      </c>
      <c r="J424" s="16">
        <v>21200</v>
      </c>
      <c r="K424" s="13">
        <v>5838</v>
      </c>
      <c r="L424" s="14" t="s">
        <v>21</v>
      </c>
      <c r="M424" s="14" t="s">
        <v>21</v>
      </c>
      <c r="N424" s="17">
        <v>18219.39</v>
      </c>
      <c r="O424" s="17">
        <v>18219.39</v>
      </c>
      <c r="P424" s="18">
        <f t="shared" si="6"/>
        <v>3.1208273381294962</v>
      </c>
    </row>
    <row r="425" spans="1:16" ht="28" x14ac:dyDescent="0.3">
      <c r="A425" s="13">
        <v>420</v>
      </c>
      <c r="B425" s="14" t="s">
        <v>17</v>
      </c>
      <c r="C425" s="14" t="s">
        <v>272</v>
      </c>
      <c r="D425" s="14" t="s">
        <v>319</v>
      </c>
      <c r="E425" s="14" t="s">
        <v>307</v>
      </c>
      <c r="F425" s="13">
        <v>53</v>
      </c>
      <c r="G425" s="14" t="s">
        <v>22</v>
      </c>
      <c r="H425" s="14" t="s">
        <v>21</v>
      </c>
      <c r="I425" s="21" t="s">
        <v>23</v>
      </c>
      <c r="J425" s="16">
        <v>15000</v>
      </c>
      <c r="K425" s="13">
        <v>465</v>
      </c>
      <c r="L425" s="14" t="s">
        <v>21</v>
      </c>
      <c r="M425" s="14" t="s">
        <v>21</v>
      </c>
      <c r="N425" s="17">
        <v>1451.18</v>
      </c>
      <c r="O425" s="17">
        <v>1451.18</v>
      </c>
      <c r="P425" s="18">
        <f t="shared" si="6"/>
        <v>3.1208172043010753</v>
      </c>
    </row>
    <row r="426" spans="1:16" ht="28" x14ac:dyDescent="0.3">
      <c r="A426" s="13">
        <v>421</v>
      </c>
      <c r="B426" s="14" t="s">
        <v>17</v>
      </c>
      <c r="C426" s="14" t="s">
        <v>272</v>
      </c>
      <c r="D426" s="14" t="s">
        <v>320</v>
      </c>
      <c r="E426" s="14" t="s">
        <v>307</v>
      </c>
      <c r="F426" s="13">
        <v>54</v>
      </c>
      <c r="G426" s="14" t="s">
        <v>22</v>
      </c>
      <c r="H426" s="13">
        <v>32333</v>
      </c>
      <c r="I426" s="21" t="s">
        <v>23</v>
      </c>
      <c r="J426" s="16">
        <v>2500</v>
      </c>
      <c r="K426" s="13">
        <v>64</v>
      </c>
      <c r="L426" s="14" t="s">
        <v>21</v>
      </c>
      <c r="M426" s="14" t="s">
        <v>21</v>
      </c>
      <c r="N426" s="19">
        <v>199.73</v>
      </c>
      <c r="O426" s="19">
        <v>199.73</v>
      </c>
      <c r="P426" s="18">
        <f t="shared" si="6"/>
        <v>3.1207812499999998</v>
      </c>
    </row>
    <row r="427" spans="1:16" ht="28" x14ac:dyDescent="0.3">
      <c r="A427" s="13">
        <v>422</v>
      </c>
      <c r="B427" s="14" t="s">
        <v>17</v>
      </c>
      <c r="C427" s="14" t="s">
        <v>272</v>
      </c>
      <c r="D427" s="14" t="s">
        <v>184</v>
      </c>
      <c r="E427" s="14" t="s">
        <v>321</v>
      </c>
      <c r="F427" s="14" t="s">
        <v>21</v>
      </c>
      <c r="G427" s="14" t="s">
        <v>22</v>
      </c>
      <c r="H427" s="13">
        <v>31014</v>
      </c>
      <c r="I427" s="21" t="s">
        <v>23</v>
      </c>
      <c r="J427" s="16">
        <v>31827</v>
      </c>
      <c r="K427" s="13">
        <v>147</v>
      </c>
      <c r="L427" s="14" t="s">
        <v>21</v>
      </c>
      <c r="M427" s="14" t="s">
        <v>21</v>
      </c>
      <c r="N427" s="19">
        <v>458.76</v>
      </c>
      <c r="O427" s="19">
        <v>458.76</v>
      </c>
      <c r="P427" s="18">
        <f t="shared" si="6"/>
        <v>3.1208163265306124</v>
      </c>
    </row>
    <row r="428" spans="1:16" ht="28" x14ac:dyDescent="0.3">
      <c r="A428" s="13">
        <v>423</v>
      </c>
      <c r="B428" s="14" t="s">
        <v>17</v>
      </c>
      <c r="C428" s="14" t="s">
        <v>322</v>
      </c>
      <c r="D428" s="14" t="s">
        <v>270</v>
      </c>
      <c r="E428" s="13">
        <v>115</v>
      </c>
      <c r="F428" s="13">
        <v>609</v>
      </c>
      <c r="G428" s="14" t="s">
        <v>22</v>
      </c>
      <c r="H428" s="13">
        <v>31162</v>
      </c>
      <c r="I428" s="21" t="s">
        <v>23</v>
      </c>
      <c r="J428" s="20">
        <v>610</v>
      </c>
      <c r="K428" s="13">
        <v>70</v>
      </c>
      <c r="L428" s="14" t="s">
        <v>21</v>
      </c>
      <c r="M428" s="14" t="s">
        <v>21</v>
      </c>
      <c r="N428" s="19">
        <v>196.85</v>
      </c>
      <c r="O428" s="19">
        <v>196.85</v>
      </c>
      <c r="P428" s="18">
        <f t="shared" si="6"/>
        <v>2.8121428571428573</v>
      </c>
    </row>
    <row r="429" spans="1:16" ht="28" x14ac:dyDescent="0.3">
      <c r="A429" s="13">
        <v>424</v>
      </c>
      <c r="B429" s="14" t="s">
        <v>17</v>
      </c>
      <c r="C429" s="14" t="s">
        <v>322</v>
      </c>
      <c r="D429" s="14" t="s">
        <v>28</v>
      </c>
      <c r="E429" s="14" t="s">
        <v>323</v>
      </c>
      <c r="F429" s="14" t="s">
        <v>21</v>
      </c>
      <c r="G429" s="14" t="s">
        <v>22</v>
      </c>
      <c r="H429" s="14" t="s">
        <v>21</v>
      </c>
      <c r="I429" s="21" t="s">
        <v>23</v>
      </c>
      <c r="J429" s="14" t="s">
        <v>21</v>
      </c>
      <c r="K429" s="13">
        <v>11071</v>
      </c>
      <c r="L429" s="14" t="s">
        <v>21</v>
      </c>
      <c r="M429" s="14" t="s">
        <v>21</v>
      </c>
      <c r="N429" s="17">
        <v>31133.58</v>
      </c>
      <c r="O429" s="17">
        <v>31133.58</v>
      </c>
      <c r="P429" s="18">
        <f t="shared" si="6"/>
        <v>2.8121741486767231</v>
      </c>
    </row>
    <row r="430" spans="1:16" ht="28" x14ac:dyDescent="0.3">
      <c r="A430" s="13">
        <v>425</v>
      </c>
      <c r="B430" s="14" t="s">
        <v>17</v>
      </c>
      <c r="C430" s="14" t="s">
        <v>322</v>
      </c>
      <c r="D430" s="14" t="s">
        <v>28</v>
      </c>
      <c r="E430" s="14" t="s">
        <v>323</v>
      </c>
      <c r="F430" s="14" t="s">
        <v>21</v>
      </c>
      <c r="G430" s="14" t="s">
        <v>22</v>
      </c>
      <c r="H430" s="14" t="s">
        <v>21</v>
      </c>
      <c r="I430" s="21" t="s">
        <v>23</v>
      </c>
      <c r="J430" s="14" t="s">
        <v>21</v>
      </c>
      <c r="K430" s="13">
        <v>1115</v>
      </c>
      <c r="L430" s="14" t="s">
        <v>21</v>
      </c>
      <c r="M430" s="14" t="s">
        <v>21</v>
      </c>
      <c r="N430" s="17">
        <v>3135.57</v>
      </c>
      <c r="O430" s="17">
        <v>3135.57</v>
      </c>
      <c r="P430" s="18">
        <f t="shared" si="6"/>
        <v>2.812170403587444</v>
      </c>
    </row>
    <row r="431" spans="1:16" ht="42" x14ac:dyDescent="0.3">
      <c r="A431" s="23">
        <v>426</v>
      </c>
      <c r="B431" s="24" t="s">
        <v>17</v>
      </c>
      <c r="C431" s="24" t="s">
        <v>322</v>
      </c>
      <c r="D431" s="9" t="s">
        <v>324</v>
      </c>
      <c r="E431" s="23">
        <v>115</v>
      </c>
      <c r="F431" s="24" t="s">
        <v>21</v>
      </c>
      <c r="G431" s="24" t="s">
        <v>22</v>
      </c>
      <c r="H431" s="23">
        <v>30993</v>
      </c>
      <c r="I431" s="25" t="s">
        <v>23</v>
      </c>
      <c r="J431" s="26">
        <v>18800</v>
      </c>
      <c r="K431" s="23">
        <v>3577</v>
      </c>
      <c r="L431" s="24" t="s">
        <v>21</v>
      </c>
      <c r="M431" s="24" t="s">
        <v>21</v>
      </c>
      <c r="N431" s="27">
        <v>10059.15</v>
      </c>
      <c r="O431" s="27">
        <v>10059.15</v>
      </c>
      <c r="P431" s="18">
        <f t="shared" si="6"/>
        <v>2.8121750069890967</v>
      </c>
    </row>
    <row r="432" spans="1:16" ht="28" x14ac:dyDescent="0.3">
      <c r="A432" s="13">
        <v>427</v>
      </c>
      <c r="B432" s="14" t="s">
        <v>17</v>
      </c>
      <c r="C432" s="14" t="s">
        <v>322</v>
      </c>
      <c r="D432" s="14" t="s">
        <v>325</v>
      </c>
      <c r="E432" s="13">
        <v>115</v>
      </c>
      <c r="F432" s="14" t="s">
        <v>21</v>
      </c>
      <c r="G432" s="14" t="s">
        <v>22</v>
      </c>
      <c r="H432" s="13">
        <v>30997</v>
      </c>
      <c r="I432" s="21" t="s">
        <v>23</v>
      </c>
      <c r="J432" s="16">
        <v>10000</v>
      </c>
      <c r="K432" s="13">
        <v>3366</v>
      </c>
      <c r="L432" s="14" t="s">
        <v>21</v>
      </c>
      <c r="M432" s="14" t="s">
        <v>21</v>
      </c>
      <c r="N432" s="17">
        <v>9465.7800000000007</v>
      </c>
      <c r="O432" s="17">
        <v>9465.7800000000007</v>
      </c>
      <c r="P432" s="18">
        <f t="shared" si="6"/>
        <v>2.8121746880570413</v>
      </c>
    </row>
    <row r="433" spans="1:16" ht="42" x14ac:dyDescent="0.3">
      <c r="A433" s="13">
        <v>428</v>
      </c>
      <c r="B433" s="14" t="s">
        <v>17</v>
      </c>
      <c r="C433" s="14" t="s">
        <v>322</v>
      </c>
      <c r="D433" s="9" t="s">
        <v>326</v>
      </c>
      <c r="E433" s="13">
        <v>115</v>
      </c>
      <c r="F433" s="13">
        <v>609</v>
      </c>
      <c r="G433" s="14" t="s">
        <v>22</v>
      </c>
      <c r="H433" s="13">
        <v>31211</v>
      </c>
      <c r="I433" s="21" t="s">
        <v>23</v>
      </c>
      <c r="J433" s="16">
        <v>5000</v>
      </c>
      <c r="K433" s="13">
        <v>1461</v>
      </c>
      <c r="L433" s="14" t="s">
        <v>21</v>
      </c>
      <c r="M433" s="14" t="s">
        <v>21</v>
      </c>
      <c r="N433" s="17">
        <v>4108.59</v>
      </c>
      <c r="O433" s="17">
        <v>4108.59</v>
      </c>
      <c r="P433" s="18">
        <f t="shared" si="6"/>
        <v>2.8121765913757701</v>
      </c>
    </row>
    <row r="434" spans="1:16" ht="42" x14ac:dyDescent="0.3">
      <c r="A434" s="13">
        <v>429</v>
      </c>
      <c r="B434" s="14" t="s">
        <v>17</v>
      </c>
      <c r="C434" s="14" t="s">
        <v>322</v>
      </c>
      <c r="D434" s="9" t="s">
        <v>326</v>
      </c>
      <c r="E434" s="13">
        <v>116</v>
      </c>
      <c r="F434" s="13">
        <v>609</v>
      </c>
      <c r="G434" s="14" t="s">
        <v>22</v>
      </c>
      <c r="H434" s="13">
        <v>31211</v>
      </c>
      <c r="I434" s="21" t="s">
        <v>23</v>
      </c>
      <c r="J434" s="16">
        <v>5000</v>
      </c>
      <c r="K434" s="13">
        <v>66</v>
      </c>
      <c r="L434" s="14" t="s">
        <v>21</v>
      </c>
      <c r="M434" s="14" t="s">
        <v>21</v>
      </c>
      <c r="N434" s="19">
        <v>185.6</v>
      </c>
      <c r="O434" s="19">
        <v>185.6</v>
      </c>
      <c r="P434" s="18">
        <f t="shared" si="6"/>
        <v>2.812121212121212</v>
      </c>
    </row>
    <row r="435" spans="1:16" ht="28" x14ac:dyDescent="0.3">
      <c r="A435" s="13">
        <v>430</v>
      </c>
      <c r="B435" s="14" t="s">
        <v>17</v>
      </c>
      <c r="C435" s="14" t="s">
        <v>322</v>
      </c>
      <c r="D435" s="14" t="s">
        <v>325</v>
      </c>
      <c r="E435" s="13">
        <v>115</v>
      </c>
      <c r="F435" s="14" t="s">
        <v>21</v>
      </c>
      <c r="G435" s="14" t="s">
        <v>22</v>
      </c>
      <c r="H435" s="13">
        <v>31331</v>
      </c>
      <c r="I435" s="21" t="s">
        <v>23</v>
      </c>
      <c r="J435" s="16">
        <v>4763</v>
      </c>
      <c r="K435" s="13">
        <v>1380</v>
      </c>
      <c r="L435" s="14" t="s">
        <v>21</v>
      </c>
      <c r="M435" s="14" t="s">
        <v>21</v>
      </c>
      <c r="N435" s="17">
        <v>3880.8</v>
      </c>
      <c r="O435" s="17">
        <v>3880.8</v>
      </c>
      <c r="P435" s="18">
        <f t="shared" si="6"/>
        <v>2.8121739130434782</v>
      </c>
    </row>
    <row r="436" spans="1:16" ht="28" x14ac:dyDescent="0.3">
      <c r="A436" s="13">
        <v>431</v>
      </c>
      <c r="B436" s="14" t="s">
        <v>17</v>
      </c>
      <c r="C436" s="14" t="s">
        <v>322</v>
      </c>
      <c r="D436" s="14" t="s">
        <v>327</v>
      </c>
      <c r="E436" s="13">
        <v>115</v>
      </c>
      <c r="F436" s="13">
        <v>86</v>
      </c>
      <c r="G436" s="14" t="s">
        <v>22</v>
      </c>
      <c r="H436" s="13">
        <v>31147</v>
      </c>
      <c r="I436" s="21" t="s">
        <v>23</v>
      </c>
      <c r="J436" s="16">
        <v>15000</v>
      </c>
      <c r="K436" s="13">
        <v>5270</v>
      </c>
      <c r="L436" s="14" t="s">
        <v>21</v>
      </c>
      <c r="M436" s="14" t="s">
        <v>21</v>
      </c>
      <c r="N436" s="17">
        <v>14820.16</v>
      </c>
      <c r="O436" s="17">
        <v>14820.16</v>
      </c>
      <c r="P436" s="18">
        <f t="shared" si="6"/>
        <v>2.8121745730550285</v>
      </c>
    </row>
    <row r="437" spans="1:16" ht="28" x14ac:dyDescent="0.3">
      <c r="A437" s="13">
        <v>432</v>
      </c>
      <c r="B437" s="14" t="s">
        <v>17</v>
      </c>
      <c r="C437" s="14" t="s">
        <v>322</v>
      </c>
      <c r="D437" s="14" t="s">
        <v>28</v>
      </c>
      <c r="E437" s="14" t="s">
        <v>323</v>
      </c>
      <c r="F437" s="14" t="s">
        <v>21</v>
      </c>
      <c r="G437" s="14" t="s">
        <v>22</v>
      </c>
      <c r="H437" s="14" t="s">
        <v>21</v>
      </c>
      <c r="I437" s="21" t="s">
        <v>23</v>
      </c>
      <c r="J437" s="14" t="s">
        <v>21</v>
      </c>
      <c r="K437" s="13">
        <v>569</v>
      </c>
      <c r="L437" s="14" t="s">
        <v>21</v>
      </c>
      <c r="M437" s="14" t="s">
        <v>21</v>
      </c>
      <c r="N437" s="17">
        <v>1600.13</v>
      </c>
      <c r="O437" s="17">
        <v>1600.13</v>
      </c>
      <c r="P437" s="18">
        <f t="shared" si="6"/>
        <v>2.8121792618629176</v>
      </c>
    </row>
    <row r="438" spans="1:16" ht="28" x14ac:dyDescent="0.3">
      <c r="A438" s="13">
        <v>433</v>
      </c>
      <c r="B438" s="14" t="s">
        <v>17</v>
      </c>
      <c r="C438" s="14" t="s">
        <v>322</v>
      </c>
      <c r="D438" s="14" t="s">
        <v>325</v>
      </c>
      <c r="E438" s="13">
        <v>115</v>
      </c>
      <c r="F438" s="13">
        <v>609</v>
      </c>
      <c r="G438" s="14" t="s">
        <v>22</v>
      </c>
      <c r="H438" s="13">
        <v>31746</v>
      </c>
      <c r="I438" s="21" t="s">
        <v>23</v>
      </c>
      <c r="J438" s="16">
        <v>5000</v>
      </c>
      <c r="K438" s="13">
        <v>44</v>
      </c>
      <c r="L438" s="14" t="s">
        <v>21</v>
      </c>
      <c r="M438" s="14" t="s">
        <v>21</v>
      </c>
      <c r="N438" s="19">
        <v>123.74</v>
      </c>
      <c r="O438" s="19">
        <v>123.74</v>
      </c>
      <c r="P438" s="18">
        <f t="shared" si="6"/>
        <v>2.812272727272727</v>
      </c>
    </row>
    <row r="439" spans="1:16" ht="28" x14ac:dyDescent="0.3">
      <c r="A439" s="13">
        <v>434</v>
      </c>
      <c r="B439" s="14" t="s">
        <v>17</v>
      </c>
      <c r="C439" s="14" t="s">
        <v>322</v>
      </c>
      <c r="D439" s="14" t="s">
        <v>325</v>
      </c>
      <c r="E439" s="13">
        <v>115</v>
      </c>
      <c r="F439" s="13">
        <v>609</v>
      </c>
      <c r="G439" s="14" t="s">
        <v>22</v>
      </c>
      <c r="H439" s="13">
        <v>31746</v>
      </c>
      <c r="I439" s="21" t="s">
        <v>23</v>
      </c>
      <c r="J439" s="16">
        <v>5001</v>
      </c>
      <c r="K439" s="13">
        <v>1408</v>
      </c>
      <c r="L439" s="14" t="s">
        <v>21</v>
      </c>
      <c r="M439" s="14" t="s">
        <v>21</v>
      </c>
      <c r="N439" s="17">
        <v>3959.54</v>
      </c>
      <c r="O439" s="17">
        <v>3959.54</v>
      </c>
      <c r="P439" s="18">
        <f t="shared" si="6"/>
        <v>2.8121732954545453</v>
      </c>
    </row>
    <row r="440" spans="1:16" ht="28" x14ac:dyDescent="0.3">
      <c r="A440" s="13">
        <v>435</v>
      </c>
      <c r="B440" s="14" t="s">
        <v>17</v>
      </c>
      <c r="C440" s="14" t="s">
        <v>322</v>
      </c>
      <c r="D440" s="14" t="s">
        <v>28</v>
      </c>
      <c r="E440" s="13">
        <v>115</v>
      </c>
      <c r="F440" s="14" t="s">
        <v>21</v>
      </c>
      <c r="G440" s="14" t="s">
        <v>22</v>
      </c>
      <c r="H440" s="14" t="s">
        <v>21</v>
      </c>
      <c r="I440" s="21" t="s">
        <v>23</v>
      </c>
      <c r="J440" s="14" t="s">
        <v>21</v>
      </c>
      <c r="K440" s="13">
        <v>511</v>
      </c>
      <c r="L440" s="14" t="s">
        <v>21</v>
      </c>
      <c r="M440" s="14" t="s">
        <v>21</v>
      </c>
      <c r="N440" s="17">
        <v>1437.02</v>
      </c>
      <c r="O440" s="17">
        <v>1437.02</v>
      </c>
      <c r="P440" s="18">
        <f t="shared" si="6"/>
        <v>2.8121722113502936</v>
      </c>
    </row>
    <row r="441" spans="1:16" ht="28" x14ac:dyDescent="0.3">
      <c r="A441" s="13">
        <v>436</v>
      </c>
      <c r="B441" s="14" t="s">
        <v>17</v>
      </c>
      <c r="C441" s="14" t="s">
        <v>322</v>
      </c>
      <c r="D441" s="14" t="s">
        <v>28</v>
      </c>
      <c r="E441" s="14" t="s">
        <v>323</v>
      </c>
      <c r="F441" s="14" t="s">
        <v>21</v>
      </c>
      <c r="G441" s="14" t="s">
        <v>22</v>
      </c>
      <c r="H441" s="14" t="s">
        <v>21</v>
      </c>
      <c r="I441" s="21" t="s">
        <v>23</v>
      </c>
      <c r="J441" s="14" t="s">
        <v>21</v>
      </c>
      <c r="K441" s="13">
        <v>7659</v>
      </c>
      <c r="L441" s="14" t="s">
        <v>21</v>
      </c>
      <c r="M441" s="14" t="s">
        <v>21</v>
      </c>
      <c r="N441" s="17">
        <v>21538.45</v>
      </c>
      <c r="O441" s="17">
        <v>21538.45</v>
      </c>
      <c r="P441" s="18">
        <f t="shared" si="6"/>
        <v>2.8121752186969577</v>
      </c>
    </row>
    <row r="442" spans="1:16" ht="56" x14ac:dyDescent="0.3">
      <c r="A442" s="23">
        <v>437</v>
      </c>
      <c r="B442" s="24" t="s">
        <v>17</v>
      </c>
      <c r="C442" s="24" t="s">
        <v>322</v>
      </c>
      <c r="D442" s="9" t="s">
        <v>328</v>
      </c>
      <c r="E442" s="23">
        <v>115</v>
      </c>
      <c r="F442" s="23">
        <v>89</v>
      </c>
      <c r="G442" s="24" t="s">
        <v>22</v>
      </c>
      <c r="H442" s="24" t="s">
        <v>21</v>
      </c>
      <c r="I442" s="25" t="s">
        <v>23</v>
      </c>
      <c r="J442" s="26">
        <v>2500</v>
      </c>
      <c r="K442" s="23">
        <v>677</v>
      </c>
      <c r="L442" s="24" t="s">
        <v>21</v>
      </c>
      <c r="M442" s="24" t="s">
        <v>21</v>
      </c>
      <c r="N442" s="27">
        <v>1903.84</v>
      </c>
      <c r="O442" s="27">
        <v>1903.84</v>
      </c>
      <c r="P442" s="18">
        <f t="shared" si="6"/>
        <v>2.8121713441654355</v>
      </c>
    </row>
    <row r="443" spans="1:16" ht="56" x14ac:dyDescent="0.3">
      <c r="A443" s="13">
        <v>438</v>
      </c>
      <c r="B443" s="14" t="s">
        <v>17</v>
      </c>
      <c r="C443" s="14" t="s">
        <v>322</v>
      </c>
      <c r="D443" s="14" t="s">
        <v>329</v>
      </c>
      <c r="E443" s="13">
        <v>115</v>
      </c>
      <c r="F443" s="13">
        <v>92</v>
      </c>
      <c r="G443" s="14" t="s">
        <v>22</v>
      </c>
      <c r="H443" s="13">
        <v>31672</v>
      </c>
      <c r="I443" s="21" t="s">
        <v>23</v>
      </c>
      <c r="J443" s="13">
        <v>3100</v>
      </c>
      <c r="K443" s="13">
        <v>493</v>
      </c>
      <c r="L443" s="14" t="s">
        <v>21</v>
      </c>
      <c r="M443" s="14" t="s">
        <v>21</v>
      </c>
      <c r="N443" s="17">
        <v>1386.4</v>
      </c>
      <c r="O443" s="17">
        <v>1386.4</v>
      </c>
      <c r="P443" s="18">
        <f t="shared" si="6"/>
        <v>2.8121703853955378</v>
      </c>
    </row>
    <row r="444" spans="1:16" ht="28" x14ac:dyDescent="0.3">
      <c r="A444" s="13">
        <v>439</v>
      </c>
      <c r="B444" s="14" t="s">
        <v>17</v>
      </c>
      <c r="C444" s="14" t="s">
        <v>322</v>
      </c>
      <c r="D444" s="14" t="s">
        <v>28</v>
      </c>
      <c r="E444" s="54" t="s">
        <v>330</v>
      </c>
      <c r="F444" s="14" t="s">
        <v>21</v>
      </c>
      <c r="G444" s="14" t="s">
        <v>22</v>
      </c>
      <c r="H444" s="14" t="s">
        <v>21</v>
      </c>
      <c r="I444" s="21" t="s">
        <v>23</v>
      </c>
      <c r="J444" s="14" t="s">
        <v>21</v>
      </c>
      <c r="K444" s="13">
        <v>1003</v>
      </c>
      <c r="L444" s="14" t="s">
        <v>21</v>
      </c>
      <c r="M444" s="14" t="s">
        <v>21</v>
      </c>
      <c r="N444" s="17">
        <v>2820.61</v>
      </c>
      <c r="O444" s="17">
        <v>2820.61</v>
      </c>
      <c r="P444" s="18">
        <f t="shared" si="6"/>
        <v>2.812173479561316</v>
      </c>
    </row>
    <row r="445" spans="1:16" ht="28" x14ac:dyDescent="0.3">
      <c r="A445" s="13">
        <v>440</v>
      </c>
      <c r="B445" s="14" t="s">
        <v>17</v>
      </c>
      <c r="C445" s="14" t="s">
        <v>322</v>
      </c>
      <c r="D445" s="14" t="s">
        <v>28</v>
      </c>
      <c r="E445" s="54" t="s">
        <v>330</v>
      </c>
      <c r="F445" s="14" t="s">
        <v>21</v>
      </c>
      <c r="G445" s="14" t="s">
        <v>22</v>
      </c>
      <c r="H445" s="14" t="s">
        <v>21</v>
      </c>
      <c r="I445" s="21" t="s">
        <v>23</v>
      </c>
      <c r="J445" s="14" t="s">
        <v>21</v>
      </c>
      <c r="K445" s="13">
        <v>3892</v>
      </c>
      <c r="L445" s="14" t="s">
        <v>21</v>
      </c>
      <c r="M445" s="14" t="s">
        <v>21</v>
      </c>
      <c r="N445" s="17">
        <v>10944.98</v>
      </c>
      <c r="O445" s="17">
        <v>10944.98</v>
      </c>
      <c r="P445" s="18">
        <f t="shared" si="6"/>
        <v>2.8121736896197325</v>
      </c>
    </row>
    <row r="446" spans="1:16" ht="28" x14ac:dyDescent="0.3">
      <c r="A446" s="13">
        <v>441</v>
      </c>
      <c r="B446" s="14" t="s">
        <v>17</v>
      </c>
      <c r="C446" s="14" t="s">
        <v>322</v>
      </c>
      <c r="D446" s="14" t="s">
        <v>331</v>
      </c>
      <c r="E446" s="13">
        <v>115</v>
      </c>
      <c r="F446" s="13">
        <v>46</v>
      </c>
      <c r="G446" s="14" t="s">
        <v>22</v>
      </c>
      <c r="H446" s="13">
        <v>31829</v>
      </c>
      <c r="I446" s="21" t="s">
        <v>23</v>
      </c>
      <c r="J446" s="13">
        <v>19600</v>
      </c>
      <c r="K446" s="13">
        <v>4604</v>
      </c>
      <c r="L446" s="14" t="s">
        <v>21</v>
      </c>
      <c r="M446" s="14" t="s">
        <v>21</v>
      </c>
      <c r="N446" s="17">
        <v>12947.25</v>
      </c>
      <c r="O446" s="17">
        <v>12947.25</v>
      </c>
      <c r="P446" s="18">
        <f t="shared" si="6"/>
        <v>2.8121741963509992</v>
      </c>
    </row>
    <row r="447" spans="1:16" ht="28" x14ac:dyDescent="0.3">
      <c r="A447" s="13">
        <v>442</v>
      </c>
      <c r="B447" s="14" t="s">
        <v>17</v>
      </c>
      <c r="C447" s="14" t="s">
        <v>322</v>
      </c>
      <c r="D447" s="14" t="s">
        <v>28</v>
      </c>
      <c r="E447" s="54" t="s">
        <v>330</v>
      </c>
      <c r="F447" s="14" t="s">
        <v>21</v>
      </c>
      <c r="G447" s="14" t="s">
        <v>22</v>
      </c>
      <c r="H447" s="14" t="s">
        <v>21</v>
      </c>
      <c r="I447" s="21" t="s">
        <v>23</v>
      </c>
      <c r="J447" s="14" t="s">
        <v>21</v>
      </c>
      <c r="K447" s="13">
        <v>8599</v>
      </c>
      <c r="L447" s="14" t="s">
        <v>21</v>
      </c>
      <c r="M447" s="14" t="s">
        <v>21</v>
      </c>
      <c r="N447" s="17">
        <v>24181.89</v>
      </c>
      <c r="O447" s="17">
        <v>24181.89</v>
      </c>
      <c r="P447" s="18">
        <f t="shared" si="6"/>
        <v>2.8121746714734273</v>
      </c>
    </row>
    <row r="448" spans="1:16" ht="28" x14ac:dyDescent="0.3">
      <c r="A448" s="13">
        <v>443</v>
      </c>
      <c r="B448" s="14" t="s">
        <v>17</v>
      </c>
      <c r="C448" s="14" t="s">
        <v>322</v>
      </c>
      <c r="D448" s="14" t="s">
        <v>325</v>
      </c>
      <c r="E448" s="13">
        <v>115</v>
      </c>
      <c r="F448" s="13">
        <v>53</v>
      </c>
      <c r="G448" s="14" t="s">
        <v>22</v>
      </c>
      <c r="H448" s="13">
        <v>31206</v>
      </c>
      <c r="I448" s="21" t="s">
        <v>23</v>
      </c>
      <c r="J448" s="13">
        <v>10000</v>
      </c>
      <c r="K448" s="13">
        <v>2480</v>
      </c>
      <c r="L448" s="14" t="s">
        <v>21</v>
      </c>
      <c r="M448" s="14" t="s">
        <v>21</v>
      </c>
      <c r="N448" s="17">
        <v>6974.19</v>
      </c>
      <c r="O448" s="17">
        <v>6974.19</v>
      </c>
      <c r="P448" s="18">
        <f t="shared" si="6"/>
        <v>2.8121733870967742</v>
      </c>
    </row>
    <row r="449" spans="1:16" ht="28" x14ac:dyDescent="0.3">
      <c r="A449" s="13">
        <v>444</v>
      </c>
      <c r="B449" s="14" t="s">
        <v>17</v>
      </c>
      <c r="C449" s="67"/>
      <c r="D449" s="14" t="s">
        <v>325</v>
      </c>
      <c r="E449" s="13">
        <v>115</v>
      </c>
      <c r="F449" s="13">
        <v>53</v>
      </c>
      <c r="G449" s="14" t="s">
        <v>22</v>
      </c>
      <c r="H449" s="13">
        <v>31206</v>
      </c>
      <c r="I449" s="21" t="s">
        <v>23</v>
      </c>
      <c r="J449" s="13">
        <v>10000</v>
      </c>
      <c r="K449" s="13">
        <v>22</v>
      </c>
      <c r="L449" s="14" t="s">
        <v>21</v>
      </c>
      <c r="M449" s="14" t="s">
        <v>21</v>
      </c>
      <c r="N449" s="19">
        <v>61.87</v>
      </c>
      <c r="O449" s="19">
        <v>61.87</v>
      </c>
      <c r="P449" s="18">
        <f t="shared" si="6"/>
        <v>2.812272727272727</v>
      </c>
    </row>
    <row r="450" spans="1:16" ht="28" x14ac:dyDescent="0.3">
      <c r="A450" s="13">
        <v>445</v>
      </c>
      <c r="B450" s="14" t="s">
        <v>17</v>
      </c>
      <c r="C450" s="14" t="s">
        <v>322</v>
      </c>
      <c r="D450" s="14" t="s">
        <v>332</v>
      </c>
      <c r="E450" s="13">
        <v>115</v>
      </c>
      <c r="F450" s="14" t="s">
        <v>21</v>
      </c>
      <c r="G450" s="14" t="s">
        <v>22</v>
      </c>
      <c r="H450" s="13">
        <v>30465</v>
      </c>
      <c r="I450" s="21" t="s">
        <v>23</v>
      </c>
      <c r="J450" s="13">
        <v>5400</v>
      </c>
      <c r="K450" s="13">
        <v>1246</v>
      </c>
      <c r="L450" s="14" t="s">
        <v>21</v>
      </c>
      <c r="M450" s="14" t="s">
        <v>21</v>
      </c>
      <c r="N450" s="17">
        <v>3503.97</v>
      </c>
      <c r="O450" s="17">
        <v>3503.97</v>
      </c>
      <c r="P450" s="18">
        <f t="shared" si="6"/>
        <v>2.8121749598715891</v>
      </c>
    </row>
    <row r="451" spans="1:16" ht="28" x14ac:dyDescent="0.3">
      <c r="A451" s="13">
        <v>446</v>
      </c>
      <c r="B451" s="14" t="s">
        <v>17</v>
      </c>
      <c r="C451" s="14" t="s">
        <v>322</v>
      </c>
      <c r="D451" s="14" t="s">
        <v>333</v>
      </c>
      <c r="E451" s="13">
        <v>115</v>
      </c>
      <c r="F451" s="13">
        <v>54</v>
      </c>
      <c r="G451" s="14" t="s">
        <v>22</v>
      </c>
      <c r="H451" s="13">
        <v>31335</v>
      </c>
      <c r="I451" s="21" t="s">
        <v>23</v>
      </c>
      <c r="J451" s="13">
        <v>13700</v>
      </c>
      <c r="K451" s="13">
        <v>3063</v>
      </c>
      <c r="L451" s="14" t="s">
        <v>21</v>
      </c>
      <c r="M451" s="14" t="s">
        <v>21</v>
      </c>
      <c r="N451" s="17">
        <v>8613.69</v>
      </c>
      <c r="O451" s="17">
        <v>8613.69</v>
      </c>
      <c r="P451" s="18">
        <f t="shared" si="6"/>
        <v>2.8121743388834477</v>
      </c>
    </row>
    <row r="452" spans="1:16" ht="28" x14ac:dyDescent="0.3">
      <c r="A452" s="13">
        <v>447</v>
      </c>
      <c r="B452" s="14" t="s">
        <v>17</v>
      </c>
      <c r="C452" s="14" t="s">
        <v>322</v>
      </c>
      <c r="D452" s="14" t="s">
        <v>28</v>
      </c>
      <c r="E452" s="54" t="s">
        <v>330</v>
      </c>
      <c r="F452" s="14" t="s">
        <v>21</v>
      </c>
      <c r="G452" s="14" t="s">
        <v>22</v>
      </c>
      <c r="H452" s="14" t="s">
        <v>21</v>
      </c>
      <c r="I452" s="21" t="s">
        <v>23</v>
      </c>
      <c r="J452" s="14" t="s">
        <v>21</v>
      </c>
      <c r="K452" s="13">
        <v>1179</v>
      </c>
      <c r="L452" s="14" t="s">
        <v>21</v>
      </c>
      <c r="M452" s="14" t="s">
        <v>21</v>
      </c>
      <c r="N452" s="17">
        <v>3315.55</v>
      </c>
      <c r="O452" s="17">
        <v>3315.55</v>
      </c>
      <c r="P452" s="18">
        <f t="shared" si="6"/>
        <v>2.8121713316369807</v>
      </c>
    </row>
    <row r="453" spans="1:16" ht="28" x14ac:dyDescent="0.3">
      <c r="A453" s="13">
        <v>448</v>
      </c>
      <c r="B453" s="14" t="s">
        <v>17</v>
      </c>
      <c r="C453" s="14" t="s">
        <v>322</v>
      </c>
      <c r="D453" s="14" t="s">
        <v>334</v>
      </c>
      <c r="E453" s="13">
        <v>115</v>
      </c>
      <c r="F453" s="13">
        <v>61</v>
      </c>
      <c r="G453" s="14" t="s">
        <v>22</v>
      </c>
      <c r="H453" s="13">
        <v>31107</v>
      </c>
      <c r="I453" s="21" t="s">
        <v>23</v>
      </c>
      <c r="J453" s="13">
        <v>11500</v>
      </c>
      <c r="K453" s="13">
        <v>679</v>
      </c>
      <c r="L453" s="14" t="s">
        <v>21</v>
      </c>
      <c r="M453" s="14" t="s">
        <v>21</v>
      </c>
      <c r="N453" s="17">
        <v>1909.47</v>
      </c>
      <c r="O453" s="17">
        <v>1909.47</v>
      </c>
      <c r="P453" s="18">
        <f t="shared" ref="P453:P487" si="7">(O453/K453)</f>
        <v>2.8121796759941091</v>
      </c>
    </row>
    <row r="454" spans="1:16" ht="42" x14ac:dyDescent="0.3">
      <c r="A454" s="13">
        <v>449</v>
      </c>
      <c r="B454" s="14" t="s">
        <v>17</v>
      </c>
      <c r="C454" s="14" t="s">
        <v>322</v>
      </c>
      <c r="D454" s="9" t="s">
        <v>335</v>
      </c>
      <c r="E454" s="13">
        <v>115</v>
      </c>
      <c r="F454" s="13">
        <v>62</v>
      </c>
      <c r="G454" s="14" t="s">
        <v>22</v>
      </c>
      <c r="H454" s="13">
        <v>31146</v>
      </c>
      <c r="I454" s="21" t="s">
        <v>23</v>
      </c>
      <c r="J454" s="13">
        <v>8600</v>
      </c>
      <c r="K454" s="13">
        <v>1</v>
      </c>
      <c r="L454" s="14" t="s">
        <v>21</v>
      </c>
      <c r="M454" s="14" t="s">
        <v>21</v>
      </c>
      <c r="N454" s="19">
        <v>2.81</v>
      </c>
      <c r="O454" s="19">
        <v>2.81</v>
      </c>
      <c r="P454" s="18">
        <f t="shared" si="7"/>
        <v>2.81</v>
      </c>
    </row>
    <row r="455" spans="1:16" ht="28" x14ac:dyDescent="0.3">
      <c r="A455" s="13">
        <v>450</v>
      </c>
      <c r="B455" s="14" t="s">
        <v>17</v>
      </c>
      <c r="C455" s="14" t="s">
        <v>322</v>
      </c>
      <c r="D455" s="14" t="s">
        <v>334</v>
      </c>
      <c r="E455" s="13">
        <v>116</v>
      </c>
      <c r="F455" s="13">
        <v>613</v>
      </c>
      <c r="G455" s="14" t="s">
        <v>22</v>
      </c>
      <c r="H455" s="13">
        <v>31590</v>
      </c>
      <c r="I455" s="21" t="s">
        <v>23</v>
      </c>
      <c r="J455" s="13">
        <v>1700</v>
      </c>
      <c r="K455" s="13">
        <v>639</v>
      </c>
      <c r="L455" s="14" t="s">
        <v>21</v>
      </c>
      <c r="M455" s="14" t="s">
        <v>21</v>
      </c>
      <c r="N455" s="17">
        <v>1796.98</v>
      </c>
      <c r="O455" s="17">
        <v>1796.98</v>
      </c>
      <c r="P455" s="18">
        <f t="shared" si="7"/>
        <v>2.8121752738654147</v>
      </c>
    </row>
    <row r="456" spans="1:16" ht="28" x14ac:dyDescent="0.3">
      <c r="A456" s="13">
        <v>451</v>
      </c>
      <c r="B456" s="14" t="s">
        <v>17</v>
      </c>
      <c r="C456" s="14" t="s">
        <v>322</v>
      </c>
      <c r="D456" s="14" t="s">
        <v>336</v>
      </c>
      <c r="E456" s="13">
        <v>116</v>
      </c>
      <c r="F456" s="13">
        <v>695</v>
      </c>
      <c r="G456" s="14" t="s">
        <v>22</v>
      </c>
      <c r="H456" s="13">
        <v>31764</v>
      </c>
      <c r="I456" s="21" t="s">
        <v>23</v>
      </c>
      <c r="J456" s="13">
        <v>8000</v>
      </c>
      <c r="K456" s="13">
        <v>41</v>
      </c>
      <c r="L456" s="14" t="s">
        <v>21</v>
      </c>
      <c r="M456" s="14" t="s">
        <v>21</v>
      </c>
      <c r="N456" s="19">
        <v>115.3</v>
      </c>
      <c r="O456" s="19">
        <v>115.3</v>
      </c>
      <c r="P456" s="18">
        <f t="shared" si="7"/>
        <v>2.8121951219512193</v>
      </c>
    </row>
    <row r="457" spans="1:16" ht="28" x14ac:dyDescent="0.3">
      <c r="A457" s="13">
        <v>452</v>
      </c>
      <c r="B457" s="14" t="s">
        <v>17</v>
      </c>
      <c r="C457" s="14" t="s">
        <v>322</v>
      </c>
      <c r="D457" s="14" t="s">
        <v>332</v>
      </c>
      <c r="E457" s="13">
        <v>126</v>
      </c>
      <c r="F457" s="13">
        <v>17</v>
      </c>
      <c r="G457" s="14" t="s">
        <v>22</v>
      </c>
      <c r="H457" s="13">
        <v>31549</v>
      </c>
      <c r="I457" s="21" t="s">
        <v>23</v>
      </c>
      <c r="J457" s="13">
        <v>5000</v>
      </c>
      <c r="K457" s="13">
        <v>2798</v>
      </c>
      <c r="L457" s="14" t="s">
        <v>21</v>
      </c>
      <c r="M457" s="14" t="s">
        <v>21</v>
      </c>
      <c r="N457" s="17">
        <v>40685.72</v>
      </c>
      <c r="O457" s="17">
        <v>40685.72</v>
      </c>
      <c r="P457" s="18">
        <f t="shared" si="7"/>
        <v>14.541000714796283</v>
      </c>
    </row>
    <row r="458" spans="1:16" ht="28" x14ac:dyDescent="0.3">
      <c r="A458" s="13">
        <v>453</v>
      </c>
      <c r="B458" s="14" t="s">
        <v>17</v>
      </c>
      <c r="C458" s="14" t="s">
        <v>322</v>
      </c>
      <c r="D458" s="14" t="s">
        <v>337</v>
      </c>
      <c r="E458" s="13">
        <v>126</v>
      </c>
      <c r="F458" s="14" t="s">
        <v>21</v>
      </c>
      <c r="G458" s="14" t="s">
        <v>22</v>
      </c>
      <c r="H458" s="13">
        <v>30491</v>
      </c>
      <c r="I458" s="21" t="s">
        <v>183</v>
      </c>
      <c r="J458" s="13">
        <v>10000</v>
      </c>
      <c r="K458" s="13">
        <v>10000</v>
      </c>
      <c r="L458" s="14" t="s">
        <v>21</v>
      </c>
      <c r="M458" s="14" t="s">
        <v>21</v>
      </c>
      <c r="N458" s="17">
        <v>145410</v>
      </c>
      <c r="O458" s="17">
        <v>145410</v>
      </c>
      <c r="P458" s="18">
        <f t="shared" si="7"/>
        <v>14.541</v>
      </c>
    </row>
    <row r="459" spans="1:16" ht="28" x14ac:dyDescent="0.3">
      <c r="A459" s="13">
        <v>454</v>
      </c>
      <c r="B459" s="14" t="s">
        <v>17</v>
      </c>
      <c r="C459" s="14" t="s">
        <v>322</v>
      </c>
      <c r="D459" s="14" t="s">
        <v>338</v>
      </c>
      <c r="E459" s="54" t="s">
        <v>339</v>
      </c>
      <c r="F459" s="13">
        <v>14</v>
      </c>
      <c r="G459" s="14" t="s">
        <v>22</v>
      </c>
      <c r="H459" s="13">
        <v>31700</v>
      </c>
      <c r="I459" s="21" t="s">
        <v>23</v>
      </c>
      <c r="J459" s="13">
        <v>3800</v>
      </c>
      <c r="K459" s="13">
        <v>3800</v>
      </c>
      <c r="L459" s="14" t="s">
        <v>21</v>
      </c>
      <c r="M459" s="14" t="s">
        <v>21</v>
      </c>
      <c r="N459" s="17">
        <v>55255.8</v>
      </c>
      <c r="O459" s="17">
        <v>55255.8</v>
      </c>
      <c r="P459" s="18">
        <f t="shared" si="7"/>
        <v>14.541</v>
      </c>
    </row>
    <row r="460" spans="1:16" ht="28" x14ac:dyDescent="0.3">
      <c r="A460" s="13">
        <v>455</v>
      </c>
      <c r="B460" s="14" t="s">
        <v>17</v>
      </c>
      <c r="C460" s="14" t="s">
        <v>322</v>
      </c>
      <c r="D460" s="14" t="s">
        <v>28</v>
      </c>
      <c r="E460" s="13">
        <v>126</v>
      </c>
      <c r="F460" s="13">
        <v>14</v>
      </c>
      <c r="G460" s="14" t="s">
        <v>22</v>
      </c>
      <c r="H460" s="14" t="s">
        <v>21</v>
      </c>
      <c r="I460" s="21" t="s">
        <v>23</v>
      </c>
      <c r="J460" s="14" t="s">
        <v>21</v>
      </c>
      <c r="K460" s="13">
        <v>619</v>
      </c>
      <c r="L460" s="14" t="s">
        <v>21</v>
      </c>
      <c r="M460" s="14" t="s">
        <v>21</v>
      </c>
      <c r="N460" s="17">
        <v>9000.8799999999992</v>
      </c>
      <c r="O460" s="17">
        <v>9000.8799999999992</v>
      </c>
      <c r="P460" s="18">
        <f t="shared" si="7"/>
        <v>14.541001615508884</v>
      </c>
    </row>
    <row r="461" spans="1:16" ht="28" x14ac:dyDescent="0.3">
      <c r="A461" s="13">
        <v>456</v>
      </c>
      <c r="B461" s="14" t="s">
        <v>17</v>
      </c>
      <c r="C461" s="14" t="s">
        <v>322</v>
      </c>
      <c r="D461" s="14" t="s">
        <v>28</v>
      </c>
      <c r="E461" s="13">
        <v>126</v>
      </c>
      <c r="F461" s="14" t="s">
        <v>21</v>
      </c>
      <c r="G461" s="14" t="s">
        <v>22</v>
      </c>
      <c r="H461" s="14" t="s">
        <v>21</v>
      </c>
      <c r="I461" s="21" t="s">
        <v>23</v>
      </c>
      <c r="J461" s="14" t="s">
        <v>21</v>
      </c>
      <c r="K461" s="13">
        <v>7</v>
      </c>
      <c r="L461" s="14" t="s">
        <v>21</v>
      </c>
      <c r="M461" s="14" t="s">
        <v>21</v>
      </c>
      <c r="N461" s="19">
        <v>101.79</v>
      </c>
      <c r="O461" s="19">
        <v>101.79</v>
      </c>
      <c r="P461" s="18">
        <f t="shared" si="7"/>
        <v>14.541428571428572</v>
      </c>
    </row>
    <row r="462" spans="1:16" ht="28" x14ac:dyDescent="0.3">
      <c r="A462" s="13">
        <v>457</v>
      </c>
      <c r="B462" s="14" t="s">
        <v>17</v>
      </c>
      <c r="C462" s="14" t="s">
        <v>322</v>
      </c>
      <c r="D462" s="14" t="s">
        <v>336</v>
      </c>
      <c r="E462" s="13">
        <v>116</v>
      </c>
      <c r="F462" s="13">
        <v>695</v>
      </c>
      <c r="G462" s="14" t="s">
        <v>22</v>
      </c>
      <c r="H462" s="13">
        <v>31764</v>
      </c>
      <c r="I462" s="21" t="s">
        <v>23</v>
      </c>
      <c r="J462" s="13">
        <v>8000</v>
      </c>
      <c r="K462" s="13">
        <v>118</v>
      </c>
      <c r="L462" s="14" t="s">
        <v>21</v>
      </c>
      <c r="M462" s="14" t="s">
        <v>21</v>
      </c>
      <c r="N462" s="17">
        <v>1715.84</v>
      </c>
      <c r="O462" s="17">
        <v>1715.84</v>
      </c>
      <c r="P462" s="18">
        <f t="shared" si="7"/>
        <v>14.541016949152542</v>
      </c>
    </row>
    <row r="463" spans="1:16" ht="42" x14ac:dyDescent="0.3">
      <c r="A463" s="13">
        <v>458</v>
      </c>
      <c r="B463" s="14" t="s">
        <v>17</v>
      </c>
      <c r="C463" s="14" t="s">
        <v>322</v>
      </c>
      <c r="D463" s="9" t="s">
        <v>340</v>
      </c>
      <c r="E463" s="13">
        <v>126</v>
      </c>
      <c r="F463" s="14" t="s">
        <v>21</v>
      </c>
      <c r="G463" s="14" t="s">
        <v>22</v>
      </c>
      <c r="H463" s="13">
        <v>31370</v>
      </c>
      <c r="I463" s="21" t="s">
        <v>23</v>
      </c>
      <c r="J463" s="13">
        <v>13672</v>
      </c>
      <c r="K463" s="13">
        <v>973</v>
      </c>
      <c r="L463" s="14" t="s">
        <v>21</v>
      </c>
      <c r="M463" s="14" t="s">
        <v>21</v>
      </c>
      <c r="N463" s="17">
        <v>14148.39</v>
      </c>
      <c r="O463" s="17">
        <v>14148.39</v>
      </c>
      <c r="P463" s="18">
        <f t="shared" si="7"/>
        <v>14.540996916752311</v>
      </c>
    </row>
    <row r="464" spans="1:16" ht="28" x14ac:dyDescent="0.3">
      <c r="A464" s="13">
        <v>459</v>
      </c>
      <c r="B464" s="14" t="s">
        <v>17</v>
      </c>
      <c r="C464" s="14" t="s">
        <v>322</v>
      </c>
      <c r="D464" s="15" t="s">
        <v>341</v>
      </c>
      <c r="E464" s="13">
        <v>126</v>
      </c>
      <c r="F464" s="13">
        <v>695</v>
      </c>
      <c r="G464" s="14" t="s">
        <v>22</v>
      </c>
      <c r="H464" s="13">
        <v>31770</v>
      </c>
      <c r="I464" s="21" t="s">
        <v>23</v>
      </c>
      <c r="J464" s="13">
        <v>4700</v>
      </c>
      <c r="K464" s="13">
        <v>102</v>
      </c>
      <c r="L464" s="14" t="s">
        <v>21</v>
      </c>
      <c r="M464" s="14" t="s">
        <v>21</v>
      </c>
      <c r="N464" s="17">
        <v>1483.18</v>
      </c>
      <c r="O464" s="17">
        <v>1483.18</v>
      </c>
      <c r="P464" s="18">
        <f t="shared" si="7"/>
        <v>14.540980392156863</v>
      </c>
    </row>
    <row r="465" spans="1:16" ht="28" x14ac:dyDescent="0.3">
      <c r="A465" s="23">
        <v>460</v>
      </c>
      <c r="B465" s="24" t="s">
        <v>17</v>
      </c>
      <c r="C465" s="24" t="s">
        <v>322</v>
      </c>
      <c r="D465" s="24" t="s">
        <v>342</v>
      </c>
      <c r="E465" s="23">
        <v>126</v>
      </c>
      <c r="F465" s="24" t="s">
        <v>21</v>
      </c>
      <c r="G465" s="24" t="s">
        <v>22</v>
      </c>
      <c r="H465" s="23">
        <v>30830</v>
      </c>
      <c r="I465" s="25" t="s">
        <v>23</v>
      </c>
      <c r="J465" s="23">
        <v>10000</v>
      </c>
      <c r="K465" s="23">
        <v>314</v>
      </c>
      <c r="L465" s="24" t="s">
        <v>21</v>
      </c>
      <c r="M465" s="24" t="s">
        <v>21</v>
      </c>
      <c r="N465" s="27">
        <v>4565.87</v>
      </c>
      <c r="O465" s="27">
        <v>4565.87</v>
      </c>
      <c r="P465" s="18">
        <f t="shared" si="7"/>
        <v>14.540987261146496</v>
      </c>
    </row>
    <row r="466" spans="1:16" ht="28" x14ac:dyDescent="0.3">
      <c r="A466" s="13">
        <v>461</v>
      </c>
      <c r="B466" s="14" t="s">
        <v>17</v>
      </c>
      <c r="C466" s="14" t="s">
        <v>322</v>
      </c>
      <c r="D466" s="14" t="s">
        <v>28</v>
      </c>
      <c r="E466" s="13">
        <v>126</v>
      </c>
      <c r="F466" s="14" t="s">
        <v>21</v>
      </c>
      <c r="G466" s="14" t="s">
        <v>22</v>
      </c>
      <c r="H466" s="14" t="s">
        <v>21</v>
      </c>
      <c r="I466" s="21" t="s">
        <v>23</v>
      </c>
      <c r="J466" s="14" t="s">
        <v>21</v>
      </c>
      <c r="K466" s="13">
        <v>61</v>
      </c>
      <c r="L466" s="14" t="s">
        <v>21</v>
      </c>
      <c r="M466" s="14" t="s">
        <v>21</v>
      </c>
      <c r="N466" s="19">
        <v>887</v>
      </c>
      <c r="O466" s="19">
        <v>887</v>
      </c>
      <c r="P466" s="18">
        <f t="shared" si="7"/>
        <v>14.540983606557377</v>
      </c>
    </row>
    <row r="467" spans="1:16" ht="28" x14ac:dyDescent="0.3">
      <c r="A467" s="13">
        <v>462</v>
      </c>
      <c r="B467" s="14" t="s">
        <v>17</v>
      </c>
      <c r="C467" s="14" t="s">
        <v>322</v>
      </c>
      <c r="D467" s="14" t="s">
        <v>343</v>
      </c>
      <c r="E467" s="13">
        <v>126</v>
      </c>
      <c r="F467" s="14" t="s">
        <v>21</v>
      </c>
      <c r="G467" s="14" t="s">
        <v>22</v>
      </c>
      <c r="H467" s="13">
        <v>30857</v>
      </c>
      <c r="I467" s="21" t="s">
        <v>23</v>
      </c>
      <c r="J467" s="13">
        <v>20000</v>
      </c>
      <c r="K467" s="13">
        <v>215</v>
      </c>
      <c r="L467" s="14" t="s">
        <v>21</v>
      </c>
      <c r="M467" s="14" t="s">
        <v>21</v>
      </c>
      <c r="N467" s="17">
        <v>3126.32</v>
      </c>
      <c r="O467" s="17">
        <v>3126.32</v>
      </c>
      <c r="P467" s="18">
        <f t="shared" si="7"/>
        <v>14.541023255813954</v>
      </c>
    </row>
    <row r="468" spans="1:16" ht="28" x14ac:dyDescent="0.3">
      <c r="A468" s="13">
        <v>463</v>
      </c>
      <c r="B468" s="14" t="s">
        <v>17</v>
      </c>
      <c r="C468" s="14" t="s">
        <v>322</v>
      </c>
      <c r="D468" s="14" t="s">
        <v>344</v>
      </c>
      <c r="E468" s="13">
        <v>130</v>
      </c>
      <c r="F468" s="14" t="s">
        <v>345</v>
      </c>
      <c r="G468" s="14" t="s">
        <v>22</v>
      </c>
      <c r="H468" s="13">
        <v>31694</v>
      </c>
      <c r="I468" s="21" t="s">
        <v>23</v>
      </c>
      <c r="J468" s="13">
        <v>1250</v>
      </c>
      <c r="K468" s="13">
        <v>12</v>
      </c>
      <c r="L468" s="14" t="s">
        <v>21</v>
      </c>
      <c r="M468" s="14" t="s">
        <v>21</v>
      </c>
      <c r="N468" s="19">
        <v>174.49</v>
      </c>
      <c r="O468" s="19">
        <v>174.49</v>
      </c>
      <c r="P468" s="18">
        <f t="shared" si="7"/>
        <v>14.540833333333333</v>
      </c>
    </row>
    <row r="469" spans="1:16" ht="28" x14ac:dyDescent="0.3">
      <c r="A469" s="13">
        <v>464</v>
      </c>
      <c r="B469" s="14" t="s">
        <v>17</v>
      </c>
      <c r="C469" s="14" t="s">
        <v>322</v>
      </c>
      <c r="D469" s="14" t="s">
        <v>28</v>
      </c>
      <c r="E469" s="13">
        <v>130</v>
      </c>
      <c r="F469" s="14" t="s">
        <v>21</v>
      </c>
      <c r="G469" s="14" t="s">
        <v>22</v>
      </c>
      <c r="H469" s="14" t="s">
        <v>21</v>
      </c>
      <c r="I469" s="21" t="s">
        <v>23</v>
      </c>
      <c r="J469" s="14" t="s">
        <v>21</v>
      </c>
      <c r="K469" s="13">
        <v>85</v>
      </c>
      <c r="L469" s="14" t="s">
        <v>21</v>
      </c>
      <c r="M469" s="14" t="s">
        <v>21</v>
      </c>
      <c r="N469" s="17">
        <v>1235.99</v>
      </c>
      <c r="O469" s="17">
        <v>1235.99</v>
      </c>
      <c r="P469" s="18">
        <f t="shared" si="7"/>
        <v>14.541058823529411</v>
      </c>
    </row>
    <row r="470" spans="1:16" ht="42" x14ac:dyDescent="0.3">
      <c r="A470" s="13">
        <v>465</v>
      </c>
      <c r="B470" s="14" t="s">
        <v>17</v>
      </c>
      <c r="C470" s="14" t="s">
        <v>322</v>
      </c>
      <c r="D470" s="9" t="s">
        <v>346</v>
      </c>
      <c r="E470" s="13">
        <v>130</v>
      </c>
      <c r="F470" s="14" t="s">
        <v>21</v>
      </c>
      <c r="G470" s="14" t="s">
        <v>22</v>
      </c>
      <c r="H470" s="13">
        <v>30735</v>
      </c>
      <c r="I470" s="21" t="s">
        <v>183</v>
      </c>
      <c r="J470" s="13">
        <v>1400</v>
      </c>
      <c r="K470" s="13">
        <v>112</v>
      </c>
      <c r="L470" s="14" t="s">
        <v>21</v>
      </c>
      <c r="M470" s="14" t="s">
        <v>21</v>
      </c>
      <c r="N470" s="17">
        <v>1628.59</v>
      </c>
      <c r="O470" s="17">
        <v>1628.59</v>
      </c>
      <c r="P470" s="18">
        <f t="shared" si="7"/>
        <v>14.540982142857143</v>
      </c>
    </row>
    <row r="471" spans="1:16" ht="28" x14ac:dyDescent="0.3">
      <c r="A471" s="13">
        <v>466</v>
      </c>
      <c r="B471" s="14" t="s">
        <v>17</v>
      </c>
      <c r="C471" s="14" t="s">
        <v>322</v>
      </c>
      <c r="D471" s="14" t="s">
        <v>28</v>
      </c>
      <c r="E471" s="13">
        <v>128</v>
      </c>
      <c r="F471" s="14" t="s">
        <v>21</v>
      </c>
      <c r="G471" s="14" t="s">
        <v>22</v>
      </c>
      <c r="H471" s="14" t="s">
        <v>21</v>
      </c>
      <c r="I471" s="21" t="s">
        <v>23</v>
      </c>
      <c r="J471" s="14" t="s">
        <v>21</v>
      </c>
      <c r="K471" s="13">
        <v>177</v>
      </c>
      <c r="L471" s="14" t="s">
        <v>21</v>
      </c>
      <c r="M471" s="14" t="s">
        <v>21</v>
      </c>
      <c r="N471" s="17">
        <v>2573.7600000000002</v>
      </c>
      <c r="O471" s="17">
        <v>2573.7600000000002</v>
      </c>
      <c r="P471" s="18">
        <f t="shared" si="7"/>
        <v>14.541016949152544</v>
      </c>
    </row>
    <row r="472" spans="1:16" ht="28" x14ac:dyDescent="0.3">
      <c r="A472" s="13">
        <v>467</v>
      </c>
      <c r="B472" s="14" t="s">
        <v>17</v>
      </c>
      <c r="C472" s="14" t="s">
        <v>322</v>
      </c>
      <c r="D472" s="14" t="s">
        <v>347</v>
      </c>
      <c r="E472" s="14" t="s">
        <v>21</v>
      </c>
      <c r="F472" s="14" t="s">
        <v>21</v>
      </c>
      <c r="G472" s="14" t="s">
        <v>22</v>
      </c>
      <c r="H472" s="13">
        <v>30737</v>
      </c>
      <c r="I472" s="21" t="s">
        <v>23</v>
      </c>
      <c r="J472" s="13">
        <v>2602</v>
      </c>
      <c r="K472" s="13">
        <v>268</v>
      </c>
      <c r="L472" s="14" t="s">
        <v>21</v>
      </c>
      <c r="M472" s="14" t="s">
        <v>21</v>
      </c>
      <c r="N472" s="17">
        <v>3896.99</v>
      </c>
      <c r="O472" s="17">
        <v>3896.99</v>
      </c>
      <c r="P472" s="18">
        <f t="shared" si="7"/>
        <v>14.541007462686567</v>
      </c>
    </row>
    <row r="473" spans="1:16" ht="28" x14ac:dyDescent="0.3">
      <c r="A473" s="13">
        <v>468</v>
      </c>
      <c r="B473" s="14" t="s">
        <v>17</v>
      </c>
      <c r="C473" s="14" t="s">
        <v>322</v>
      </c>
      <c r="D473" s="14" t="s">
        <v>28</v>
      </c>
      <c r="E473" s="13">
        <v>128</v>
      </c>
      <c r="F473" s="14" t="s">
        <v>21</v>
      </c>
      <c r="G473" s="14" t="s">
        <v>22</v>
      </c>
      <c r="H473" s="14" t="s">
        <v>21</v>
      </c>
      <c r="I473" s="21" t="s">
        <v>23</v>
      </c>
      <c r="J473" s="14" t="s">
        <v>21</v>
      </c>
      <c r="K473" s="13">
        <v>119</v>
      </c>
      <c r="L473" s="14" t="s">
        <v>21</v>
      </c>
      <c r="M473" s="14" t="s">
        <v>21</v>
      </c>
      <c r="N473" s="17">
        <v>1730.38</v>
      </c>
      <c r="O473" s="17">
        <v>1730.38</v>
      </c>
      <c r="P473" s="18">
        <f t="shared" si="7"/>
        <v>14.541008403361346</v>
      </c>
    </row>
    <row r="474" spans="1:16" ht="42" x14ac:dyDescent="0.3">
      <c r="A474" s="13">
        <v>469</v>
      </c>
      <c r="B474" s="14" t="s">
        <v>17</v>
      </c>
      <c r="C474" s="14" t="s">
        <v>322</v>
      </c>
      <c r="D474" s="9" t="s">
        <v>340</v>
      </c>
      <c r="E474" s="13">
        <v>130</v>
      </c>
      <c r="F474" s="13">
        <v>732</v>
      </c>
      <c r="G474" s="14" t="s">
        <v>22</v>
      </c>
      <c r="H474" s="13">
        <v>31274</v>
      </c>
      <c r="I474" s="21" t="s">
        <v>183</v>
      </c>
      <c r="J474" s="20">
        <v>800</v>
      </c>
      <c r="K474" s="20">
        <v>92</v>
      </c>
      <c r="L474" s="33" t="s">
        <v>21</v>
      </c>
      <c r="M474" s="14" t="s">
        <v>21</v>
      </c>
      <c r="N474" s="17">
        <v>1337.77</v>
      </c>
      <c r="O474" s="17">
        <v>1337.77</v>
      </c>
      <c r="P474" s="18">
        <f t="shared" si="7"/>
        <v>14.540978260869565</v>
      </c>
    </row>
    <row r="475" spans="1:16" ht="28" x14ac:dyDescent="0.3">
      <c r="A475" s="13">
        <v>470</v>
      </c>
      <c r="B475" s="14" t="s">
        <v>17</v>
      </c>
      <c r="C475" s="14" t="s">
        <v>322</v>
      </c>
      <c r="D475" s="14" t="s">
        <v>28</v>
      </c>
      <c r="E475" s="13">
        <v>130</v>
      </c>
      <c r="F475" s="14" t="s">
        <v>21</v>
      </c>
      <c r="G475" s="14" t="s">
        <v>22</v>
      </c>
      <c r="H475" s="14" t="s">
        <v>21</v>
      </c>
      <c r="I475" s="21" t="s">
        <v>23</v>
      </c>
      <c r="J475" s="14" t="s">
        <v>21</v>
      </c>
      <c r="K475" s="20">
        <v>52</v>
      </c>
      <c r="L475" s="33" t="s">
        <v>21</v>
      </c>
      <c r="M475" s="14" t="s">
        <v>21</v>
      </c>
      <c r="N475" s="19">
        <v>756.13</v>
      </c>
      <c r="O475" s="19">
        <v>756.13</v>
      </c>
      <c r="P475" s="18">
        <f t="shared" si="7"/>
        <v>14.540961538461538</v>
      </c>
    </row>
    <row r="476" spans="1:16" ht="28" x14ac:dyDescent="0.3">
      <c r="A476" s="13">
        <v>471</v>
      </c>
      <c r="B476" s="14" t="s">
        <v>17</v>
      </c>
      <c r="C476" s="14" t="s">
        <v>322</v>
      </c>
      <c r="D476" s="14" t="s">
        <v>348</v>
      </c>
      <c r="E476" s="13">
        <v>130</v>
      </c>
      <c r="F476" s="13">
        <v>137</v>
      </c>
      <c r="G476" s="14" t="s">
        <v>22</v>
      </c>
      <c r="H476" s="13">
        <v>31808</v>
      </c>
      <c r="I476" s="21" t="s">
        <v>23</v>
      </c>
      <c r="J476" s="14" t="s">
        <v>21</v>
      </c>
      <c r="K476" s="20">
        <v>1905</v>
      </c>
      <c r="L476" s="33" t="s">
        <v>21</v>
      </c>
      <c r="M476" s="14" t="s">
        <v>21</v>
      </c>
      <c r="N476" s="17">
        <v>27700.61</v>
      </c>
      <c r="O476" s="17">
        <v>27700.61</v>
      </c>
      <c r="P476" s="18">
        <f t="shared" si="7"/>
        <v>14.541002624671917</v>
      </c>
    </row>
    <row r="477" spans="1:16" ht="28" x14ac:dyDescent="0.3">
      <c r="A477" s="13">
        <v>472</v>
      </c>
      <c r="B477" s="14" t="s">
        <v>17</v>
      </c>
      <c r="C477" s="14" t="s">
        <v>322</v>
      </c>
      <c r="D477" s="14" t="s">
        <v>28</v>
      </c>
      <c r="E477" s="13">
        <v>130</v>
      </c>
      <c r="F477" s="14" t="s">
        <v>21</v>
      </c>
      <c r="G477" s="14" t="s">
        <v>22</v>
      </c>
      <c r="H477" s="14" t="s">
        <v>21</v>
      </c>
      <c r="I477" s="21" t="s">
        <v>23</v>
      </c>
      <c r="J477" s="14" t="s">
        <v>21</v>
      </c>
      <c r="K477" s="20">
        <v>49</v>
      </c>
      <c r="L477" s="33" t="s">
        <v>21</v>
      </c>
      <c r="M477" s="14" t="s">
        <v>21</v>
      </c>
      <c r="N477" s="19">
        <v>712.51</v>
      </c>
      <c r="O477" s="19">
        <v>712.51</v>
      </c>
      <c r="P477" s="18">
        <f t="shared" si="7"/>
        <v>14.541020408163265</v>
      </c>
    </row>
    <row r="478" spans="1:16" ht="28" x14ac:dyDescent="0.3">
      <c r="A478" s="13">
        <v>473</v>
      </c>
      <c r="B478" s="14" t="s">
        <v>17</v>
      </c>
      <c r="C478" s="14" t="s">
        <v>322</v>
      </c>
      <c r="D478" s="14" t="s">
        <v>349</v>
      </c>
      <c r="E478" s="13">
        <v>130</v>
      </c>
      <c r="F478" s="13">
        <v>140</v>
      </c>
      <c r="G478" s="14" t="s">
        <v>22</v>
      </c>
      <c r="H478" s="13">
        <v>30749</v>
      </c>
      <c r="I478" s="21" t="s">
        <v>183</v>
      </c>
      <c r="J478" s="20">
        <v>500</v>
      </c>
      <c r="K478" s="20">
        <v>460</v>
      </c>
      <c r="L478" s="33" t="s">
        <v>21</v>
      </c>
      <c r="M478" s="14" t="s">
        <v>21</v>
      </c>
      <c r="N478" s="17">
        <v>6688.86</v>
      </c>
      <c r="O478" s="17">
        <v>6688.86</v>
      </c>
      <c r="P478" s="18">
        <f t="shared" si="7"/>
        <v>14.540999999999999</v>
      </c>
    </row>
    <row r="479" spans="1:16" ht="28" x14ac:dyDescent="0.3">
      <c r="A479" s="13">
        <v>474</v>
      </c>
      <c r="B479" s="14" t="s">
        <v>17</v>
      </c>
      <c r="C479" s="14" t="s">
        <v>322</v>
      </c>
      <c r="D479" s="14" t="s">
        <v>350</v>
      </c>
      <c r="E479" s="13">
        <v>126</v>
      </c>
      <c r="F479" s="14" t="s">
        <v>21</v>
      </c>
      <c r="G479" s="14" t="s">
        <v>22</v>
      </c>
      <c r="H479" s="13">
        <v>30571</v>
      </c>
      <c r="I479" s="21" t="s">
        <v>23</v>
      </c>
      <c r="J479" s="16">
        <v>4081</v>
      </c>
      <c r="K479" s="20">
        <v>126</v>
      </c>
      <c r="L479" s="33" t="s">
        <v>21</v>
      </c>
      <c r="M479" s="14" t="s">
        <v>21</v>
      </c>
      <c r="N479" s="17">
        <v>1832.17</v>
      </c>
      <c r="O479" s="17">
        <v>1832.17</v>
      </c>
      <c r="P479" s="18">
        <f t="shared" si="7"/>
        <v>14.541031746031747</v>
      </c>
    </row>
    <row r="480" spans="1:16" ht="28" x14ac:dyDescent="0.3">
      <c r="A480" s="13">
        <v>475</v>
      </c>
      <c r="B480" s="14" t="s">
        <v>17</v>
      </c>
      <c r="C480" s="14" t="s">
        <v>322</v>
      </c>
      <c r="D480" s="14" t="s">
        <v>28</v>
      </c>
      <c r="E480" s="13">
        <v>126</v>
      </c>
      <c r="F480" s="14" t="s">
        <v>21</v>
      </c>
      <c r="G480" s="14" t="s">
        <v>22</v>
      </c>
      <c r="H480" s="14" t="s">
        <v>21</v>
      </c>
      <c r="I480" s="21" t="s">
        <v>23</v>
      </c>
      <c r="J480" s="14" t="s">
        <v>21</v>
      </c>
      <c r="K480" s="20">
        <v>1063</v>
      </c>
      <c r="L480" s="33" t="s">
        <v>21</v>
      </c>
      <c r="M480" s="14" t="s">
        <v>21</v>
      </c>
      <c r="N480" s="17">
        <v>15457.08</v>
      </c>
      <c r="O480" s="17">
        <v>15457.08</v>
      </c>
      <c r="P480" s="18">
        <f t="shared" si="7"/>
        <v>14.540997177798683</v>
      </c>
    </row>
    <row r="481" spans="1:16" ht="28" x14ac:dyDescent="0.3">
      <c r="A481" s="13">
        <v>476</v>
      </c>
      <c r="B481" s="14" t="s">
        <v>17</v>
      </c>
      <c r="C481" s="14" t="s">
        <v>322</v>
      </c>
      <c r="D481" s="14" t="s">
        <v>351</v>
      </c>
      <c r="E481" s="14" t="s">
        <v>21</v>
      </c>
      <c r="F481" s="14" t="s">
        <v>21</v>
      </c>
      <c r="G481" s="14" t="s">
        <v>22</v>
      </c>
      <c r="H481" s="13">
        <v>31796</v>
      </c>
      <c r="I481" s="21" t="s">
        <v>183</v>
      </c>
      <c r="J481" s="20">
        <v>924</v>
      </c>
      <c r="K481" s="20">
        <v>51</v>
      </c>
      <c r="L481" s="33" t="s">
        <v>21</v>
      </c>
      <c r="M481" s="14" t="s">
        <v>21</v>
      </c>
      <c r="N481" s="19">
        <v>741.59</v>
      </c>
      <c r="O481" s="19">
        <v>741.59</v>
      </c>
      <c r="P481" s="18">
        <f t="shared" si="7"/>
        <v>14.540980392156863</v>
      </c>
    </row>
    <row r="482" spans="1:16" ht="42" x14ac:dyDescent="0.3">
      <c r="A482" s="13">
        <v>477</v>
      </c>
      <c r="B482" s="14" t="s">
        <v>17</v>
      </c>
      <c r="C482" s="14" t="s">
        <v>322</v>
      </c>
      <c r="D482" s="14" t="s">
        <v>352</v>
      </c>
      <c r="E482" s="14" t="s">
        <v>21</v>
      </c>
      <c r="F482" s="14" t="s">
        <v>21</v>
      </c>
      <c r="G482" s="9" t="s">
        <v>353</v>
      </c>
      <c r="H482" s="13">
        <v>31795</v>
      </c>
      <c r="I482" s="21" t="s">
        <v>183</v>
      </c>
      <c r="J482" s="16">
        <v>3687</v>
      </c>
      <c r="K482" s="20">
        <v>337</v>
      </c>
      <c r="L482" s="33" t="s">
        <v>21</v>
      </c>
      <c r="M482" s="14" t="s">
        <v>21</v>
      </c>
      <c r="N482" s="17">
        <v>4900.32</v>
      </c>
      <c r="O482" s="17">
        <v>4900.32</v>
      </c>
      <c r="P482" s="18">
        <f t="shared" si="7"/>
        <v>14.54100890207715</v>
      </c>
    </row>
    <row r="483" spans="1:16" ht="28" x14ac:dyDescent="0.3">
      <c r="A483" s="13">
        <v>478</v>
      </c>
      <c r="B483" s="14" t="s">
        <v>17</v>
      </c>
      <c r="C483" s="14" t="s">
        <v>322</v>
      </c>
      <c r="D483" s="14" t="s">
        <v>354</v>
      </c>
      <c r="E483" s="14" t="s">
        <v>355</v>
      </c>
      <c r="F483" s="14" t="s">
        <v>21</v>
      </c>
      <c r="G483" s="14" t="s">
        <v>22</v>
      </c>
      <c r="H483" s="13">
        <v>30537</v>
      </c>
      <c r="I483" s="21" t="s">
        <v>23</v>
      </c>
      <c r="J483" s="16">
        <v>7500</v>
      </c>
      <c r="K483" s="20">
        <v>144</v>
      </c>
      <c r="L483" s="33" t="s">
        <v>21</v>
      </c>
      <c r="M483" s="14" t="s">
        <v>21</v>
      </c>
      <c r="N483" s="17">
        <v>2093.9</v>
      </c>
      <c r="O483" s="17">
        <v>2093.9</v>
      </c>
      <c r="P483" s="18">
        <f t="shared" si="7"/>
        <v>14.540972222222223</v>
      </c>
    </row>
    <row r="484" spans="1:16" ht="28" x14ac:dyDescent="0.3">
      <c r="A484" s="13">
        <v>479</v>
      </c>
      <c r="B484" s="14" t="s">
        <v>17</v>
      </c>
      <c r="C484" s="14" t="s">
        <v>322</v>
      </c>
      <c r="D484" s="14" t="s">
        <v>28</v>
      </c>
      <c r="E484" s="13">
        <v>126</v>
      </c>
      <c r="F484" s="14" t="s">
        <v>21</v>
      </c>
      <c r="G484" s="14" t="s">
        <v>22</v>
      </c>
      <c r="H484" s="14" t="s">
        <v>21</v>
      </c>
      <c r="I484" s="21" t="s">
        <v>23</v>
      </c>
      <c r="J484" s="14" t="s">
        <v>21</v>
      </c>
      <c r="K484" s="20">
        <v>492</v>
      </c>
      <c r="L484" s="33" t="s">
        <v>21</v>
      </c>
      <c r="M484" s="14" t="s">
        <v>21</v>
      </c>
      <c r="N484" s="17">
        <v>7154.17</v>
      </c>
      <c r="O484" s="17">
        <v>7154.17</v>
      </c>
      <c r="P484" s="18">
        <f t="shared" si="7"/>
        <v>14.54099593495935</v>
      </c>
    </row>
    <row r="485" spans="1:16" ht="28" x14ac:dyDescent="0.3">
      <c r="A485" s="13">
        <v>480</v>
      </c>
      <c r="B485" s="14" t="s">
        <v>17</v>
      </c>
      <c r="C485" s="14" t="s">
        <v>322</v>
      </c>
      <c r="D485" s="14" t="s">
        <v>356</v>
      </c>
      <c r="E485" s="13">
        <v>126</v>
      </c>
      <c r="F485" s="14" t="s">
        <v>21</v>
      </c>
      <c r="G485" s="14" t="s">
        <v>22</v>
      </c>
      <c r="H485" s="13">
        <v>30860</v>
      </c>
      <c r="I485" s="21" t="s">
        <v>23</v>
      </c>
      <c r="J485" s="16">
        <v>5000</v>
      </c>
      <c r="K485" s="20">
        <v>256</v>
      </c>
      <c r="L485" s="33" t="s">
        <v>21</v>
      </c>
      <c r="M485" s="14" t="s">
        <v>21</v>
      </c>
      <c r="N485" s="17">
        <v>3722.5</v>
      </c>
      <c r="O485" s="17">
        <v>3722.5</v>
      </c>
      <c r="P485" s="18">
        <f t="shared" si="7"/>
        <v>14.541015625</v>
      </c>
    </row>
    <row r="486" spans="1:16" ht="28" x14ac:dyDescent="0.3">
      <c r="A486" s="13">
        <v>481</v>
      </c>
      <c r="B486" s="14" t="s">
        <v>17</v>
      </c>
      <c r="C486" s="14" t="s">
        <v>322</v>
      </c>
      <c r="D486" s="14" t="s">
        <v>357</v>
      </c>
      <c r="E486" s="13">
        <v>126</v>
      </c>
      <c r="F486" s="13">
        <v>695</v>
      </c>
      <c r="G486" s="14" t="s">
        <v>22</v>
      </c>
      <c r="H486" s="13">
        <v>31433</v>
      </c>
      <c r="I486" s="21" t="s">
        <v>23</v>
      </c>
      <c r="J486" s="16">
        <v>10000</v>
      </c>
      <c r="K486" s="20">
        <v>5894</v>
      </c>
      <c r="L486" s="33" t="s">
        <v>21</v>
      </c>
      <c r="M486" s="14" t="s">
        <v>21</v>
      </c>
      <c r="N486" s="17">
        <v>85704.66</v>
      </c>
      <c r="O486" s="17">
        <v>85704.66</v>
      </c>
      <c r="P486" s="18">
        <f t="shared" si="7"/>
        <v>14.541001017984392</v>
      </c>
    </row>
    <row r="487" spans="1:16" x14ac:dyDescent="0.3">
      <c r="A487" s="68" t="s">
        <v>358</v>
      </c>
      <c r="B487" s="69"/>
      <c r="C487" s="69"/>
      <c r="D487" s="69"/>
      <c r="E487" s="69"/>
      <c r="F487" s="69"/>
      <c r="G487" s="69"/>
      <c r="H487" s="69"/>
      <c r="I487" s="69"/>
      <c r="J487" s="70"/>
      <c r="K487" s="71">
        <v>744366</v>
      </c>
      <c r="L487" s="72">
        <v>970</v>
      </c>
      <c r="M487" s="73">
        <v>1069977.21</v>
      </c>
      <c r="N487" s="74">
        <v>2682735.41</v>
      </c>
      <c r="O487" s="74">
        <v>3752712.62</v>
      </c>
      <c r="P487" s="18">
        <f t="shared" si="7"/>
        <v>5.04148848818995</v>
      </c>
    </row>
    <row r="488" spans="1:16" x14ac:dyDescent="0.3">
      <c r="A488" s="75" t="s">
        <v>359</v>
      </c>
      <c r="B488" s="75"/>
      <c r="C488" s="75"/>
      <c r="D488" s="75"/>
      <c r="E488" s="75"/>
      <c r="F488" s="75"/>
      <c r="G488" s="75"/>
      <c r="H488" s="75"/>
      <c r="I488" s="75"/>
      <c r="J488" s="75"/>
      <c r="K488" s="75"/>
      <c r="L488" s="75"/>
      <c r="M488" s="75"/>
      <c r="N488" s="75"/>
      <c r="O488" s="75"/>
    </row>
  </sheetData>
  <autoFilter ref="A3:P488" xr:uid="{00000000-0001-0000-0000-000000000000}"/>
  <mergeCells count="22">
    <mergeCell ref="A1:O1"/>
    <mergeCell ref="A250:A251"/>
    <mergeCell ref="B250:B251"/>
    <mergeCell ref="C250:C251"/>
    <mergeCell ref="D250:D251"/>
    <mergeCell ref="E250:E251"/>
    <mergeCell ref="F250:F251"/>
    <mergeCell ref="G250:G251"/>
    <mergeCell ref="H250:H251"/>
    <mergeCell ref="I250:I251"/>
    <mergeCell ref="J250:J251"/>
    <mergeCell ref="K250:K251"/>
    <mergeCell ref="N250:N251"/>
    <mergeCell ref="O250:O251"/>
    <mergeCell ref="F295:F296"/>
    <mergeCell ref="A487:J487"/>
    <mergeCell ref="A488:O488"/>
    <mergeCell ref="A295:A296"/>
    <mergeCell ref="B295:B296"/>
    <mergeCell ref="C295:C296"/>
    <mergeCell ref="D295:D296"/>
    <mergeCell ref="E295:E296"/>
  </mergeCells>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Table 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laurae</dc:creator>
  <cp:lastModifiedBy>Hp1</cp:lastModifiedBy>
  <dcterms:created xsi:type="dcterms:W3CDTF">2022-08-31T08:44:39Z</dcterms:created>
  <dcterms:modified xsi:type="dcterms:W3CDTF">2022-08-31T09:17:18Z</dcterms:modified>
</cp:coreProperties>
</file>