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1\Desktop\"/>
    </mc:Choice>
  </mc:AlternateContent>
  <bookViews>
    <workbookView xWindow="0" yWindow="0" windowWidth="28800" windowHeight="12432"/>
  </bookViews>
  <sheets>
    <sheet name="Mehedinți" sheetId="6" r:id="rId1"/>
  </sheets>
  <definedNames>
    <definedName name="_xlnm._FilterDatabase" localSheetId="0" hidden="1">Mehedinți!$A$6:$F$92</definedName>
    <definedName name="_xlnm.Print_Area" localSheetId="0">Mehedinți!$A$1:$F$123</definedName>
    <definedName name="_xlnm.Print_Titles" localSheetId="0">Mehedinți!$6:$6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6" l="1"/>
</calcChain>
</file>

<file path=xl/sharedStrings.xml><?xml version="1.0" encoding="utf-8"?>
<sst xmlns="http://schemas.openxmlformats.org/spreadsheetml/2006/main" count="264" uniqueCount="166">
  <si>
    <t>LISTA</t>
  </si>
  <si>
    <t>obiectivelor de investiții finanțate prin Programul național de investiții „Anghel Saligny”</t>
  </si>
  <si>
    <t>Nr. crt.</t>
  </si>
  <si>
    <t>ID</t>
  </si>
  <si>
    <t>Tip U.A.T.</t>
  </si>
  <si>
    <t>U.A.T.</t>
  </si>
  <si>
    <t>Denumire obiectiv de investiții</t>
  </si>
  <si>
    <t>oraș</t>
  </si>
  <si>
    <t>Căzănești</t>
  </si>
  <si>
    <t>județ</t>
  </si>
  <si>
    <t>municipiu</t>
  </si>
  <si>
    <t>comuna</t>
  </si>
  <si>
    <t>Bâcleș</t>
  </si>
  <si>
    <t>Baia De Aramă</t>
  </si>
  <si>
    <t>Bala</t>
  </si>
  <si>
    <t>Bălăcița</t>
  </si>
  <si>
    <t>Balta</t>
  </si>
  <si>
    <t>Bâlvănești</t>
  </si>
  <si>
    <t>Braniștea</t>
  </si>
  <si>
    <t>Breznița-Motru</t>
  </si>
  <si>
    <t>Breznița-Ocol</t>
  </si>
  <si>
    <t>Broșteni</t>
  </si>
  <si>
    <t>Burila Mare</t>
  </si>
  <si>
    <t>Butoiești</t>
  </si>
  <si>
    <t>Cireșu</t>
  </si>
  <si>
    <t>Corcova</t>
  </si>
  <si>
    <t>Corlățel</t>
  </si>
  <si>
    <t>Cujmir</t>
  </si>
  <si>
    <t>Dârvari</t>
  </si>
  <si>
    <t>Devesel</t>
  </si>
  <si>
    <t>Drobeta-Turnu Severin</t>
  </si>
  <si>
    <t>Dubova</t>
  </si>
  <si>
    <t>Dumbrava</t>
  </si>
  <si>
    <t>Eșelnița</t>
  </si>
  <si>
    <t>Florești</t>
  </si>
  <si>
    <t>Gârla Mare</t>
  </si>
  <si>
    <t>Godeanu</t>
  </si>
  <si>
    <t>Gogoșu</t>
  </si>
  <si>
    <t>Greci</t>
  </si>
  <si>
    <t>Grozești</t>
  </si>
  <si>
    <t>Gruia</t>
  </si>
  <si>
    <t>Hinova</t>
  </si>
  <si>
    <t>Husnicioara</t>
  </si>
  <si>
    <t>Ilovăț</t>
  </si>
  <si>
    <t>Ilovița</t>
  </si>
  <si>
    <t>Isverna</t>
  </si>
  <si>
    <t>Izvoru Bârzii</t>
  </si>
  <si>
    <t>Jiana</t>
  </si>
  <si>
    <t>Livezile</t>
  </si>
  <si>
    <t>Malovăț</t>
  </si>
  <si>
    <t>Obârșia De Câmp</t>
  </si>
  <si>
    <t>Obârșia-Cloșani</t>
  </si>
  <si>
    <t>Oprișor</t>
  </si>
  <si>
    <t>mun.</t>
  </si>
  <si>
    <t>Orșova</t>
  </si>
  <si>
    <t>Pădina</t>
  </si>
  <si>
    <t>Pătulele</t>
  </si>
  <si>
    <t>Podeni</t>
  </si>
  <si>
    <t>Ponoarele</t>
  </si>
  <si>
    <t>Poroina Mare</t>
  </si>
  <si>
    <t>Pristol</t>
  </si>
  <si>
    <t>Prunișor</t>
  </si>
  <si>
    <t>Punghina</t>
  </si>
  <si>
    <t>Rogova</t>
  </si>
  <si>
    <t>Salcia</t>
  </si>
  <si>
    <t>Șimian</t>
  </si>
  <si>
    <t>Șișești</t>
  </si>
  <si>
    <t>Șovarna</t>
  </si>
  <si>
    <t>Stângăceaua</t>
  </si>
  <si>
    <t>Strehaia</t>
  </si>
  <si>
    <t>Svinița</t>
  </si>
  <si>
    <t>Tâmna</t>
  </si>
  <si>
    <t>Vânători</t>
  </si>
  <si>
    <t>Vânju Mare</t>
  </si>
  <si>
    <t>Vânjuleț</t>
  </si>
  <si>
    <t>Vlădaia</t>
  </si>
  <si>
    <t>Voloiac</t>
  </si>
  <si>
    <t>Vrata</t>
  </si>
  <si>
    <t>Consiliul Județean Mehedinți</t>
  </si>
  <si>
    <t>Înființare rețea de canalizare cu stație de epurare in comuna Bâcleș etapa I</t>
  </si>
  <si>
    <t>Reabilitare drumuri si construire poduri, UAT Baia de Aramă, județul Mehedinți</t>
  </si>
  <si>
    <t>Modernizare drumuri de interes local in comuna Bala, județul Mehedinți</t>
  </si>
  <si>
    <t>Optimizarea consumului de apă si creșterea capăcității apei extrase pentru sistemul de alimentare cu apă al comunei Bălăcița județul Mehedinți</t>
  </si>
  <si>
    <t>Înființare sistem de alimentare cu apă și canalizare in comuna Balta, județul Mehedinți</t>
  </si>
  <si>
    <t>Construire pod peste pârâul Braniștea, localitatea Braniștea, județul Mehedinți</t>
  </si>
  <si>
    <t>Modernizare infrastructură rutieră in comuna Braniștea, județul Mehedinți</t>
  </si>
  <si>
    <t>Modernizare drumuri in comuna Broșteni, județul Mehedinți</t>
  </si>
  <si>
    <t xml:space="preserve">Sisteme de alimentare cu apă si rețele de canalizare cu stații de epurare ape menajere uzate in localitatile Gura Motrului , Pluta si Țânțaru , comuna Butoiești , județul Mehedinți  </t>
  </si>
  <si>
    <t xml:space="preserve">Extindere alimentare cu apă în localitățile Butoiești și Arginești și rețele de canalizare cu stații de epurare ape menajere uzate în localitățile Butoiești și Arginești , comuna Butoiești , județul Mehedinți  </t>
  </si>
  <si>
    <t xml:space="preserve">Sistem de alimentare cu apă si stație de tratare a apei in satul Gârbovatul de Sus, comuna Căzănești, județul Mehedinți </t>
  </si>
  <si>
    <t>Modernizare drumuri de interes local in satele: Căzănești, Valea-Coșuștei si Ercea din comuna Căzănești, județul Mehedinți</t>
  </si>
  <si>
    <t>Reabilitare drumuri din domeniul public, comuna Cireșu, județul Mehedinți</t>
  </si>
  <si>
    <t>Alimentare cu apă în sistem centralizat în satele Jirov, Pușcașu, Măru Roșu , Croica, Cernaia, Breta și Vlădăsești din comuna Corcova, județul Mehedinți</t>
  </si>
  <si>
    <t>Canalizare menajera în sistem centralizat în satele Jirov, Pușcașu, Măru Roșu, Croica, Cernaia, Breta și Vlădăsești din comuna Corcova.</t>
  </si>
  <si>
    <t>Modernizare drumuri-ulițe și construirea a două poduri peste Drâncea din comuna Corlățel județul Mehedinți</t>
  </si>
  <si>
    <t>Reabilitare si modernizare ulițe sătești in comuna Cujmir, județul Mehedinți</t>
  </si>
  <si>
    <t>Modernizare străzi in localitatea Dârvari,comuna Dârvari,județul Mehedinți</t>
  </si>
  <si>
    <t>Reabilitare drumuri sat Devesel, comuna Devesel, județul Mehedinți</t>
  </si>
  <si>
    <t>Sistem de canalizare si epurare apă uzată menajera, comuna Dubova, județul Mehedinți</t>
  </si>
  <si>
    <t>Reabilitare si modernizare sistem de alimentare cu apă al satelor Albulești si Valea Marcului din comuna Dumbrava, județul Mehedinți</t>
  </si>
  <si>
    <t>Punte pietonală peste râul Eșelnița din comuna Eșelnița, județul Mehedinți</t>
  </si>
  <si>
    <t>Realizarea infrastructurii de asfaltare - str. Salcâmilor - prelungire până în D.N. 57 în comuna Eșelnița, județul Mehedinți</t>
  </si>
  <si>
    <t>Realizarea infrastructurii prin extinderea alimentării cu apă și canalizare - str. Salcâmilor - prelungire până în D.N. 57 în comuna Eșelnița, județul Mehedinți</t>
  </si>
  <si>
    <t>Reabilitare drumuri din domeniul public, comuna Gârla Mare, județul Mehedinți</t>
  </si>
  <si>
    <t>Asfaltare drumuri comunale/sătești din comuna Malovăț,județul Mehedinți</t>
  </si>
  <si>
    <t>Modernizare DC 76 pe tronsonul DC 74 - Stâncești</t>
  </si>
  <si>
    <t>Reabilitare/modernizare DJ 607B pe tronsonul Magheru - Bunoaica</t>
  </si>
  <si>
    <t>Reabilitare străzi din domeniul public,comuna Obârșia Cloșani, județul Mehedinți</t>
  </si>
  <si>
    <t xml:space="preserve">Modernizarea infrastructurii de transport în comuna Pădina, judeţul mehedinţi - etapa I </t>
  </si>
  <si>
    <t>Realizare racorduri de canalizare în localitatea Pătulele, comuna Pătulele, județul Mehedinți</t>
  </si>
  <si>
    <t>Modernizarea infrastructurii de transport in comuna Podeni, județul Mehedinți</t>
  </si>
  <si>
    <t>Modernizarea sistemului de alimentare cu apă în localitățile Poroina Mare, Signița, Șipotu, Fântânile Negre</t>
  </si>
  <si>
    <t>Asfaltare ulițe comunale, sat Salcia, comuna Salcia, județul Mehedinți</t>
  </si>
  <si>
    <t>Modernizare drumuri comunale DC74(l=1478,0m) și drumuri sătești sat Breznicioara, comuna Stângăceaua, judeţul Mehedinţi</t>
  </si>
  <si>
    <t>Modernizare străzi în comuna Vânători, sat Vânători, județul Mehedinți</t>
  </si>
  <si>
    <t>Extindere canalizare sat Vânjuleț, comuna Vânjuleț, județul Mehedinți</t>
  </si>
  <si>
    <t>Modernizare străzi  rurale comuna Vlădaia, județul Mehedinți</t>
  </si>
  <si>
    <t>Reabilitare drumuri,comuna Vrata, județul Mehedinți</t>
  </si>
  <si>
    <t>Construire poduri sat Bala de Sus, comuna Bala, județul Mehedinți</t>
  </si>
  <si>
    <t>Modernizare infrastructură drumuri comunale în comuna Bâlvăneşti, judeţul Mehedinţi</t>
  </si>
  <si>
    <t>Sistem de alimentare cu apă in comuna Breznița-Motru, județul Mehedinți</t>
  </si>
  <si>
    <t>Modernizare si reabilitare drumuri sătești in satele Jidoștița si Șușița, comuna Breznița-Ocol, județul Mehedinți</t>
  </si>
  <si>
    <t>Modernizarea infrastructurii de transport în comuna Burila Mare, judeţul Mehedinţi</t>
  </si>
  <si>
    <t>Reabilitare, modernizare străzi in Municipiul Drobeta-Turnu Severin</t>
  </si>
  <si>
    <t>Modernizare stație de tratare si extindere sistem de alimentare cu apă,în localitatea Dubova, comuna Dubova, județul Mehedinți</t>
  </si>
  <si>
    <t>Modernizare drumuri de interes local în
comuna Floreşti, judeţul Mehedinţi – etapa a II-a</t>
  </si>
  <si>
    <t>Modernizare drumuri locale în satele Păunesti și Siroca, comuna Godeanu, județul Mehedinți</t>
  </si>
  <si>
    <t>Modernizare și reabilitare drumuri de interes local în comuna Gogoșu județul Mehedinți</t>
  </si>
  <si>
    <t xml:space="preserve">Sistem de alimentare cu apă în satele comunei Greci, județul Mehedinți            -etapa I
</t>
  </si>
  <si>
    <t>Realizare stație de epurare în comuna Grozești,județul Mehedinți</t>
  </si>
  <si>
    <t>Modernizare infrastructură de transport în satele Gruia, Izvoarele si Poiana Gruii, comuna Gruia, județul Mehedinți</t>
  </si>
  <si>
    <t>Extindere rețea de alimentare cu apă în comuna Hinova, județul Mehedinți</t>
  </si>
  <si>
    <t>Reabilitare și modernizare drumuri comunale DC 15A în localitatea Husnicioara și DC 18 în localitatea Băditești comuna Husnicioara, județul Mehedinți</t>
  </si>
  <si>
    <t>Reabilitare drumuri și construire pod, în comuna Ilovăț, județul Mehedinți</t>
  </si>
  <si>
    <t>Înființare sisteme de alimentare cu apă în localitatea Ilovița și localitatea Bahna, comuna Ilovița, județul Mehedinți</t>
  </si>
  <si>
    <t>Înființare sistem de canalizare menajeră în localitățile Ilovița si Bahna, comuna Ilovița, județul Mehedinți</t>
  </si>
  <si>
    <t>Extindere alimentare cu apă în comuna Isverna</t>
  </si>
  <si>
    <t>Modernizare drumuri comunale, în comuna Izvoru Bârzii, județul Mehedinți</t>
  </si>
  <si>
    <t>Modernizare drumuri sătești Cioroboreni și Jiana Veche, comuna Jiana, județul Mehedinți</t>
  </si>
  <si>
    <t>Modernizare drumuri locale II, în comuna Livezile, județul Mehedinți</t>
  </si>
  <si>
    <t>Optimizarea consumului de apă în localitatea Livezile si creșterea capacității apei extrase pentru sistemul de alimentare cu apă Izvoralu de Jos al comunei Livezile județul Mehedinți</t>
  </si>
  <si>
    <t>Reabilitare/modernizare DJ 671E pe tronsonul km 5+000 (Pârvulești, sector început,sector betonat) - Căzănești km 19+888 (int cu DN 67)</t>
  </si>
  <si>
    <t>Reabilitare/modernizare DJ 606D pe tronsonul Strehaia (halta cf) - Greci (început tronson reabilitat)</t>
  </si>
  <si>
    <t>Reabilitare/modernizare DJ 606A pe tronsonul Dumbrava (sfârșit sector modernizat) - Plopi (înt. cu DJ 561A)</t>
  </si>
  <si>
    <t>Asfaltare ulițe comunale, sat Obârșia de Câmp, sat Izimșa, comuna Obârșia de Câmp, județ Mehedinți</t>
  </si>
  <si>
    <t>Reabilitare drumuri, comuna Oprișor, județul Mehedinți-etapa II</t>
  </si>
  <si>
    <t>Modernizare stație de epurare Orșova și transport apă uzată din cartier Coramnic</t>
  </si>
  <si>
    <t>Modernizare sistem de alimentare cu apă în localitatea Pătulele comuna Pătulele, județul Mehedinți</t>
  </si>
  <si>
    <t>Extindere rețea alimentare cu apă, sat Malarisca, mărirea capăcității sursei de apă, a capăcității de înmagazinare și realizare branșamente in satele Gornenți si Malarisca, comuna Podeni, județul Mehedinți</t>
  </si>
  <si>
    <t>Modernizarea infrastructurii de transport în comuna Ponoarele, județul Mehedinți</t>
  </si>
  <si>
    <t xml:space="preserve">Modernizarea infrastructurii de transport în comuna Poroina Mare, judeţul Mehedinţi, etapa I
</t>
  </si>
  <si>
    <t>Sistem de canalizare menajeră si stație de epurare, comuna Pristol, județul Mehedinți</t>
  </si>
  <si>
    <t>Reabilitare drumuri comunale și ulițe sătești, comuna Prunișor, județul Mehedinți</t>
  </si>
  <si>
    <t>Modernizare drumuri locale în comuna Punghina, județul Mehedinți</t>
  </si>
  <si>
    <t>Modernizare străzi în localitatea Poroinița și Rogova, comuna Rogova, județul Mehedinți</t>
  </si>
  <si>
    <t>Astfaltare străzi în comuna Șimian, satele Șimian, Cerneți, Dudașu, Poroina și Erghevița-județul Mehedinți</t>
  </si>
  <si>
    <t xml:space="preserve">Modernizarea sistemului de alimentare cu apă din comuna Șișești, județul Mehedinți
</t>
  </si>
  <si>
    <t>Alimentare cu apă în comuna Șovarna, județul Mehedinți</t>
  </si>
  <si>
    <t>Reabilitare și modernizare străzi din orașul Strehaia, județul Mehedinți</t>
  </si>
  <si>
    <t>Extindere rețea de distribuție apă și canalizare în comuna Șvinița</t>
  </si>
  <si>
    <t>Sistem de alimentare cu apă în satul Boceni , comuna Tâmna, județul Mehedinți</t>
  </si>
  <si>
    <t>Asfaltare drum și ulițe sătești în comuna Tâmna, județul  Mehedinți</t>
  </si>
  <si>
    <t>Reabilitare și modernizare străzi în orașul Vânju Mare, județul Mehedinți</t>
  </si>
  <si>
    <t xml:space="preserve">Modernizare și reabilitare drumuri locale 
în comuna Voloiac, județul Mehedinți
</t>
  </si>
  <si>
    <t>Sume alocate de la bugetul de stat
2022-2028
(lei)</t>
  </si>
  <si>
    <t>Total județ Mehedinți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</si>
</sst>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2" fillId="0" borderId="0" xfId="0" applyFont="1"/>
    <xf numFmtId="0" fontId="1" fillId="0" borderId="1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abSelected="1" workbookViewId="0">
      <pane ySplit="7" topLeftCell="A8" activePane="bottomLeft" state="frozen"/>
      <selection pane="bottomLeft" activeCell="A8" sqref="A8"/>
    </sheetView>
  </sheetViews>
  <sheetFormatPr defaultColWidth="9.109375" defaultRowHeight="16.2" x14ac:dyDescent="0.35"/>
  <cols>
    <col min="1" max="1" width="8.109375" style="3" customWidth="1"/>
    <col min="2" max="2" width="8.44140625" style="3" customWidth="1"/>
    <col min="3" max="3" width="10.6640625" style="3" customWidth="1"/>
    <col min="4" max="4" width="15.109375" style="3" customWidth="1"/>
    <col min="5" max="5" width="47.88671875" style="2" customWidth="1"/>
    <col min="6" max="6" width="20" style="3" customWidth="1"/>
    <col min="7" max="16384" width="9.109375" style="3"/>
  </cols>
  <sheetData>
    <row r="1" spans="1:6" x14ac:dyDescent="0.35">
      <c r="A1" s="1"/>
      <c r="B1" s="1"/>
      <c r="C1" s="1"/>
      <c r="D1" s="2"/>
      <c r="E1" s="1"/>
      <c r="F1" s="1"/>
    </row>
    <row r="2" spans="1:6" x14ac:dyDescent="0.35">
      <c r="A2" s="22" t="s">
        <v>0</v>
      </c>
      <c r="B2" s="22"/>
      <c r="C2" s="22"/>
      <c r="D2" s="22"/>
      <c r="E2" s="22"/>
      <c r="F2" s="22"/>
    </row>
    <row r="3" spans="1:6" x14ac:dyDescent="0.35">
      <c r="A3" s="22" t="s">
        <v>1</v>
      </c>
      <c r="B3" s="22"/>
      <c r="C3" s="22"/>
      <c r="D3" s="22"/>
      <c r="E3" s="22"/>
      <c r="F3" s="22"/>
    </row>
    <row r="6" spans="1:6" s="15" customFormat="1" ht="64.8" x14ac:dyDescent="0.35">
      <c r="A6" s="4" t="s">
        <v>2</v>
      </c>
      <c r="B6" s="5" t="s">
        <v>3</v>
      </c>
      <c r="C6" s="4" t="s">
        <v>4</v>
      </c>
      <c r="D6" s="5" t="s">
        <v>5</v>
      </c>
      <c r="E6" s="4" t="s">
        <v>6</v>
      </c>
      <c r="F6" s="6" t="s">
        <v>164</v>
      </c>
    </row>
    <row r="7" spans="1:6" x14ac:dyDescent="0.35">
      <c r="A7" s="23" t="s">
        <v>165</v>
      </c>
      <c r="B7" s="23"/>
      <c r="C7" s="23"/>
      <c r="D7" s="23"/>
      <c r="E7" s="16"/>
      <c r="F7" s="17">
        <f>SUM(F8:F92)</f>
        <v>1061349172.38</v>
      </c>
    </row>
    <row r="8" spans="1:6" ht="32.4" x14ac:dyDescent="0.35">
      <c r="A8" s="7">
        <v>1</v>
      </c>
      <c r="B8" s="9">
        <v>2166</v>
      </c>
      <c r="C8" s="9" t="s">
        <v>11</v>
      </c>
      <c r="D8" s="16" t="s">
        <v>12</v>
      </c>
      <c r="E8" s="18" t="s">
        <v>79</v>
      </c>
      <c r="F8" s="14">
        <v>25760821.25</v>
      </c>
    </row>
    <row r="9" spans="1:6" ht="32.4" x14ac:dyDescent="0.35">
      <c r="A9" s="7">
        <v>2</v>
      </c>
      <c r="B9" s="9">
        <v>11621</v>
      </c>
      <c r="C9" s="9" t="s">
        <v>7</v>
      </c>
      <c r="D9" s="16" t="s">
        <v>13</v>
      </c>
      <c r="E9" s="18" t="s">
        <v>80</v>
      </c>
      <c r="F9" s="14">
        <v>20000000</v>
      </c>
    </row>
    <row r="10" spans="1:6" ht="32.4" x14ac:dyDescent="0.35">
      <c r="A10" s="7">
        <v>3</v>
      </c>
      <c r="B10" s="9">
        <v>9190</v>
      </c>
      <c r="C10" s="9" t="s">
        <v>11</v>
      </c>
      <c r="D10" s="16" t="s">
        <v>14</v>
      </c>
      <c r="E10" s="18" t="s">
        <v>118</v>
      </c>
      <c r="F10" s="14">
        <v>447290.30000000075</v>
      </c>
    </row>
    <row r="11" spans="1:6" ht="32.4" x14ac:dyDescent="0.35">
      <c r="A11" s="7">
        <v>4</v>
      </c>
      <c r="B11" s="9">
        <v>9383</v>
      </c>
      <c r="C11" s="9" t="s">
        <v>11</v>
      </c>
      <c r="D11" s="16" t="s">
        <v>14</v>
      </c>
      <c r="E11" s="18" t="s">
        <v>81</v>
      </c>
      <c r="F11" s="14">
        <v>13552709.699999999</v>
      </c>
    </row>
    <row r="12" spans="1:6" ht="64.8" x14ac:dyDescent="0.35">
      <c r="A12" s="7">
        <v>5</v>
      </c>
      <c r="B12" s="9">
        <v>7514</v>
      </c>
      <c r="C12" s="9" t="s">
        <v>11</v>
      </c>
      <c r="D12" s="16" t="s">
        <v>15</v>
      </c>
      <c r="E12" s="18" t="s">
        <v>82</v>
      </c>
      <c r="F12" s="14">
        <v>3764047.84</v>
      </c>
    </row>
    <row r="13" spans="1:6" ht="48.6" x14ac:dyDescent="0.35">
      <c r="A13" s="7">
        <v>6</v>
      </c>
      <c r="B13" s="9">
        <v>12681</v>
      </c>
      <c r="C13" s="9" t="s">
        <v>11</v>
      </c>
      <c r="D13" s="16" t="s">
        <v>16</v>
      </c>
      <c r="E13" s="18" t="s">
        <v>83</v>
      </c>
      <c r="F13" s="14">
        <v>12057968.73</v>
      </c>
    </row>
    <row r="14" spans="1:6" ht="48.6" x14ac:dyDescent="0.35">
      <c r="A14" s="7">
        <v>7</v>
      </c>
      <c r="B14" s="9">
        <v>5505</v>
      </c>
      <c r="C14" s="9" t="s">
        <v>11</v>
      </c>
      <c r="D14" s="16" t="s">
        <v>17</v>
      </c>
      <c r="E14" s="18" t="s">
        <v>119</v>
      </c>
      <c r="F14" s="14">
        <v>10000000</v>
      </c>
    </row>
    <row r="15" spans="1:6" ht="32.4" x14ac:dyDescent="0.35">
      <c r="A15" s="7">
        <v>8</v>
      </c>
      <c r="B15" s="9">
        <v>8955</v>
      </c>
      <c r="C15" s="9" t="s">
        <v>11</v>
      </c>
      <c r="D15" s="16" t="s">
        <v>18</v>
      </c>
      <c r="E15" s="18" t="s">
        <v>84</v>
      </c>
      <c r="F15" s="14">
        <v>728472.75</v>
      </c>
    </row>
    <row r="16" spans="1:6" ht="32.4" x14ac:dyDescent="0.35">
      <c r="A16" s="7">
        <v>9</v>
      </c>
      <c r="B16" s="9">
        <v>9589</v>
      </c>
      <c r="C16" s="9" t="s">
        <v>11</v>
      </c>
      <c r="D16" s="16" t="s">
        <v>18</v>
      </c>
      <c r="E16" s="18" t="s">
        <v>85</v>
      </c>
      <c r="F16" s="14">
        <v>4419693.54</v>
      </c>
    </row>
    <row r="17" spans="1:6" ht="32.4" x14ac:dyDescent="0.35">
      <c r="A17" s="7">
        <v>10</v>
      </c>
      <c r="B17" s="9">
        <v>6151</v>
      </c>
      <c r="C17" s="9" t="s">
        <v>11</v>
      </c>
      <c r="D17" s="16" t="s">
        <v>19</v>
      </c>
      <c r="E17" s="18" t="s">
        <v>120</v>
      </c>
      <c r="F17" s="14">
        <v>10651821.039999999</v>
      </c>
    </row>
    <row r="18" spans="1:6" ht="48.6" x14ac:dyDescent="0.35">
      <c r="A18" s="7">
        <v>11</v>
      </c>
      <c r="B18" s="9">
        <v>1324</v>
      </c>
      <c r="C18" s="9" t="s">
        <v>11</v>
      </c>
      <c r="D18" s="16" t="s">
        <v>20</v>
      </c>
      <c r="E18" s="18" t="s">
        <v>121</v>
      </c>
      <c r="F18" s="14">
        <v>16000000</v>
      </c>
    </row>
    <row r="19" spans="1:6" ht="32.4" x14ac:dyDescent="0.35">
      <c r="A19" s="7">
        <v>12</v>
      </c>
      <c r="B19" s="9">
        <v>12804</v>
      </c>
      <c r="C19" s="9" t="s">
        <v>11</v>
      </c>
      <c r="D19" s="16" t="s">
        <v>21</v>
      </c>
      <c r="E19" s="18" t="s">
        <v>86</v>
      </c>
      <c r="F19" s="14">
        <v>14000000</v>
      </c>
    </row>
    <row r="20" spans="1:6" ht="32.4" x14ac:dyDescent="0.35">
      <c r="A20" s="7">
        <v>13</v>
      </c>
      <c r="B20" s="9">
        <v>11823</v>
      </c>
      <c r="C20" s="9" t="s">
        <v>11</v>
      </c>
      <c r="D20" s="16" t="s">
        <v>22</v>
      </c>
      <c r="E20" s="18" t="s">
        <v>122</v>
      </c>
      <c r="F20" s="14">
        <v>9817087.1199999992</v>
      </c>
    </row>
    <row r="21" spans="1:6" ht="81" x14ac:dyDescent="0.35">
      <c r="A21" s="7">
        <v>14</v>
      </c>
      <c r="B21" s="9">
        <v>4328</v>
      </c>
      <c r="C21" s="9" t="s">
        <v>11</v>
      </c>
      <c r="D21" s="16" t="s">
        <v>23</v>
      </c>
      <c r="E21" s="18" t="s">
        <v>87</v>
      </c>
      <c r="F21" s="14">
        <v>35055972.359999999</v>
      </c>
    </row>
    <row r="22" spans="1:6" ht="81" x14ac:dyDescent="0.35">
      <c r="A22" s="7">
        <v>15</v>
      </c>
      <c r="B22" s="9">
        <v>4648</v>
      </c>
      <c r="C22" s="9" t="s">
        <v>11</v>
      </c>
      <c r="D22" s="16" t="s">
        <v>23</v>
      </c>
      <c r="E22" s="18" t="s">
        <v>88</v>
      </c>
      <c r="F22" s="14">
        <v>7944027.6400000006</v>
      </c>
    </row>
    <row r="23" spans="1:6" ht="48.6" x14ac:dyDescent="0.35">
      <c r="A23" s="7">
        <v>16</v>
      </c>
      <c r="B23" s="9">
        <v>8575</v>
      </c>
      <c r="C23" s="9" t="s">
        <v>11</v>
      </c>
      <c r="D23" s="16" t="s">
        <v>8</v>
      </c>
      <c r="E23" s="18" t="s">
        <v>89</v>
      </c>
      <c r="F23" s="14">
        <v>4079814.81</v>
      </c>
    </row>
    <row r="24" spans="1:6" ht="48.6" x14ac:dyDescent="0.35">
      <c r="A24" s="7">
        <v>17</v>
      </c>
      <c r="B24" s="9">
        <v>11441</v>
      </c>
      <c r="C24" s="9" t="s">
        <v>11</v>
      </c>
      <c r="D24" s="16" t="s">
        <v>8</v>
      </c>
      <c r="E24" s="18" t="s">
        <v>90</v>
      </c>
      <c r="F24" s="14">
        <v>5696038.5</v>
      </c>
    </row>
    <row r="25" spans="1:6" ht="32.4" x14ac:dyDescent="0.35">
      <c r="A25" s="7">
        <v>18</v>
      </c>
      <c r="B25" s="9">
        <v>2281</v>
      </c>
      <c r="C25" s="9" t="s">
        <v>11</v>
      </c>
      <c r="D25" s="16" t="s">
        <v>24</v>
      </c>
      <c r="E25" s="18" t="s">
        <v>91</v>
      </c>
      <c r="F25" s="14">
        <v>5000000</v>
      </c>
    </row>
    <row r="26" spans="1:6" ht="64.8" x14ac:dyDescent="0.35">
      <c r="A26" s="7">
        <v>19</v>
      </c>
      <c r="B26" s="9">
        <v>11625</v>
      </c>
      <c r="C26" s="9" t="s">
        <v>11</v>
      </c>
      <c r="D26" s="16" t="s">
        <v>25</v>
      </c>
      <c r="E26" s="18" t="s">
        <v>92</v>
      </c>
      <c r="F26" s="14">
        <v>16508643.25</v>
      </c>
    </row>
    <row r="27" spans="1:6" ht="64.8" x14ac:dyDescent="0.35">
      <c r="A27" s="7">
        <v>20</v>
      </c>
      <c r="B27" s="9">
        <v>11626</v>
      </c>
      <c r="C27" s="9" t="s">
        <v>11</v>
      </c>
      <c r="D27" s="16" t="s">
        <v>25</v>
      </c>
      <c r="E27" s="18" t="s">
        <v>93</v>
      </c>
      <c r="F27" s="14">
        <v>26491356.75</v>
      </c>
    </row>
    <row r="28" spans="1:6" ht="48.6" x14ac:dyDescent="0.35">
      <c r="A28" s="7">
        <v>21</v>
      </c>
      <c r="B28" s="9">
        <v>6613</v>
      </c>
      <c r="C28" s="9" t="s">
        <v>11</v>
      </c>
      <c r="D28" s="16" t="s">
        <v>26</v>
      </c>
      <c r="E28" s="18" t="s">
        <v>94</v>
      </c>
      <c r="F28" s="14">
        <v>10000000</v>
      </c>
    </row>
    <row r="29" spans="1:6" ht="32.4" x14ac:dyDescent="0.35">
      <c r="A29" s="7">
        <v>22</v>
      </c>
      <c r="B29" s="9">
        <v>1318</v>
      </c>
      <c r="C29" s="9" t="s">
        <v>11</v>
      </c>
      <c r="D29" s="16" t="s">
        <v>27</v>
      </c>
      <c r="E29" s="18" t="s">
        <v>95</v>
      </c>
      <c r="F29" s="14">
        <v>14000000</v>
      </c>
    </row>
    <row r="30" spans="1:6" ht="32.4" x14ac:dyDescent="0.35">
      <c r="A30" s="7">
        <v>23</v>
      </c>
      <c r="B30" s="9">
        <v>5222</v>
      </c>
      <c r="C30" s="9" t="s">
        <v>11</v>
      </c>
      <c r="D30" s="16" t="s">
        <v>28</v>
      </c>
      <c r="E30" s="18" t="s">
        <v>96</v>
      </c>
      <c r="F30" s="14">
        <v>14000000</v>
      </c>
    </row>
    <row r="31" spans="1:6" ht="32.4" x14ac:dyDescent="0.35">
      <c r="A31" s="7">
        <v>24</v>
      </c>
      <c r="B31" s="9">
        <v>1323</v>
      </c>
      <c r="C31" s="9" t="s">
        <v>11</v>
      </c>
      <c r="D31" s="16" t="s">
        <v>29</v>
      </c>
      <c r="E31" s="18" t="s">
        <v>97</v>
      </c>
      <c r="F31" s="14">
        <v>14000000</v>
      </c>
    </row>
    <row r="32" spans="1:6" ht="48.6" x14ac:dyDescent="0.35">
      <c r="A32" s="7">
        <v>25</v>
      </c>
      <c r="B32" s="9">
        <v>1664</v>
      </c>
      <c r="C32" s="9" t="s">
        <v>10</v>
      </c>
      <c r="D32" s="16" t="s">
        <v>30</v>
      </c>
      <c r="E32" s="18" t="s">
        <v>123</v>
      </c>
      <c r="F32" s="14">
        <v>43000000</v>
      </c>
    </row>
    <row r="33" spans="1:6" ht="48.6" x14ac:dyDescent="0.35">
      <c r="A33" s="7">
        <v>26</v>
      </c>
      <c r="B33" s="9">
        <v>5248</v>
      </c>
      <c r="C33" s="9" t="s">
        <v>11</v>
      </c>
      <c r="D33" s="16" t="s">
        <v>31</v>
      </c>
      <c r="E33" s="18" t="s">
        <v>98</v>
      </c>
      <c r="F33" s="14">
        <v>15370396.630000001</v>
      </c>
    </row>
    <row r="34" spans="1:6" ht="48.6" x14ac:dyDescent="0.35">
      <c r="A34" s="7">
        <v>27</v>
      </c>
      <c r="B34" s="9">
        <v>5302</v>
      </c>
      <c r="C34" s="9" t="s">
        <v>11</v>
      </c>
      <c r="D34" s="16" t="s">
        <v>31</v>
      </c>
      <c r="E34" s="18" t="s">
        <v>124</v>
      </c>
      <c r="F34" s="14">
        <v>9825810.5099999998</v>
      </c>
    </row>
    <row r="35" spans="1:6" ht="64.8" x14ac:dyDescent="0.35">
      <c r="A35" s="7">
        <v>28</v>
      </c>
      <c r="B35" s="9">
        <v>1030</v>
      </c>
      <c r="C35" s="9" t="s">
        <v>11</v>
      </c>
      <c r="D35" s="16" t="s">
        <v>32</v>
      </c>
      <c r="E35" s="18" t="s">
        <v>99</v>
      </c>
      <c r="F35" s="14">
        <v>5445227.4000000004</v>
      </c>
    </row>
    <row r="36" spans="1:6" ht="32.4" x14ac:dyDescent="0.35">
      <c r="A36" s="7">
        <v>29</v>
      </c>
      <c r="B36" s="9">
        <v>7174</v>
      </c>
      <c r="C36" s="9" t="s">
        <v>11</v>
      </c>
      <c r="D36" s="16" t="s">
        <v>33</v>
      </c>
      <c r="E36" s="18" t="s">
        <v>100</v>
      </c>
      <c r="F36" s="14">
        <v>911217.77</v>
      </c>
    </row>
    <row r="37" spans="1:6" ht="48.6" x14ac:dyDescent="0.35">
      <c r="A37" s="7">
        <v>30</v>
      </c>
      <c r="B37" s="9">
        <v>7387</v>
      </c>
      <c r="C37" s="9" t="s">
        <v>11</v>
      </c>
      <c r="D37" s="16" t="s">
        <v>33</v>
      </c>
      <c r="E37" s="18" t="s">
        <v>101</v>
      </c>
      <c r="F37" s="14">
        <v>944310.56</v>
      </c>
    </row>
    <row r="38" spans="1:6" ht="64.8" x14ac:dyDescent="0.35">
      <c r="A38" s="7">
        <v>31</v>
      </c>
      <c r="B38" s="9">
        <v>9718</v>
      </c>
      <c r="C38" s="9" t="s">
        <v>11</v>
      </c>
      <c r="D38" s="16" t="s">
        <v>33</v>
      </c>
      <c r="E38" s="18" t="s">
        <v>102</v>
      </c>
      <c r="F38" s="14">
        <v>1564682.92</v>
      </c>
    </row>
    <row r="39" spans="1:6" ht="48.6" x14ac:dyDescent="0.35">
      <c r="A39" s="7">
        <v>32</v>
      </c>
      <c r="B39" s="9">
        <v>8860</v>
      </c>
      <c r="C39" s="9" t="s">
        <v>11</v>
      </c>
      <c r="D39" s="16" t="s">
        <v>34</v>
      </c>
      <c r="E39" s="18" t="s">
        <v>125</v>
      </c>
      <c r="F39" s="14">
        <v>9077911.0399999991</v>
      </c>
    </row>
    <row r="40" spans="1:6" ht="32.4" x14ac:dyDescent="0.35">
      <c r="A40" s="7">
        <v>33</v>
      </c>
      <c r="B40" s="9">
        <v>1320</v>
      </c>
      <c r="C40" s="9" t="s">
        <v>11</v>
      </c>
      <c r="D40" s="16" t="s">
        <v>35</v>
      </c>
      <c r="E40" s="18" t="s">
        <v>103</v>
      </c>
      <c r="F40" s="14">
        <v>14000000</v>
      </c>
    </row>
    <row r="41" spans="1:6" ht="48.6" x14ac:dyDescent="0.35">
      <c r="A41" s="7">
        <v>34</v>
      </c>
      <c r="B41" s="9">
        <v>13121</v>
      </c>
      <c r="C41" s="9" t="s">
        <v>11</v>
      </c>
      <c r="D41" s="16" t="s">
        <v>36</v>
      </c>
      <c r="E41" s="18" t="s">
        <v>126</v>
      </c>
      <c r="F41" s="14">
        <v>5000000</v>
      </c>
    </row>
    <row r="42" spans="1:6" ht="32.4" x14ac:dyDescent="0.35">
      <c r="A42" s="7">
        <v>35</v>
      </c>
      <c r="B42" s="9">
        <v>9468</v>
      </c>
      <c r="C42" s="9" t="s">
        <v>11</v>
      </c>
      <c r="D42" s="16" t="s">
        <v>37</v>
      </c>
      <c r="E42" s="18" t="s">
        <v>127</v>
      </c>
      <c r="F42" s="14">
        <v>16000000</v>
      </c>
    </row>
    <row r="43" spans="1:6" ht="64.8" x14ac:dyDescent="0.35">
      <c r="A43" s="7">
        <v>36</v>
      </c>
      <c r="B43" s="9">
        <v>12410</v>
      </c>
      <c r="C43" s="9" t="s">
        <v>11</v>
      </c>
      <c r="D43" s="16" t="s">
        <v>38</v>
      </c>
      <c r="E43" s="18" t="s">
        <v>128</v>
      </c>
      <c r="F43" s="14">
        <v>16613044.75</v>
      </c>
    </row>
    <row r="44" spans="1:6" ht="32.4" x14ac:dyDescent="0.35">
      <c r="A44" s="7">
        <v>37</v>
      </c>
      <c r="B44" s="9">
        <v>12114</v>
      </c>
      <c r="C44" s="9" t="s">
        <v>11</v>
      </c>
      <c r="D44" s="16" t="s">
        <v>39</v>
      </c>
      <c r="E44" s="18" t="s">
        <v>129</v>
      </c>
      <c r="F44" s="14">
        <v>3740133.09</v>
      </c>
    </row>
    <row r="45" spans="1:6" ht="48.6" x14ac:dyDescent="0.35">
      <c r="A45" s="7">
        <v>38</v>
      </c>
      <c r="B45" s="9">
        <v>2710</v>
      </c>
      <c r="C45" s="9" t="s">
        <v>11</v>
      </c>
      <c r="D45" s="16" t="s">
        <v>40</v>
      </c>
      <c r="E45" s="18" t="s">
        <v>130</v>
      </c>
      <c r="F45" s="14">
        <v>14000000</v>
      </c>
    </row>
    <row r="46" spans="1:6" ht="32.4" x14ac:dyDescent="0.35">
      <c r="A46" s="7">
        <v>39</v>
      </c>
      <c r="B46" s="9">
        <v>11686</v>
      </c>
      <c r="C46" s="9" t="s">
        <v>11</v>
      </c>
      <c r="D46" s="16" t="s">
        <v>41</v>
      </c>
      <c r="E46" s="18" t="s">
        <v>131</v>
      </c>
      <c r="F46" s="14">
        <v>4565133.1100000003</v>
      </c>
    </row>
    <row r="47" spans="1:6" ht="64.8" x14ac:dyDescent="0.35">
      <c r="A47" s="7">
        <v>40</v>
      </c>
      <c r="B47" s="9">
        <v>3692</v>
      </c>
      <c r="C47" s="9" t="s">
        <v>11</v>
      </c>
      <c r="D47" s="16" t="s">
        <v>42</v>
      </c>
      <c r="E47" s="18" t="s">
        <v>132</v>
      </c>
      <c r="F47" s="14">
        <v>10000000</v>
      </c>
    </row>
    <row r="48" spans="1:6" ht="32.4" x14ac:dyDescent="0.35">
      <c r="A48" s="7">
        <v>41</v>
      </c>
      <c r="B48" s="9">
        <v>1388</v>
      </c>
      <c r="C48" s="9" t="s">
        <v>11</v>
      </c>
      <c r="D48" s="16" t="s">
        <v>43</v>
      </c>
      <c r="E48" s="18" t="s">
        <v>133</v>
      </c>
      <c r="F48" s="14">
        <v>10000000</v>
      </c>
    </row>
    <row r="49" spans="1:6" ht="48.6" x14ac:dyDescent="0.35">
      <c r="A49" s="7">
        <v>42</v>
      </c>
      <c r="B49" s="9">
        <v>8374</v>
      </c>
      <c r="C49" s="9" t="s">
        <v>11</v>
      </c>
      <c r="D49" s="16" t="s">
        <v>44</v>
      </c>
      <c r="E49" s="18" t="s">
        <v>134</v>
      </c>
      <c r="F49" s="14">
        <v>8577204.3599999994</v>
      </c>
    </row>
    <row r="50" spans="1:6" ht="48.6" x14ac:dyDescent="0.35">
      <c r="A50" s="7">
        <v>43</v>
      </c>
      <c r="B50" s="9">
        <v>8379</v>
      </c>
      <c r="C50" s="9" t="s">
        <v>11</v>
      </c>
      <c r="D50" s="16" t="s">
        <v>44</v>
      </c>
      <c r="E50" s="18" t="s">
        <v>135</v>
      </c>
      <c r="F50" s="14">
        <v>16752832.539999999</v>
      </c>
    </row>
    <row r="51" spans="1:6" ht="32.4" x14ac:dyDescent="0.35">
      <c r="A51" s="7">
        <v>44</v>
      </c>
      <c r="B51" s="9">
        <v>7635</v>
      </c>
      <c r="C51" s="9" t="s">
        <v>11</v>
      </c>
      <c r="D51" s="16" t="s">
        <v>45</v>
      </c>
      <c r="E51" s="18" t="s">
        <v>136</v>
      </c>
      <c r="F51" s="14">
        <v>16635656.76</v>
      </c>
    </row>
    <row r="52" spans="1:6" ht="32.4" x14ac:dyDescent="0.35">
      <c r="A52" s="7">
        <v>45</v>
      </c>
      <c r="B52" s="9">
        <v>12928</v>
      </c>
      <c r="C52" s="9" t="s">
        <v>11</v>
      </c>
      <c r="D52" s="16" t="s">
        <v>46</v>
      </c>
      <c r="E52" s="18" t="s">
        <v>137</v>
      </c>
      <c r="F52" s="14">
        <v>10890344.74</v>
      </c>
    </row>
    <row r="53" spans="1:6" ht="48.6" x14ac:dyDescent="0.35">
      <c r="A53" s="7">
        <v>46</v>
      </c>
      <c r="B53" s="9">
        <v>6175</v>
      </c>
      <c r="C53" s="9" t="s">
        <v>11</v>
      </c>
      <c r="D53" s="16" t="s">
        <v>47</v>
      </c>
      <c r="E53" s="18" t="s">
        <v>138</v>
      </c>
      <c r="F53" s="14">
        <v>11165177.529999999</v>
      </c>
    </row>
    <row r="54" spans="1:6" ht="32.4" x14ac:dyDescent="0.35">
      <c r="A54" s="7">
        <v>47</v>
      </c>
      <c r="B54" s="9">
        <v>3716</v>
      </c>
      <c r="C54" s="9" t="s">
        <v>11</v>
      </c>
      <c r="D54" s="16" t="s">
        <v>48</v>
      </c>
      <c r="E54" s="18" t="s">
        <v>139</v>
      </c>
      <c r="F54" s="14">
        <v>14000000</v>
      </c>
    </row>
    <row r="55" spans="1:6" ht="81" x14ac:dyDescent="0.35">
      <c r="A55" s="7">
        <v>48</v>
      </c>
      <c r="B55" s="9">
        <v>8103</v>
      </c>
      <c r="C55" s="9" t="s">
        <v>11</v>
      </c>
      <c r="D55" s="16" t="s">
        <v>48</v>
      </c>
      <c r="E55" s="18" t="s">
        <v>140</v>
      </c>
      <c r="F55" s="14">
        <v>1858544.39</v>
      </c>
    </row>
    <row r="56" spans="1:6" ht="32.4" x14ac:dyDescent="0.35">
      <c r="A56" s="7">
        <v>49</v>
      </c>
      <c r="B56" s="9">
        <v>1325</v>
      </c>
      <c r="C56" s="9" t="s">
        <v>11</v>
      </c>
      <c r="D56" s="16" t="s">
        <v>49</v>
      </c>
      <c r="E56" s="18" t="s">
        <v>104</v>
      </c>
      <c r="F56" s="14">
        <v>14000000</v>
      </c>
    </row>
    <row r="57" spans="1:6" ht="48.6" x14ac:dyDescent="0.35">
      <c r="A57" s="7">
        <v>50</v>
      </c>
      <c r="B57" s="9">
        <v>9103</v>
      </c>
      <c r="C57" s="9" t="s">
        <v>9</v>
      </c>
      <c r="D57" s="16" t="s">
        <v>78</v>
      </c>
      <c r="E57" s="18" t="s">
        <v>105</v>
      </c>
      <c r="F57" s="14">
        <v>5820546</v>
      </c>
    </row>
    <row r="58" spans="1:6" ht="48.6" x14ac:dyDescent="0.35">
      <c r="A58" s="7">
        <v>51</v>
      </c>
      <c r="B58" s="9">
        <v>11145</v>
      </c>
      <c r="C58" s="9" t="s">
        <v>9</v>
      </c>
      <c r="D58" s="16" t="s">
        <v>78</v>
      </c>
      <c r="E58" s="18" t="s">
        <v>106</v>
      </c>
      <c r="F58" s="14">
        <v>51791620</v>
      </c>
    </row>
    <row r="59" spans="1:6" ht="64.8" x14ac:dyDescent="0.35">
      <c r="A59" s="7">
        <v>52</v>
      </c>
      <c r="B59" s="9">
        <v>11378</v>
      </c>
      <c r="C59" s="9" t="s">
        <v>9</v>
      </c>
      <c r="D59" s="16" t="s">
        <v>78</v>
      </c>
      <c r="E59" s="18" t="s">
        <v>141</v>
      </c>
      <c r="F59" s="14">
        <v>47202980</v>
      </c>
    </row>
    <row r="60" spans="1:6" ht="48.6" x14ac:dyDescent="0.35">
      <c r="A60" s="7">
        <v>53</v>
      </c>
      <c r="B60" s="9">
        <v>12240</v>
      </c>
      <c r="C60" s="9" t="s">
        <v>9</v>
      </c>
      <c r="D60" s="16" t="s">
        <v>78</v>
      </c>
      <c r="E60" s="18" t="s">
        <v>142</v>
      </c>
      <c r="F60" s="14">
        <v>3607134</v>
      </c>
    </row>
    <row r="61" spans="1:6" ht="48.6" x14ac:dyDescent="0.35">
      <c r="A61" s="7">
        <v>54</v>
      </c>
      <c r="B61" s="9">
        <v>13089</v>
      </c>
      <c r="C61" s="9" t="s">
        <v>9</v>
      </c>
      <c r="D61" s="16" t="s">
        <v>78</v>
      </c>
      <c r="E61" s="18" t="s">
        <v>143</v>
      </c>
      <c r="F61" s="14">
        <v>31577720</v>
      </c>
    </row>
    <row r="62" spans="1:6" ht="48.6" x14ac:dyDescent="0.35">
      <c r="A62" s="7">
        <v>55</v>
      </c>
      <c r="B62" s="9">
        <v>10280</v>
      </c>
      <c r="C62" s="9" t="s">
        <v>11</v>
      </c>
      <c r="D62" s="16" t="s">
        <v>50</v>
      </c>
      <c r="E62" s="18" t="s">
        <v>144</v>
      </c>
      <c r="F62" s="14">
        <v>14000000</v>
      </c>
    </row>
    <row r="63" spans="1:6" ht="48.6" x14ac:dyDescent="0.35">
      <c r="A63" s="7">
        <v>56</v>
      </c>
      <c r="B63" s="9">
        <v>1319</v>
      </c>
      <c r="C63" s="9" t="s">
        <v>11</v>
      </c>
      <c r="D63" s="16" t="s">
        <v>51</v>
      </c>
      <c r="E63" s="18" t="s">
        <v>107</v>
      </c>
      <c r="F63" s="14">
        <v>10000000</v>
      </c>
    </row>
    <row r="64" spans="1:6" ht="32.4" x14ac:dyDescent="0.35">
      <c r="A64" s="7">
        <v>57</v>
      </c>
      <c r="B64" s="9">
        <v>2267</v>
      </c>
      <c r="C64" s="9" t="s">
        <v>11</v>
      </c>
      <c r="D64" s="16" t="s">
        <v>52</v>
      </c>
      <c r="E64" s="18" t="s">
        <v>145</v>
      </c>
      <c r="F64" s="14">
        <v>14000000</v>
      </c>
    </row>
    <row r="65" spans="1:6" ht="32.4" x14ac:dyDescent="0.35">
      <c r="A65" s="7">
        <v>58</v>
      </c>
      <c r="B65" s="9">
        <v>1397</v>
      </c>
      <c r="C65" s="9" t="s">
        <v>53</v>
      </c>
      <c r="D65" s="16" t="s">
        <v>54</v>
      </c>
      <c r="E65" s="18" t="s">
        <v>146</v>
      </c>
      <c r="F65" s="14">
        <v>14227430.710000001</v>
      </c>
    </row>
    <row r="66" spans="1:6" ht="32.4" x14ac:dyDescent="0.35">
      <c r="A66" s="7">
        <v>59</v>
      </c>
      <c r="B66" s="9">
        <v>12145</v>
      </c>
      <c r="C66" s="9" t="s">
        <v>11</v>
      </c>
      <c r="D66" s="16" t="s">
        <v>55</v>
      </c>
      <c r="E66" s="18" t="s">
        <v>108</v>
      </c>
      <c r="F66" s="14">
        <v>7214422.0499999998</v>
      </c>
    </row>
    <row r="67" spans="1:6" ht="48.6" x14ac:dyDescent="0.35">
      <c r="A67" s="7">
        <v>60</v>
      </c>
      <c r="B67" s="9">
        <v>764</v>
      </c>
      <c r="C67" s="9" t="s">
        <v>11</v>
      </c>
      <c r="D67" s="16" t="s">
        <v>56</v>
      </c>
      <c r="E67" s="18" t="s">
        <v>147</v>
      </c>
      <c r="F67" s="14">
        <v>8308915.04</v>
      </c>
    </row>
    <row r="68" spans="1:6" ht="48.6" x14ac:dyDescent="0.35">
      <c r="A68" s="7">
        <v>61</v>
      </c>
      <c r="B68" s="9">
        <v>9193</v>
      </c>
      <c r="C68" s="9" t="s">
        <v>11</v>
      </c>
      <c r="D68" s="16" t="s">
        <v>56</v>
      </c>
      <c r="E68" s="18" t="s">
        <v>109</v>
      </c>
      <c r="F68" s="14">
        <v>4242484.9800000004</v>
      </c>
    </row>
    <row r="69" spans="1:6" ht="32.4" x14ac:dyDescent="0.35">
      <c r="A69" s="7">
        <v>62</v>
      </c>
      <c r="B69" s="9">
        <v>9605</v>
      </c>
      <c r="C69" s="9" t="s">
        <v>11</v>
      </c>
      <c r="D69" s="16" t="s">
        <v>57</v>
      </c>
      <c r="E69" s="18" t="s">
        <v>110</v>
      </c>
      <c r="F69" s="14">
        <v>6447205.1299999999</v>
      </c>
    </row>
    <row r="70" spans="1:6" ht="81" x14ac:dyDescent="0.35">
      <c r="A70" s="7">
        <v>63</v>
      </c>
      <c r="B70" s="9">
        <v>12739</v>
      </c>
      <c r="C70" s="9" t="s">
        <v>11</v>
      </c>
      <c r="D70" s="16" t="s">
        <v>57</v>
      </c>
      <c r="E70" s="18" t="s">
        <v>148</v>
      </c>
      <c r="F70" s="14">
        <v>1985609</v>
      </c>
    </row>
    <row r="71" spans="1:6" ht="32.4" x14ac:dyDescent="0.35">
      <c r="A71" s="7">
        <v>64</v>
      </c>
      <c r="B71" s="9">
        <v>4239</v>
      </c>
      <c r="C71" s="9" t="s">
        <v>11</v>
      </c>
      <c r="D71" s="16" t="s">
        <v>58</v>
      </c>
      <c r="E71" s="18" t="s">
        <v>149</v>
      </c>
      <c r="F71" s="14">
        <v>14000000</v>
      </c>
    </row>
    <row r="72" spans="1:6" ht="64.8" x14ac:dyDescent="0.35">
      <c r="A72" s="7">
        <v>65</v>
      </c>
      <c r="B72" s="9">
        <v>4015</v>
      </c>
      <c r="C72" s="9" t="s">
        <v>11</v>
      </c>
      <c r="D72" s="16" t="s">
        <v>59</v>
      </c>
      <c r="E72" s="18" t="s">
        <v>150</v>
      </c>
      <c r="F72" s="14">
        <v>10000000</v>
      </c>
    </row>
    <row r="73" spans="1:6" ht="48.6" x14ac:dyDescent="0.35">
      <c r="A73" s="7">
        <v>66</v>
      </c>
      <c r="B73" s="9">
        <v>8627</v>
      </c>
      <c r="C73" s="9" t="s">
        <v>11</v>
      </c>
      <c r="D73" s="16" t="s">
        <v>59</v>
      </c>
      <c r="E73" s="18" t="s">
        <v>111</v>
      </c>
      <c r="F73" s="14">
        <v>3013275.48</v>
      </c>
    </row>
    <row r="74" spans="1:6" ht="32.4" x14ac:dyDescent="0.35">
      <c r="A74" s="7">
        <v>67</v>
      </c>
      <c r="B74" s="9">
        <v>12189</v>
      </c>
      <c r="C74" s="9" t="s">
        <v>11</v>
      </c>
      <c r="D74" s="16" t="s">
        <v>60</v>
      </c>
      <c r="E74" s="18" t="s">
        <v>151</v>
      </c>
      <c r="F74" s="14">
        <v>11187865.33</v>
      </c>
    </row>
    <row r="75" spans="1:6" ht="32.4" x14ac:dyDescent="0.35">
      <c r="A75" s="7">
        <v>68</v>
      </c>
      <c r="B75" s="9">
        <v>2609</v>
      </c>
      <c r="C75" s="9" t="s">
        <v>11</v>
      </c>
      <c r="D75" s="16" t="s">
        <v>61</v>
      </c>
      <c r="E75" s="18" t="s">
        <v>152</v>
      </c>
      <c r="F75" s="14">
        <v>14000000</v>
      </c>
    </row>
    <row r="76" spans="1:6" ht="32.4" x14ac:dyDescent="0.35">
      <c r="A76" s="7">
        <v>69</v>
      </c>
      <c r="B76" s="9">
        <v>4464</v>
      </c>
      <c r="C76" s="9" t="s">
        <v>11</v>
      </c>
      <c r="D76" s="16" t="s">
        <v>62</v>
      </c>
      <c r="E76" s="18" t="s">
        <v>153</v>
      </c>
      <c r="F76" s="14">
        <v>14000000</v>
      </c>
    </row>
    <row r="77" spans="1:6" ht="32.4" x14ac:dyDescent="0.35">
      <c r="A77" s="7">
        <v>70</v>
      </c>
      <c r="B77" s="9">
        <v>5757</v>
      </c>
      <c r="C77" s="9" t="s">
        <v>11</v>
      </c>
      <c r="D77" s="16" t="s">
        <v>63</v>
      </c>
      <c r="E77" s="18" t="s">
        <v>154</v>
      </c>
      <c r="F77" s="14">
        <v>14000000</v>
      </c>
    </row>
    <row r="78" spans="1:6" ht="32.4" x14ac:dyDescent="0.35">
      <c r="A78" s="7">
        <v>71</v>
      </c>
      <c r="B78" s="9">
        <v>1964</v>
      </c>
      <c r="C78" s="9" t="s">
        <v>11</v>
      </c>
      <c r="D78" s="16" t="s">
        <v>64</v>
      </c>
      <c r="E78" s="18" t="s">
        <v>112</v>
      </c>
      <c r="F78" s="14">
        <v>9736879.4700000007</v>
      </c>
    </row>
    <row r="79" spans="1:6" ht="48.6" x14ac:dyDescent="0.35">
      <c r="A79" s="7">
        <v>72</v>
      </c>
      <c r="B79" s="9">
        <v>11260</v>
      </c>
      <c r="C79" s="9" t="s">
        <v>11</v>
      </c>
      <c r="D79" s="16" t="s">
        <v>65</v>
      </c>
      <c r="E79" s="18" t="s">
        <v>155</v>
      </c>
      <c r="F79" s="14">
        <v>20000000</v>
      </c>
    </row>
    <row r="80" spans="1:6" ht="48.6" x14ac:dyDescent="0.35">
      <c r="A80" s="7">
        <v>73</v>
      </c>
      <c r="B80" s="9">
        <v>8776</v>
      </c>
      <c r="C80" s="9" t="s">
        <v>11</v>
      </c>
      <c r="D80" s="16" t="s">
        <v>66</v>
      </c>
      <c r="E80" s="18" t="s">
        <v>156</v>
      </c>
      <c r="F80" s="14">
        <v>8495689</v>
      </c>
    </row>
    <row r="81" spans="1:6" ht="32.4" x14ac:dyDescent="0.35">
      <c r="A81" s="7">
        <v>74</v>
      </c>
      <c r="B81" s="9">
        <v>10149</v>
      </c>
      <c r="C81" s="9" t="s">
        <v>11</v>
      </c>
      <c r="D81" s="16" t="s">
        <v>67</v>
      </c>
      <c r="E81" s="18" t="s">
        <v>157</v>
      </c>
      <c r="F81" s="14">
        <v>8670962.0299999993</v>
      </c>
    </row>
    <row r="82" spans="1:6" ht="64.8" x14ac:dyDescent="0.35">
      <c r="A82" s="7">
        <v>75</v>
      </c>
      <c r="B82" s="9">
        <v>9120</v>
      </c>
      <c r="C82" s="9" t="s">
        <v>11</v>
      </c>
      <c r="D82" s="16" t="s">
        <v>68</v>
      </c>
      <c r="E82" s="18" t="s">
        <v>113</v>
      </c>
      <c r="F82" s="14">
        <v>4000000</v>
      </c>
    </row>
    <row r="83" spans="1:6" ht="32.4" x14ac:dyDescent="0.35">
      <c r="A83" s="7">
        <v>76</v>
      </c>
      <c r="B83" s="9">
        <v>10684</v>
      </c>
      <c r="C83" s="9" t="s">
        <v>7</v>
      </c>
      <c r="D83" s="16" t="s">
        <v>69</v>
      </c>
      <c r="E83" s="18" t="s">
        <v>158</v>
      </c>
      <c r="F83" s="14">
        <v>19633641.120000001</v>
      </c>
    </row>
    <row r="84" spans="1:6" ht="32.4" x14ac:dyDescent="0.35">
      <c r="A84" s="7">
        <v>77</v>
      </c>
      <c r="B84" s="9">
        <v>11649</v>
      </c>
      <c r="C84" s="9" t="s">
        <v>11</v>
      </c>
      <c r="D84" s="16" t="s">
        <v>70</v>
      </c>
      <c r="E84" s="18" t="s">
        <v>159</v>
      </c>
      <c r="F84" s="14">
        <v>15634562.710000001</v>
      </c>
    </row>
    <row r="85" spans="1:6" ht="32.4" x14ac:dyDescent="0.35">
      <c r="A85" s="7">
        <v>78</v>
      </c>
      <c r="B85" s="9">
        <v>6141</v>
      </c>
      <c r="C85" s="9" t="s">
        <v>11</v>
      </c>
      <c r="D85" s="16" t="s">
        <v>71</v>
      </c>
      <c r="E85" s="18" t="s">
        <v>160</v>
      </c>
      <c r="F85" s="14">
        <v>2309796.06</v>
      </c>
    </row>
    <row r="86" spans="1:6" ht="32.4" x14ac:dyDescent="0.35">
      <c r="A86" s="7">
        <v>79</v>
      </c>
      <c r="B86" s="9">
        <v>6242</v>
      </c>
      <c r="C86" s="9" t="s">
        <v>11</v>
      </c>
      <c r="D86" s="16" t="s">
        <v>71</v>
      </c>
      <c r="E86" s="18" t="s">
        <v>161</v>
      </c>
      <c r="F86" s="14">
        <v>14000000</v>
      </c>
    </row>
    <row r="87" spans="1:6" ht="32.4" x14ac:dyDescent="0.35">
      <c r="A87" s="7">
        <v>80</v>
      </c>
      <c r="B87" s="9">
        <v>3856</v>
      </c>
      <c r="C87" s="9" t="s">
        <v>11</v>
      </c>
      <c r="D87" s="16" t="s">
        <v>72</v>
      </c>
      <c r="E87" s="18" t="s">
        <v>114</v>
      </c>
      <c r="F87" s="14">
        <v>14000000</v>
      </c>
    </row>
    <row r="88" spans="1:6" ht="32.4" x14ac:dyDescent="0.35">
      <c r="A88" s="7">
        <v>81</v>
      </c>
      <c r="B88" s="9">
        <v>2857</v>
      </c>
      <c r="C88" s="9" t="s">
        <v>7</v>
      </c>
      <c r="D88" s="16" t="s">
        <v>73</v>
      </c>
      <c r="E88" s="18" t="s">
        <v>162</v>
      </c>
      <c r="F88" s="14">
        <v>20000000</v>
      </c>
    </row>
    <row r="89" spans="1:6" ht="32.4" x14ac:dyDescent="0.35">
      <c r="A89" s="7">
        <v>82</v>
      </c>
      <c r="B89" s="9">
        <v>3787</v>
      </c>
      <c r="C89" s="9" t="s">
        <v>11</v>
      </c>
      <c r="D89" s="16" t="s">
        <v>74</v>
      </c>
      <c r="E89" s="18" t="s">
        <v>115</v>
      </c>
      <c r="F89" s="14">
        <v>24355747.600000001</v>
      </c>
    </row>
    <row r="90" spans="1:6" ht="32.4" x14ac:dyDescent="0.35">
      <c r="A90" s="7">
        <v>83</v>
      </c>
      <c r="B90" s="9">
        <v>8397</v>
      </c>
      <c r="C90" s="9" t="s">
        <v>11</v>
      </c>
      <c r="D90" s="16" t="s">
        <v>75</v>
      </c>
      <c r="E90" s="18" t="s">
        <v>116</v>
      </c>
      <c r="F90" s="14">
        <v>3971292.99</v>
      </c>
    </row>
    <row r="91" spans="1:6" ht="48.6" x14ac:dyDescent="0.35">
      <c r="A91" s="7">
        <v>84</v>
      </c>
      <c r="B91" s="9">
        <v>11247</v>
      </c>
      <c r="C91" s="9" t="s">
        <v>11</v>
      </c>
      <c r="D91" s="16" t="s">
        <v>76</v>
      </c>
      <c r="E91" s="18" t="s">
        <v>163</v>
      </c>
      <c r="F91" s="14">
        <v>14000000</v>
      </c>
    </row>
    <row r="92" spans="1:6" ht="32.4" x14ac:dyDescent="0.35">
      <c r="A92" s="7">
        <v>85</v>
      </c>
      <c r="B92" s="10">
        <v>1322</v>
      </c>
      <c r="C92" s="10" t="s">
        <v>11</v>
      </c>
      <c r="D92" s="19" t="s">
        <v>77</v>
      </c>
      <c r="E92" s="20" t="s">
        <v>117</v>
      </c>
      <c r="F92" s="14">
        <v>14000000</v>
      </c>
    </row>
    <row r="93" spans="1:6" hidden="1" x14ac:dyDescent="0.35">
      <c r="A93" s="7"/>
      <c r="B93" s="12"/>
      <c r="C93" s="12"/>
      <c r="D93" s="12"/>
      <c r="E93" s="13"/>
      <c r="F93" s="8"/>
    </row>
    <row r="94" spans="1:6" hidden="1" x14ac:dyDescent="0.35">
      <c r="A94" s="7"/>
      <c r="B94" s="11"/>
      <c r="C94" s="7"/>
      <c r="D94" s="7"/>
      <c r="E94" s="21"/>
      <c r="F94" s="8"/>
    </row>
    <row r="95" spans="1:6" hidden="1" x14ac:dyDescent="0.35">
      <c r="A95" s="7"/>
      <c r="B95" s="9"/>
      <c r="C95" s="7"/>
      <c r="D95" s="7"/>
      <c r="E95" s="16"/>
      <c r="F95" s="8"/>
    </row>
    <row r="96" spans="1:6" hidden="1" x14ac:dyDescent="0.35">
      <c r="A96" s="7"/>
      <c r="B96" s="9"/>
      <c r="C96" s="7"/>
      <c r="D96" s="7"/>
      <c r="E96" s="16"/>
      <c r="F96" s="8"/>
    </row>
    <row r="97" spans="1:6" hidden="1" x14ac:dyDescent="0.35">
      <c r="A97" s="7"/>
      <c r="B97" s="9"/>
      <c r="C97" s="7"/>
      <c r="D97" s="7"/>
      <c r="E97" s="16"/>
      <c r="F97" s="8"/>
    </row>
    <row r="98" spans="1:6" hidden="1" x14ac:dyDescent="0.35">
      <c r="A98" s="7"/>
      <c r="B98" s="9"/>
      <c r="C98" s="7"/>
      <c r="D98" s="7"/>
      <c r="E98" s="16"/>
      <c r="F98" s="8"/>
    </row>
    <row r="99" spans="1:6" hidden="1" x14ac:dyDescent="0.35">
      <c r="A99" s="7"/>
      <c r="B99" s="9"/>
      <c r="C99" s="7"/>
      <c r="D99" s="7"/>
      <c r="E99" s="16"/>
      <c r="F99" s="8"/>
    </row>
    <row r="100" spans="1:6" hidden="1" x14ac:dyDescent="0.35">
      <c r="A100" s="7"/>
      <c r="B100" s="9"/>
      <c r="C100" s="7"/>
      <c r="D100" s="7"/>
      <c r="E100" s="16"/>
      <c r="F100" s="8"/>
    </row>
    <row r="101" spans="1:6" hidden="1" x14ac:dyDescent="0.35">
      <c r="A101" s="7"/>
      <c r="B101" s="9"/>
      <c r="C101" s="7"/>
      <c r="D101" s="7"/>
      <c r="E101" s="16"/>
      <c r="F101" s="8"/>
    </row>
    <row r="102" spans="1:6" hidden="1" x14ac:dyDescent="0.35">
      <c r="A102" s="7"/>
      <c r="B102" s="9"/>
      <c r="C102" s="7"/>
      <c r="D102" s="7"/>
      <c r="E102" s="16"/>
      <c r="F102" s="8"/>
    </row>
    <row r="103" spans="1:6" hidden="1" x14ac:dyDescent="0.35">
      <c r="A103" s="7"/>
      <c r="B103" s="9"/>
      <c r="C103" s="7"/>
      <c r="D103" s="7"/>
      <c r="E103" s="16"/>
      <c r="F103" s="8"/>
    </row>
    <row r="104" spans="1:6" hidden="1" x14ac:dyDescent="0.35">
      <c r="A104" s="7"/>
      <c r="B104" s="9"/>
      <c r="C104" s="7"/>
      <c r="D104" s="7"/>
      <c r="E104" s="16"/>
      <c r="F104" s="8"/>
    </row>
    <row r="105" spans="1:6" hidden="1" x14ac:dyDescent="0.35">
      <c r="A105" s="7"/>
      <c r="B105" s="9"/>
      <c r="C105" s="7"/>
      <c r="D105" s="7"/>
      <c r="E105" s="16"/>
      <c r="F105" s="8"/>
    </row>
    <row r="106" spans="1:6" hidden="1" x14ac:dyDescent="0.35">
      <c r="A106" s="7"/>
      <c r="B106" s="9"/>
      <c r="C106" s="7"/>
      <c r="D106" s="7"/>
      <c r="E106" s="16"/>
      <c r="F106" s="8"/>
    </row>
    <row r="107" spans="1:6" hidden="1" x14ac:dyDescent="0.35">
      <c r="A107" s="7"/>
      <c r="B107" s="9"/>
      <c r="C107" s="7"/>
      <c r="D107" s="7"/>
      <c r="E107" s="16"/>
      <c r="F107" s="8"/>
    </row>
    <row r="108" spans="1:6" hidden="1" x14ac:dyDescent="0.35">
      <c r="A108" s="7"/>
      <c r="B108" s="9"/>
      <c r="C108" s="7"/>
      <c r="D108" s="7"/>
      <c r="E108" s="16"/>
      <c r="F108" s="8"/>
    </row>
    <row r="109" spans="1:6" hidden="1" x14ac:dyDescent="0.35">
      <c r="A109" s="7"/>
      <c r="B109" s="9"/>
      <c r="C109" s="7"/>
      <c r="D109" s="7"/>
      <c r="E109" s="16"/>
      <c r="F109" s="8"/>
    </row>
    <row r="110" spans="1:6" hidden="1" x14ac:dyDescent="0.35">
      <c r="A110" s="7"/>
      <c r="B110" s="9"/>
      <c r="C110" s="7"/>
      <c r="D110" s="7"/>
      <c r="E110" s="16"/>
      <c r="F110" s="8"/>
    </row>
    <row r="111" spans="1:6" hidden="1" x14ac:dyDescent="0.35">
      <c r="A111" s="7"/>
      <c r="B111" s="9"/>
      <c r="C111" s="7"/>
      <c r="D111" s="7"/>
      <c r="E111" s="16"/>
      <c r="F111" s="8"/>
    </row>
    <row r="112" spans="1:6" hidden="1" x14ac:dyDescent="0.35">
      <c r="A112" s="7"/>
      <c r="B112" s="9"/>
      <c r="C112" s="7"/>
      <c r="D112" s="7"/>
      <c r="E112" s="16"/>
      <c r="F112" s="8"/>
    </row>
    <row r="113" spans="1:6" hidden="1" x14ac:dyDescent="0.35">
      <c r="A113" s="7"/>
      <c r="B113" s="9"/>
      <c r="C113" s="7"/>
      <c r="D113" s="7"/>
      <c r="E113" s="16"/>
      <c r="F113" s="8"/>
    </row>
    <row r="114" spans="1:6" hidden="1" x14ac:dyDescent="0.35">
      <c r="A114" s="7"/>
      <c r="B114" s="9"/>
      <c r="C114" s="7"/>
      <c r="D114" s="7"/>
      <c r="E114" s="16"/>
      <c r="F114" s="8"/>
    </row>
    <row r="115" spans="1:6" hidden="1" x14ac:dyDescent="0.35">
      <c r="A115" s="7"/>
      <c r="B115" s="9"/>
      <c r="C115" s="7"/>
      <c r="D115" s="7"/>
      <c r="E115" s="16"/>
      <c r="F115" s="8"/>
    </row>
    <row r="116" spans="1:6" hidden="1" x14ac:dyDescent="0.35">
      <c r="A116" s="7"/>
      <c r="B116" s="9"/>
      <c r="C116" s="7"/>
      <c r="D116" s="7"/>
      <c r="E116" s="16"/>
      <c r="F116" s="8"/>
    </row>
    <row r="117" spans="1:6" hidden="1" x14ac:dyDescent="0.35">
      <c r="A117" s="7"/>
      <c r="B117" s="9"/>
      <c r="C117" s="7"/>
      <c r="D117" s="7"/>
      <c r="E117" s="16"/>
      <c r="F117" s="8"/>
    </row>
    <row r="118" spans="1:6" hidden="1" x14ac:dyDescent="0.35">
      <c r="A118" s="7"/>
      <c r="B118" s="9"/>
      <c r="C118" s="7"/>
      <c r="D118" s="7"/>
      <c r="E118" s="16"/>
      <c r="F118" s="8"/>
    </row>
    <row r="119" spans="1:6" hidden="1" x14ac:dyDescent="0.35">
      <c r="A119" s="7"/>
      <c r="B119" s="9"/>
      <c r="C119" s="7"/>
      <c r="D119" s="7"/>
      <c r="E119" s="16"/>
      <c r="F119" s="8"/>
    </row>
    <row r="120" spans="1:6" hidden="1" x14ac:dyDescent="0.35">
      <c r="A120" s="7"/>
      <c r="B120" s="9"/>
      <c r="C120" s="7"/>
      <c r="D120" s="7"/>
      <c r="E120" s="16"/>
      <c r="F120" s="8"/>
    </row>
    <row r="121" spans="1:6" hidden="1" x14ac:dyDescent="0.35">
      <c r="A121" s="7"/>
      <c r="B121" s="9"/>
      <c r="C121" s="7"/>
      <c r="D121" s="7"/>
      <c r="E121" s="16"/>
      <c r="F121" s="8"/>
    </row>
    <row r="122" spans="1:6" hidden="1" x14ac:dyDescent="0.35">
      <c r="A122" s="7"/>
      <c r="B122" s="9"/>
      <c r="C122" s="7"/>
      <c r="D122" s="7"/>
      <c r="E122" s="16"/>
      <c r="F122" s="8"/>
    </row>
    <row r="123" spans="1:6" hidden="1" x14ac:dyDescent="0.35"/>
  </sheetData>
  <autoFilter ref="A6:F92"/>
  <mergeCells count="3">
    <mergeCell ref="A2:F2"/>
    <mergeCell ref="A3:F3"/>
    <mergeCell ref="A7:D7"/>
  </mergeCells>
  <conditionalFormatting sqref="F93:F122 A93:D122 A8:B92">
    <cfRule type="notContainsBlanks" dxfId="4" priority="6">
      <formula>LEN(TRIM(A8))&gt;0</formula>
    </cfRule>
  </conditionalFormatting>
  <conditionalFormatting sqref="E8:E92">
    <cfRule type="notContainsBlanks" dxfId="3" priority="5">
      <formula>LEN(TRIM(E8))&gt;0</formula>
    </cfRule>
  </conditionalFormatting>
  <conditionalFormatting sqref="C8:C92">
    <cfRule type="notContainsBlanks" dxfId="2" priority="4">
      <formula>LEN(TRIM(C8))&gt;0</formula>
    </cfRule>
  </conditionalFormatting>
  <conditionalFormatting sqref="D8:D92">
    <cfRule type="notContainsBlanks" dxfId="1" priority="3">
      <formula>LEN(TRIM(D8))&gt;0</formula>
    </cfRule>
  </conditionalFormatting>
  <conditionalFormatting sqref="F8:F92">
    <cfRule type="notContainsBlanks" dxfId="0" priority="2">
      <formula>LEN(TRIM(F8))&gt;0</formula>
    </cfRule>
  </conditionalFormatting>
  <pageMargins left="0.78" right="0.15748031496062992" top="0.31496062992125984" bottom="0.19685039370078741" header="0.31496062992125984" footer="0.1574803149606299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Mehedinți</vt:lpstr>
      <vt:lpstr>Mehedinți!Print_Area</vt:lpstr>
      <vt:lpstr>Mehedinți!Print_Titles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Stanescu</dc:creator>
  <cp:lastModifiedBy>Hp1</cp:lastModifiedBy>
  <dcterms:created xsi:type="dcterms:W3CDTF">2022-08-04T07:45:07Z</dcterms:created>
  <dcterms:modified xsi:type="dcterms:W3CDTF">2022-08-05T12:44:55Z</dcterms:modified>
</cp:coreProperties>
</file>