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4000" windowHeight="9780"/>
  </bookViews>
  <sheets>
    <sheet name="Salaj" sheetId="7" r:id="rId1"/>
  </sheets>
  <definedNames>
    <definedName name="_xlnm._FilterDatabase" localSheetId="0" hidden="1">Salaj!$A$5:$F$128</definedName>
    <definedName name="_xlnm.Print_Titles" localSheetId="0">Salaj!$5:$5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<sst xmlns="http://schemas.openxmlformats.org/spreadsheetml/2006/main" count="375" uniqueCount="197">
  <si>
    <t>Nr. crt.</t>
  </si>
  <si>
    <t>Tip U.A.T.</t>
  </si>
  <si>
    <t>U.A.T.</t>
  </si>
  <si>
    <t>Denumire obiectiv de investiții</t>
  </si>
  <si>
    <t>oraș</t>
  </si>
  <si>
    <t>Lozna</t>
  </si>
  <si>
    <t>Total județ Sălaj</t>
  </si>
  <si>
    <t>Agrij</t>
  </si>
  <si>
    <t>Almașu</t>
  </si>
  <si>
    <t>Băbeni</t>
  </si>
  <si>
    <t>Bălan</t>
  </si>
  <si>
    <t>Bănișor</t>
  </si>
  <si>
    <t>Benesat</t>
  </si>
  <si>
    <t>Bobota</t>
  </si>
  <si>
    <t>Bocșa</t>
  </si>
  <si>
    <t>Asfaltare capete străzi, construire trotuare și rigole betonate în Comuna Bocșa</t>
  </si>
  <si>
    <t>Boghiș</t>
  </si>
  <si>
    <t>Buciumi</t>
  </si>
  <si>
    <t>Camăr</t>
  </si>
  <si>
    <t>Carastelec</t>
  </si>
  <si>
    <t>Cehu Silvaniei</t>
  </si>
  <si>
    <t>Reabilitare trotuare, rigole și acces imobile pe strada Petofi Sandor din orașul Cehu Silvaniei Tronson I și II</t>
  </si>
  <si>
    <t>Reabilitare trotuare, vale, rigole și acces imobile pe strada Dozsa Gyorgy din orașul Cehu Silvaniei, Tronson I și II</t>
  </si>
  <si>
    <t>Modernizare strada George Coșbuc din orașul Cehu Silvaniei</t>
  </si>
  <si>
    <t>Modernizare strada Crișan, lot 2 din orașul Cehu Silvaniei</t>
  </si>
  <si>
    <t>Modernizare strada Câmpului din orașul Cehu Silvaniei</t>
  </si>
  <si>
    <t>Modernizare strada DC 16 loc. Nadiș</t>
  </si>
  <si>
    <t>Modernizare strada Bartok Bela din orașul Cehu Silvaniei</t>
  </si>
  <si>
    <t>Modernizare DC 11 Ulciug, str. 7 și 9 loc. Nadiș</t>
  </si>
  <si>
    <t>Chieșd</t>
  </si>
  <si>
    <t>Cizer</t>
  </si>
  <si>
    <t>Coșeiu</t>
  </si>
  <si>
    <t>Crasna</t>
  </si>
  <si>
    <t>Retehnologizare și extindere stație de epurare în localitatea Crasna, județul Sălaj</t>
  </si>
  <si>
    <t>Creaca</t>
  </si>
  <si>
    <t>Crișeni</t>
  </si>
  <si>
    <t>Cristolț</t>
  </si>
  <si>
    <t>Cuzăplac</t>
  </si>
  <si>
    <t>Dobrin</t>
  </si>
  <si>
    <t>Dragu</t>
  </si>
  <si>
    <t>Fildu De Jos</t>
  </si>
  <si>
    <t>Gâlgău</t>
  </si>
  <si>
    <t>Gârbou</t>
  </si>
  <si>
    <t>Halmășd</t>
  </si>
  <si>
    <t>Hereclean</t>
  </si>
  <si>
    <t>Hida</t>
  </si>
  <si>
    <t>Horoatu Crasnei</t>
  </si>
  <si>
    <t>Ileanda</t>
  </si>
  <si>
    <t>Ip</t>
  </si>
  <si>
    <t>Jibou</t>
  </si>
  <si>
    <t>Letca</t>
  </si>
  <si>
    <t>Măeriște</t>
  </si>
  <si>
    <t>Marca</t>
  </si>
  <si>
    <t>Meseșenii De Jos</t>
  </si>
  <si>
    <t>Mirșid</t>
  </si>
  <si>
    <t>Năpradea</t>
  </si>
  <si>
    <t>Nușfalău</t>
  </si>
  <si>
    <t>Pericei</t>
  </si>
  <si>
    <t>Construire pod peste râul Crasna, comuna Pericei, județul Sălaj</t>
  </si>
  <si>
    <t>Modernizarea drumului comunal 102/A, în sat Pericei, județul Sălaj</t>
  </si>
  <si>
    <t>Extindere canalizare și alimentare cu apă în satele Bădăcin și Pericei, județul Sălaj</t>
  </si>
  <si>
    <t>Plopiș</t>
  </si>
  <si>
    <t>Poiana Blenchii</t>
  </si>
  <si>
    <t>Românași</t>
  </si>
  <si>
    <t>Rus</t>
  </si>
  <si>
    <t>Sâg</t>
  </si>
  <si>
    <t>Reabilitare și modernizare DJ 109: lim. jud. Cluj – Dragu – Hida (DN 1G), km 31+976 – 46+624</t>
  </si>
  <si>
    <t>Reabilitare și consolidare DJ 191G: Crasna (DJ 108G) – Marin – Valcău de Jos (DJ 191D), km 0+000 – 11+615</t>
  </si>
  <si>
    <t>Punere în siguranță pod peste râul Someș, pe DJ 108S, km 0+300, în localitatea Rus</t>
  </si>
  <si>
    <t>Modernizare  DJ 109P: km 24+065 - 27+590, Camăr – limită județ Satu Mare</t>
  </si>
  <si>
    <t>Punere în siguranță pod peste râul Someș, pe DJ 108E, km 1+630</t>
  </si>
  <si>
    <t>Punere în siguranță pod peste Valea Șimișnei pe DJ 108S km 8+250, Loc. Șimișna</t>
  </si>
  <si>
    <t>Consolidare pod pe DJ 110C, km 0+430, în localitatea Ileanda</t>
  </si>
  <si>
    <t>Sălățig</t>
  </si>
  <si>
    <t>Canalizare menajeră și branșamente în localitatea Noțig, comuna Sălățig, județul Sălaj</t>
  </si>
  <si>
    <t>Canalizare menajeră și branșamente în localitățile Sălățig, Mineu, Deja, comuna Sălățig, județul Sălaj</t>
  </si>
  <si>
    <t>Șamșud</t>
  </si>
  <si>
    <t>Șărmășag</t>
  </si>
  <si>
    <t>Șimișna</t>
  </si>
  <si>
    <t>Șimleu Silvaniei</t>
  </si>
  <si>
    <t>Modernizare străzi în orașul Șimleu Silvaniei, județul Sălaj</t>
  </si>
  <si>
    <t>Someș-Odorhei</t>
  </si>
  <si>
    <t>Surduc</t>
  </si>
  <si>
    <t>Treznea</t>
  </si>
  <si>
    <t>Valcău De Jos</t>
  </si>
  <si>
    <t>Vârșolț</t>
  </si>
  <si>
    <t>Zalău</t>
  </si>
  <si>
    <t>Lucrări tehnico – edilitare pentru blocuri ANL, cartier Dumbrava Nord din municipiul Zalău (rețea distribuție apă, rețea canalizare menajeră, stație pompare pentru canalizare menajeră, canalizare pluvială)</t>
  </si>
  <si>
    <t>Zalha</t>
  </si>
  <si>
    <t>ADI</t>
  </si>
  <si>
    <t>Zimbor</t>
  </si>
  <si>
    <t>LISTA</t>
  </si>
  <si>
    <t>obiectivelor de investiții finanțate prin Programul național de investiții „Anghel Saligny”</t>
  </si>
  <si>
    <t>ID</t>
  </si>
  <si>
    <t>comuna</t>
  </si>
  <si>
    <t>municipiu</t>
  </si>
  <si>
    <t>județ</t>
  </si>
  <si>
    <t>Modernizare drumuri de interes local în comuna Agrij, județul Sălaj</t>
  </si>
  <si>
    <t>Înființare rețea  de canalizare menajeră și stația de epurare în localitatea Jebucu și Sfăraș, comuna Almașu, jud. Sălaj</t>
  </si>
  <si>
    <t>Înființare rețea de canalizare menajeră în localitățiile Stana și Petrinzel, comuna Almașu, județul Sălaj</t>
  </si>
  <si>
    <t>Înființare rețea de distribuție apă și rețea de canalizare menajeră în localitatea Țăudu, comuna Almașu, județul Sălaj</t>
  </si>
  <si>
    <t>Infiintare retea de canalizare menajeră în localitățile Băbeni și Ciocmani, comuna Băbeni, județul Sălaj</t>
  </si>
  <si>
    <t>Finalizare modernizare străzi în comuna Bălan, județul Sălaj</t>
  </si>
  <si>
    <t>Modernizare străzi, drumuri comunale și construire poduri peste vale in localitățile Ban, Bănișor, Peceiu, comuna Bănișor</t>
  </si>
  <si>
    <t>Inființare sistem de canalizare menajeră în comuna Benesat, județul Sălaj</t>
  </si>
  <si>
    <t>Modernizare drumuri comunale și străzi în Comuna Bobota, județul Sălaj</t>
  </si>
  <si>
    <t>Extindere rețea de apă și canalizare în comuna Bobota, județul Sălaj</t>
  </si>
  <si>
    <t xml:space="preserve">Modernizare infrastructură rutieră in comuna Boghiș, județul Sălaj </t>
  </si>
  <si>
    <t>Extindere rețea de alimentare cu apă în com. Buciumi, jud. Sălaj</t>
  </si>
  <si>
    <t>Rețele de canalizare, branșamente și racorduri în comuna Buciumi, jud. Sălaj</t>
  </si>
  <si>
    <t>Modernizare drumuri comunale DC 70B  și DC 70C în comuna Buciumi, județul Sălaj</t>
  </si>
  <si>
    <t>Construire poduri și punte pietonală în comuna Buciumi, județul Sălaj</t>
  </si>
  <si>
    <t xml:space="preserve">Modernizare infrastructură rutieră în comuna Camăr, județul Sălaj </t>
  </si>
  <si>
    <t>Modernizare infrastructură rutieră în comuna Carastelec, județul Sălaj</t>
  </si>
  <si>
    <t>Modernizare  drumuri  comunale străzi și trotuare în comuna Chieșd județul Sălaj</t>
  </si>
  <si>
    <t>Modernizare drumuri comunale și străzi în comuna Cizer, județul Sălaj</t>
  </si>
  <si>
    <t>Refacere 2 poduri pe dc78, în comuna cizer, județul sălaj</t>
  </si>
  <si>
    <t>Construire pod peste valea cizerului (crasna), în localitatea plesca, comuna cizer, județul sălaj</t>
  </si>
  <si>
    <t>Consiliul Județean Sălaj</t>
  </si>
  <si>
    <t>Rețele de canalizare menajeră în satele Coșeiu, Archid și Chilioara, comuna Coșeiu, jud. Sălaj</t>
  </si>
  <si>
    <t>Modernizare ulițe în comuna Crasna, județul Sălaj</t>
  </si>
  <si>
    <t>Extindere rețea apă potabilă și extindere rețea canalizare cu racorduri menajere în comuna Crasna</t>
  </si>
  <si>
    <t>Înființare rețea de canalizare în comuna Creaca, județul Sălaj</t>
  </si>
  <si>
    <t>Reabilitare poduri în comuna Creaca, județul Sălaj, etapa I</t>
  </si>
  <si>
    <t>Reabilitare pod în localitatea Borza și pod nou în localitatea Jac, comuna Creaca, județul Sălaj</t>
  </si>
  <si>
    <t xml:space="preserve"> Asfaltare drumuri comunale și străzi în comuna Cristolț,județul Sălaj prin programul national de investiții “Anghel Saligny</t>
  </si>
  <si>
    <t>Modernizare drumuri comunale în comuna Crișeni, județul Sălaj</t>
  </si>
  <si>
    <t>Extindere retea de canalizare și branșamente (racorduri) în comuna Crișeni, localitațile Crișeni, Gârceiu și Cristur-CriȘeni</t>
  </si>
  <si>
    <t>Amenajare trotuar pe marginea DN1H, în localitatea Crișeni, județul Sălaj</t>
  </si>
  <si>
    <t>Modernizare străzi rurale în comuna Cuzăplac, județul Sălaj</t>
  </si>
  <si>
    <t>Reabilitarea și modernizarea drumurilor de interes local în localitățile Doba, Dobrin, Naimon și Deleni în comuna Dobrin județul Sălaj</t>
  </si>
  <si>
    <t>Modernizare străzi în comuna Dragu, județul Sălaj</t>
  </si>
  <si>
    <t xml:space="preserve">Extindere rețea de canalizare în comuna Fildu de Jos, județul Sălaj </t>
  </si>
  <si>
    <t>Modernizare drumuri de interes local în comuna Gâlgău, județul Sălaj</t>
  </si>
  <si>
    <t>Canalizare menajeră in localitațile Fodora și Dobrocina</t>
  </si>
  <si>
    <t>Rețea  alimentare cu apă potabilă în comuna Gârbou, județul Sălaj</t>
  </si>
  <si>
    <t>Rețea de canalizare ape uzate și stație de epurare în comuna Gârbou, județul Sălaj</t>
  </si>
  <si>
    <t>Rețea de canalizare menajeră în localitatea Cerișa, comuna Halmășd, județul Sălaj</t>
  </si>
  <si>
    <t xml:space="preserve">  Modernizare  drumuri comunale și străzi în comuna Halmășd,  județul Sălaj </t>
  </si>
  <si>
    <t xml:space="preserve">Modernizare drum comunal DC7 Guruslău-Dioșod-Bocșița km 0+000- 4+070, județul Sălaj </t>
  </si>
  <si>
    <t>Rețea de canalizare și stație de epurare în comuna Hereclean</t>
  </si>
  <si>
    <t>Reabilitare străzi în comuna Hida, județul Sălaj</t>
  </si>
  <si>
    <t>Modernizare drum comunal DC 70 C în comuna Horoatu Crasnei, județul Sălaj</t>
  </si>
  <si>
    <t>Extindere rețea de alimentare cu apă in localitațile Hurez si Șeredeiu, comuna Horoatu Crasnei, județul Sălaj</t>
  </si>
  <si>
    <t>Modernizare drumuri comunale în comuna Horoatu Crasnei, județul Sălaj</t>
  </si>
  <si>
    <t>Rețele de canalizare menajeră în comuna Ileanda - etapa II, comuna Ileanda, județul Sălaj</t>
  </si>
  <si>
    <t>Dezvoltarea infrastucturii de bază prin extinderea rețelei de apă uzată în localitatea Ip și Zauan, comuna Ip, judetul Sălaj</t>
  </si>
  <si>
    <t>Pod peste valea Cerisa, localitatea Cosniciu de jos, comuna Ip, județul Sălaj</t>
  </si>
  <si>
    <t>Extindere rețea de canalizare în satele aparținătoare Orașului Jibou: Cuceu, Rona, Husia si Var.</t>
  </si>
  <si>
    <t>Extindere și modernizare drumuri comunale în comuna Letca</t>
  </si>
  <si>
    <t>Modernizare și reabilitare infrastructură rutieră în comuna Lozna, județul Sălaj</t>
  </si>
  <si>
    <t>Pod peste valea Loznei în sat Preluci, comuna Lozna, județul Sălaj</t>
  </si>
  <si>
    <t>Modernizare drumuri și străzi în comuna Marca, județul Sălaj</t>
  </si>
  <si>
    <t>Înființare sistem de canalizare și racorduri în comuna Măeriște, județul Sălaj</t>
  </si>
  <si>
    <t>Modernizare drumuri comunale în comuna Meseșenii de Jos, județul Sălaj</t>
  </si>
  <si>
    <t>Construire pod peste valea Miții  pe strada principală, în localitatea Aghireș, comuna Meseșenii de Jos (spre centura Zalău)</t>
  </si>
  <si>
    <t>Rețea de canalizare menajeră și stații de epurare în localitatea Meseșenii de Jos, comuna Meseșenii de Jos, județul Sălaj</t>
  </si>
  <si>
    <t>Rețea de canalizare menajeră și stații de epurare în localitatea Meseșenii de Sus, comuna Meseșenii de Jos, județul Sălaj</t>
  </si>
  <si>
    <t>Modernizare drumuri comunale și străzi în comuna Mirșid, județul Sălaj</t>
  </si>
  <si>
    <t>Extindere rețele de apă în Mirșid, Firminiș și Popeni, comuna Mirșid, județul Sălaj</t>
  </si>
  <si>
    <t>Modernizare ulițe în satul Vădurele, comuna Năpradea, județul Sălaj</t>
  </si>
  <si>
    <t>Modernizare ulițe în satele Someș, Guruslău și Traniș, comuna Năpradea, județul Sălaj</t>
  </si>
  <si>
    <t>Modernizare strada Văii și construire pod peste vale în localitatea Cheud, comuna Năpradea, județul Sălaj</t>
  </si>
  <si>
    <t>Modernizare străzi și lucrări de artă în comuna Nușfalău, județul Sălaj</t>
  </si>
  <si>
    <t>Extindere rețea de canalizare în loc. Nușfalău, jud. Sălaj</t>
  </si>
  <si>
    <t>Extindere rețea de apă și canalizare menajeră pe DJ 110 E în localitatea Nușfalău, județul Sălaj</t>
  </si>
  <si>
    <t>Modernizare artere rutiere in localitatile plopis si iaz, comuna plopis judetul salaj</t>
  </si>
  <si>
    <t xml:space="preserve">Reabilitare, expertiză tehnică, modernizare și extinderea sistemului de alimentare cu apă in loc. Poiana Blenchii, Gostila si Fălcușa; sistem de canalizare menajeră in loc. 
Gostila si Fălcușa com. Poiana Blenchii, jud. Sălaj
</t>
  </si>
  <si>
    <t>Extindere rețea canalizare în localitatea Ciumarna, comuna Românași, județul Sălaj</t>
  </si>
  <si>
    <t>Construire  poduri peste valea Agrijului, în comuna Românași, județul Sălaj</t>
  </si>
  <si>
    <t>Extindere sistem de alimentare cu apă și de canalizare menajeră in com. Rus, jud. Sălaj</t>
  </si>
  <si>
    <t>Extinderea rețelelor de canalizare menajeră și racorduri la consumatori în loc Sâg, Fizeș, Mal și Tușa din comuna Sâg, județul Sălaj</t>
  </si>
  <si>
    <t>Forare puț de apă, echipare cu pompă și stația de tratare a apei în comuna Sâg, județul Sălaj</t>
  </si>
  <si>
    <t>Modernizare drum comunal DC18, km 8+000 – km 12+000 în comuna Someș Odorhei, județul Sălaj</t>
  </si>
  <si>
    <t>Reabilitare  străzi în localitatea Inău, comuna Someș Odorhei, județul Sălaj</t>
  </si>
  <si>
    <t>Reabilitare  drum comunal DC17 în comuna Someș Odorhei, județul Sălaj</t>
  </si>
  <si>
    <t>Înființare retea de canalizare și racorduri de canalizare în localitățile Surduc,Tihău ,Cristolțel,comuna Surduc,județul Sălaj</t>
  </si>
  <si>
    <t>Construire pod peste Râul Almaș în localitatea Tihău,comuna Surduc.Judetul Salaj</t>
  </si>
  <si>
    <t>Construire poduri/podețe în localitatea Șamșud</t>
  </si>
  <si>
    <t>Modernizare drumuri de interes local în Comuna Șamșud, județul Sălaj</t>
  </si>
  <si>
    <t>Extinderea rețea de canalizare menajeră în localitatea Șărmășag, comuna Șărmășag, județul Sălaj</t>
  </si>
  <si>
    <t>Extindere rețea de alimentare cu apă în Comuna Șărmășag, județul Sălaj</t>
  </si>
  <si>
    <t>Modernizare străzi în localitatea Șărmășag, comuna Șărmășag, județul Sălaj</t>
  </si>
  <si>
    <t>Inființare rețea de canalizare și stație de epurare în localitățile Șimișna și Hașmaș, comuna Șimișna, județul Sălaj</t>
  </si>
  <si>
    <t>Extindere rețea de alimentare cu apă în Comuna Șimișna</t>
  </si>
  <si>
    <t>Extinderea retelelor de canalizare menajeră și apă potabilă in orașul Șimleu Silvaniei, județul Sălaj</t>
  </si>
  <si>
    <t>Înființare rețea de canalizare în localitatea Treznea,comuna Treznea,județul Sălaj</t>
  </si>
  <si>
    <t>Înființare rețea de canalizare în localitatea Bozna,comuna Treznea,județul Sălaj</t>
  </si>
  <si>
    <t>Reabilitare infrastructură rutieră în Comuna Valcău de Jos, județul Sălaj</t>
  </si>
  <si>
    <t>Extindere rețea de apă în localitatea Recea Mică,
comuna Vârsolț, jud. Sălaj</t>
  </si>
  <si>
    <t xml:space="preserve">Modernizare străzi comunale în localitatea Vârsolț, Comuna Vârsolț, județul Sălaj </t>
  </si>
  <si>
    <t>Extindere rețea de canalizare menajeră și stație de epurare în comuna Vârșolț, localitățile Recea și Recea Mică, județul Sălaj</t>
  </si>
  <si>
    <t xml:space="preserve">Extindere canalizare menajeră în localitatea Vârșolt, Comuna Vârșolț, județul Sălaj </t>
  </si>
  <si>
    <t>Modernizare bulevard Mihai Viteazul din Municipiul Zalău</t>
  </si>
  <si>
    <t>Construire poduri în comuna Zalha,județul Sălaj</t>
  </si>
  <si>
    <t>Canalizare menajeră si stație de epurare pentru A.D.I  comuna Zimbor și comuna Sînmihaiu Almașului, județul Sălaj</t>
  </si>
  <si>
    <t>Sume alocate de la bugetul de stat
2022-2028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</si>
</sst>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ColWidth="9.109375" defaultRowHeight="16.2" x14ac:dyDescent="0.35"/>
  <cols>
    <col min="1" max="1" width="5.88671875" style="3" customWidth="1"/>
    <col min="2" max="2" width="8.109375" style="3" customWidth="1"/>
    <col min="3" max="3" width="11" style="3" bestFit="1" customWidth="1"/>
    <col min="4" max="4" width="17.6640625" style="21" customWidth="1"/>
    <col min="5" max="5" width="55.6640625" style="15" customWidth="1"/>
    <col min="6" max="6" width="20.44140625" style="3" bestFit="1" customWidth="1"/>
    <col min="7" max="7" width="9.109375" style="3"/>
    <col min="8" max="8" width="42.109375" style="3" customWidth="1"/>
    <col min="9" max="16384" width="9.109375" style="3"/>
  </cols>
  <sheetData>
    <row r="1" spans="1:8" x14ac:dyDescent="0.35">
      <c r="A1" s="1"/>
      <c r="B1" s="1"/>
      <c r="C1" s="1"/>
      <c r="D1" s="19"/>
      <c r="E1" s="2"/>
      <c r="F1" s="1"/>
    </row>
    <row r="2" spans="1:8" x14ac:dyDescent="0.35">
      <c r="A2" s="22" t="s">
        <v>91</v>
      </c>
      <c r="B2" s="22"/>
      <c r="C2" s="22"/>
      <c r="D2" s="22"/>
      <c r="E2" s="22"/>
      <c r="F2" s="22"/>
    </row>
    <row r="3" spans="1:8" x14ac:dyDescent="0.35">
      <c r="A3" s="22" t="s">
        <v>92</v>
      </c>
      <c r="B3" s="22"/>
      <c r="C3" s="22"/>
      <c r="D3" s="22"/>
      <c r="E3" s="22"/>
      <c r="F3" s="22"/>
    </row>
    <row r="4" spans="1:8" x14ac:dyDescent="0.35">
      <c r="A4" s="1"/>
      <c r="B4" s="1"/>
      <c r="C4" s="1"/>
      <c r="D4" s="19"/>
      <c r="E4" s="2"/>
      <c r="F4" s="1"/>
    </row>
    <row r="5" spans="1:8" ht="48.6" x14ac:dyDescent="0.35">
      <c r="A5" s="4" t="s">
        <v>0</v>
      </c>
      <c r="B5" s="4" t="s">
        <v>93</v>
      </c>
      <c r="C5" s="4" t="s">
        <v>1</v>
      </c>
      <c r="D5" s="5" t="s">
        <v>2</v>
      </c>
      <c r="E5" s="4" t="s">
        <v>3</v>
      </c>
      <c r="F5" s="6" t="s">
        <v>196</v>
      </c>
    </row>
    <row r="6" spans="1:8" x14ac:dyDescent="0.35">
      <c r="A6" s="7" t="s">
        <v>6</v>
      </c>
      <c r="B6" s="8"/>
      <c r="C6" s="8"/>
      <c r="D6" s="20"/>
      <c r="E6" s="9"/>
      <c r="F6" s="10">
        <f>SUM(F7:F128)</f>
        <v>1268645135.7400002</v>
      </c>
    </row>
    <row r="7" spans="1:8" ht="32.4" x14ac:dyDescent="0.35">
      <c r="A7" s="11">
        <v>1</v>
      </c>
      <c r="B7" s="12">
        <v>7539</v>
      </c>
      <c r="C7" s="11" t="s">
        <v>94</v>
      </c>
      <c r="D7" s="19" t="s">
        <v>7</v>
      </c>
      <c r="E7" s="16" t="s">
        <v>97</v>
      </c>
      <c r="F7" s="17">
        <v>12000000</v>
      </c>
      <c r="H7" s="2"/>
    </row>
    <row r="8" spans="1:8" ht="48.6" x14ac:dyDescent="0.35">
      <c r="A8" s="11">
        <v>2</v>
      </c>
      <c r="B8" s="12">
        <v>10699</v>
      </c>
      <c r="C8" s="11" t="s">
        <v>94</v>
      </c>
      <c r="D8" s="19" t="s">
        <v>8</v>
      </c>
      <c r="E8" s="16" t="s">
        <v>98</v>
      </c>
      <c r="F8" s="17">
        <v>10218292.76</v>
      </c>
      <c r="H8" s="2"/>
    </row>
    <row r="9" spans="1:8" ht="48.6" x14ac:dyDescent="0.35">
      <c r="A9" s="11">
        <v>3</v>
      </c>
      <c r="B9" s="12">
        <v>11204</v>
      </c>
      <c r="C9" s="11" t="s">
        <v>94</v>
      </c>
      <c r="D9" s="19" t="s">
        <v>8</v>
      </c>
      <c r="E9" s="16" t="s">
        <v>99</v>
      </c>
      <c r="F9" s="17">
        <v>4825762.5</v>
      </c>
      <c r="H9" s="2"/>
    </row>
    <row r="10" spans="1:8" ht="48.6" x14ac:dyDescent="0.35">
      <c r="A10" s="11">
        <v>4</v>
      </c>
      <c r="B10" s="12">
        <v>11211</v>
      </c>
      <c r="C10" s="11" t="s">
        <v>94</v>
      </c>
      <c r="D10" s="19" t="s">
        <v>8</v>
      </c>
      <c r="E10" s="16" t="s">
        <v>100</v>
      </c>
      <c r="F10" s="17">
        <v>3340912.5</v>
      </c>
      <c r="H10" s="2"/>
    </row>
    <row r="11" spans="1:8" ht="48.6" x14ac:dyDescent="0.35">
      <c r="A11" s="11">
        <v>5</v>
      </c>
      <c r="B11" s="12">
        <v>10485</v>
      </c>
      <c r="C11" s="11" t="s">
        <v>94</v>
      </c>
      <c r="D11" s="19" t="s">
        <v>9</v>
      </c>
      <c r="E11" s="16" t="s">
        <v>101</v>
      </c>
      <c r="F11" s="17">
        <v>13000000</v>
      </c>
      <c r="H11" s="2"/>
    </row>
    <row r="12" spans="1:8" ht="32.4" x14ac:dyDescent="0.35">
      <c r="A12" s="11">
        <v>6</v>
      </c>
      <c r="B12" s="12">
        <v>10356</v>
      </c>
      <c r="C12" s="11" t="s">
        <v>94</v>
      </c>
      <c r="D12" s="19" t="s">
        <v>10</v>
      </c>
      <c r="E12" s="16" t="s">
        <v>102</v>
      </c>
      <c r="F12" s="17">
        <v>18970000</v>
      </c>
      <c r="H12" s="2"/>
    </row>
    <row r="13" spans="1:8" ht="48.6" x14ac:dyDescent="0.35">
      <c r="A13" s="11">
        <v>7</v>
      </c>
      <c r="B13" s="12">
        <v>2951</v>
      </c>
      <c r="C13" s="11" t="s">
        <v>94</v>
      </c>
      <c r="D13" s="19" t="s">
        <v>11</v>
      </c>
      <c r="E13" s="16" t="s">
        <v>103</v>
      </c>
      <c r="F13" s="17">
        <v>12000000</v>
      </c>
      <c r="H13" s="2"/>
    </row>
    <row r="14" spans="1:8" ht="32.4" x14ac:dyDescent="0.35">
      <c r="A14" s="11">
        <v>8</v>
      </c>
      <c r="B14" s="12">
        <v>10913</v>
      </c>
      <c r="C14" s="11" t="s">
        <v>94</v>
      </c>
      <c r="D14" s="19" t="s">
        <v>12</v>
      </c>
      <c r="E14" s="16" t="s">
        <v>104</v>
      </c>
      <c r="F14" s="17">
        <v>13000000</v>
      </c>
      <c r="H14" s="2"/>
    </row>
    <row r="15" spans="1:8" ht="32.4" x14ac:dyDescent="0.35">
      <c r="A15" s="11">
        <v>9</v>
      </c>
      <c r="B15" s="12">
        <v>11950</v>
      </c>
      <c r="C15" s="11" t="s">
        <v>94</v>
      </c>
      <c r="D15" s="19" t="s">
        <v>13</v>
      </c>
      <c r="E15" s="16" t="s">
        <v>105</v>
      </c>
      <c r="F15" s="17">
        <v>17963548.460000001</v>
      </c>
      <c r="H15" s="2"/>
    </row>
    <row r="16" spans="1:8" ht="32.4" x14ac:dyDescent="0.35">
      <c r="A16" s="11">
        <v>10</v>
      </c>
      <c r="B16" s="12">
        <v>12012</v>
      </c>
      <c r="C16" s="11" t="s">
        <v>94</v>
      </c>
      <c r="D16" s="19" t="s">
        <v>13</v>
      </c>
      <c r="E16" s="16" t="s">
        <v>106</v>
      </c>
      <c r="F16" s="17">
        <v>25036451.539999999</v>
      </c>
      <c r="H16" s="2"/>
    </row>
    <row r="17" spans="1:8" ht="32.4" x14ac:dyDescent="0.35">
      <c r="A17" s="11">
        <v>11</v>
      </c>
      <c r="B17" s="12">
        <v>12108</v>
      </c>
      <c r="C17" s="11" t="s">
        <v>94</v>
      </c>
      <c r="D17" s="19" t="s">
        <v>14</v>
      </c>
      <c r="E17" s="16" t="s">
        <v>15</v>
      </c>
      <c r="F17" s="17">
        <v>18970000</v>
      </c>
      <c r="H17" s="2"/>
    </row>
    <row r="18" spans="1:8" ht="32.4" x14ac:dyDescent="0.35">
      <c r="A18" s="11">
        <v>12</v>
      </c>
      <c r="B18" s="12">
        <v>6040</v>
      </c>
      <c r="C18" s="11" t="s">
        <v>94</v>
      </c>
      <c r="D18" s="19" t="s">
        <v>16</v>
      </c>
      <c r="E18" s="16" t="s">
        <v>107</v>
      </c>
      <c r="F18" s="17">
        <v>12000000</v>
      </c>
      <c r="H18" s="2"/>
    </row>
    <row r="19" spans="1:8" ht="32.4" x14ac:dyDescent="0.35">
      <c r="A19" s="11">
        <v>13</v>
      </c>
      <c r="B19" s="13">
        <v>2261</v>
      </c>
      <c r="C19" s="11" t="s">
        <v>94</v>
      </c>
      <c r="D19" s="19" t="s">
        <v>17</v>
      </c>
      <c r="E19" s="16" t="s">
        <v>108</v>
      </c>
      <c r="F19" s="17">
        <v>3641429.79</v>
      </c>
      <c r="H19" s="2"/>
    </row>
    <row r="20" spans="1:8" ht="32.4" x14ac:dyDescent="0.35">
      <c r="A20" s="11">
        <v>14</v>
      </c>
      <c r="B20" s="12">
        <v>2354</v>
      </c>
      <c r="C20" s="11" t="s">
        <v>94</v>
      </c>
      <c r="D20" s="19" t="s">
        <v>17</v>
      </c>
      <c r="E20" s="16" t="s">
        <v>109</v>
      </c>
      <c r="F20" s="17">
        <v>20000000</v>
      </c>
      <c r="H20" s="2"/>
    </row>
    <row r="21" spans="1:8" ht="32.4" x14ac:dyDescent="0.35">
      <c r="A21" s="11">
        <v>15</v>
      </c>
      <c r="B21" s="12">
        <v>2364</v>
      </c>
      <c r="C21" s="11" t="s">
        <v>94</v>
      </c>
      <c r="D21" s="19" t="s">
        <v>17</v>
      </c>
      <c r="E21" s="16" t="s">
        <v>110</v>
      </c>
      <c r="F21" s="17">
        <v>7051012.9400000004</v>
      </c>
      <c r="H21" s="2"/>
    </row>
    <row r="22" spans="1:8" ht="32.4" x14ac:dyDescent="0.35">
      <c r="A22" s="11">
        <v>16</v>
      </c>
      <c r="B22" s="12">
        <v>11226</v>
      </c>
      <c r="C22" s="11" t="s">
        <v>94</v>
      </c>
      <c r="D22" s="19" t="s">
        <v>17</v>
      </c>
      <c r="E22" s="16" t="s">
        <v>111</v>
      </c>
      <c r="F22" s="17">
        <v>3998911.03</v>
      </c>
      <c r="H22" s="2"/>
    </row>
    <row r="23" spans="1:8" ht="32.4" x14ac:dyDescent="0.35">
      <c r="A23" s="11">
        <v>17</v>
      </c>
      <c r="B23" s="12">
        <v>9581</v>
      </c>
      <c r="C23" s="11" t="s">
        <v>94</v>
      </c>
      <c r="D23" s="19" t="s">
        <v>18</v>
      </c>
      <c r="E23" s="16" t="s">
        <v>112</v>
      </c>
      <c r="F23" s="17">
        <v>12000000</v>
      </c>
      <c r="H23" s="2"/>
    </row>
    <row r="24" spans="1:8" ht="32.4" x14ac:dyDescent="0.35">
      <c r="A24" s="11">
        <v>18</v>
      </c>
      <c r="B24" s="12">
        <v>12173</v>
      </c>
      <c r="C24" s="11" t="s">
        <v>94</v>
      </c>
      <c r="D24" s="19" t="s">
        <v>19</v>
      </c>
      <c r="E24" s="16" t="s">
        <v>113</v>
      </c>
      <c r="F24" s="17">
        <v>12000000</v>
      </c>
      <c r="H24" s="2"/>
    </row>
    <row r="25" spans="1:8" ht="48.6" x14ac:dyDescent="0.35">
      <c r="A25" s="11">
        <v>19</v>
      </c>
      <c r="B25" s="12">
        <v>10706</v>
      </c>
      <c r="C25" s="11" t="s">
        <v>4</v>
      </c>
      <c r="D25" s="19" t="s">
        <v>20</v>
      </c>
      <c r="E25" s="16" t="s">
        <v>21</v>
      </c>
      <c r="F25" s="17">
        <v>2627655.5299999998</v>
      </c>
      <c r="H25" s="2"/>
    </row>
    <row r="26" spans="1:8" ht="48.6" x14ac:dyDescent="0.35">
      <c r="A26" s="11">
        <v>20</v>
      </c>
      <c r="B26" s="14">
        <v>10726</v>
      </c>
      <c r="C26" s="11" t="s">
        <v>4</v>
      </c>
      <c r="D26" s="19" t="s">
        <v>20</v>
      </c>
      <c r="E26" s="16" t="s">
        <v>22</v>
      </c>
      <c r="F26" s="17">
        <v>3358484.47</v>
      </c>
      <c r="H26" s="2"/>
    </row>
    <row r="27" spans="1:8" ht="32.4" x14ac:dyDescent="0.35">
      <c r="A27" s="11">
        <v>21</v>
      </c>
      <c r="B27" s="12">
        <v>10909</v>
      </c>
      <c r="C27" s="11" t="s">
        <v>4</v>
      </c>
      <c r="D27" s="19" t="s">
        <v>20</v>
      </c>
      <c r="E27" s="16" t="s">
        <v>23</v>
      </c>
      <c r="F27" s="17">
        <v>3494307.81</v>
      </c>
      <c r="H27" s="2"/>
    </row>
    <row r="28" spans="1:8" ht="32.4" x14ac:dyDescent="0.35">
      <c r="A28" s="11">
        <v>22</v>
      </c>
      <c r="B28" s="12">
        <v>10926</v>
      </c>
      <c r="C28" s="11" t="s">
        <v>4</v>
      </c>
      <c r="D28" s="19" t="s">
        <v>20</v>
      </c>
      <c r="E28" s="16" t="s">
        <v>24</v>
      </c>
      <c r="F28" s="17">
        <v>1495918.53</v>
      </c>
      <c r="H28" s="2"/>
    </row>
    <row r="29" spans="1:8" ht="32.4" x14ac:dyDescent="0.35">
      <c r="A29" s="11">
        <v>23</v>
      </c>
      <c r="B29" s="12">
        <v>10939</v>
      </c>
      <c r="C29" s="11" t="s">
        <v>4</v>
      </c>
      <c r="D29" s="19" t="s">
        <v>20</v>
      </c>
      <c r="E29" s="16" t="s">
        <v>25</v>
      </c>
      <c r="F29" s="17">
        <v>1201042.82</v>
      </c>
      <c r="H29" s="2"/>
    </row>
    <row r="30" spans="1:8" x14ac:dyDescent="0.35">
      <c r="A30" s="11">
        <v>24</v>
      </c>
      <c r="B30" s="12">
        <v>10953</v>
      </c>
      <c r="C30" s="11" t="s">
        <v>4</v>
      </c>
      <c r="D30" s="19" t="s">
        <v>20</v>
      </c>
      <c r="E30" s="16" t="s">
        <v>26</v>
      </c>
      <c r="F30" s="17">
        <v>4019947.78</v>
      </c>
      <c r="H30" s="2"/>
    </row>
    <row r="31" spans="1:8" ht="32.4" x14ac:dyDescent="0.35">
      <c r="A31" s="11">
        <v>25</v>
      </c>
      <c r="B31" s="12">
        <v>10983</v>
      </c>
      <c r="C31" s="11" t="s">
        <v>4</v>
      </c>
      <c r="D31" s="19" t="s">
        <v>20</v>
      </c>
      <c r="E31" s="16" t="s">
        <v>27</v>
      </c>
      <c r="F31" s="17">
        <v>1007040.48</v>
      </c>
      <c r="H31" s="2"/>
    </row>
    <row r="32" spans="1:8" x14ac:dyDescent="0.35">
      <c r="A32" s="11">
        <v>26</v>
      </c>
      <c r="B32" s="12">
        <v>11123</v>
      </c>
      <c r="C32" s="11" t="s">
        <v>4</v>
      </c>
      <c r="D32" s="19" t="s">
        <v>20</v>
      </c>
      <c r="E32" s="16" t="s">
        <v>28</v>
      </c>
      <c r="F32" s="17">
        <v>2795602.58</v>
      </c>
      <c r="H32" s="2"/>
    </row>
    <row r="33" spans="1:8" ht="32.4" x14ac:dyDescent="0.35">
      <c r="A33" s="11">
        <v>27</v>
      </c>
      <c r="B33" s="12">
        <v>10917</v>
      </c>
      <c r="C33" s="11" t="s">
        <v>94</v>
      </c>
      <c r="D33" s="19" t="s">
        <v>29</v>
      </c>
      <c r="E33" s="16" t="s">
        <v>114</v>
      </c>
      <c r="F33" s="17">
        <v>15000000</v>
      </c>
      <c r="H33" s="2"/>
    </row>
    <row r="34" spans="1:8" ht="32.4" x14ac:dyDescent="0.35">
      <c r="A34" s="11">
        <v>28</v>
      </c>
      <c r="B34" s="12">
        <v>7089</v>
      </c>
      <c r="C34" s="11" t="s">
        <v>94</v>
      </c>
      <c r="D34" s="19" t="s">
        <v>30</v>
      </c>
      <c r="E34" s="16" t="s">
        <v>115</v>
      </c>
      <c r="F34" s="17">
        <v>11664632.969999999</v>
      </c>
      <c r="H34" s="2"/>
    </row>
    <row r="35" spans="1:8" ht="32.4" x14ac:dyDescent="0.35">
      <c r="A35" s="11">
        <v>29</v>
      </c>
      <c r="B35" s="12">
        <v>9440</v>
      </c>
      <c r="C35" s="11" t="s">
        <v>94</v>
      </c>
      <c r="D35" s="19" t="s">
        <v>30</v>
      </c>
      <c r="E35" s="16" t="s">
        <v>116</v>
      </c>
      <c r="F35" s="17">
        <v>1666965.68</v>
      </c>
      <c r="H35" s="2"/>
    </row>
    <row r="36" spans="1:8" ht="32.4" x14ac:dyDescent="0.35">
      <c r="A36" s="11">
        <v>30</v>
      </c>
      <c r="B36" s="12">
        <v>9442</v>
      </c>
      <c r="C36" s="11" t="s">
        <v>94</v>
      </c>
      <c r="D36" s="19" t="s">
        <v>30</v>
      </c>
      <c r="E36" s="16" t="s">
        <v>117</v>
      </c>
      <c r="F36" s="17">
        <v>1668401.35</v>
      </c>
      <c r="H36" s="2"/>
    </row>
    <row r="37" spans="1:8" ht="32.4" x14ac:dyDescent="0.35">
      <c r="A37" s="11">
        <v>31</v>
      </c>
      <c r="B37" s="12">
        <v>1794</v>
      </c>
      <c r="C37" s="11" t="s">
        <v>96</v>
      </c>
      <c r="D37" s="19" t="s">
        <v>118</v>
      </c>
      <c r="E37" s="16" t="s">
        <v>66</v>
      </c>
      <c r="F37" s="17">
        <v>50040348.450000003</v>
      </c>
      <c r="H37" s="2"/>
    </row>
    <row r="38" spans="1:8" ht="32.4" x14ac:dyDescent="0.35">
      <c r="A38" s="11">
        <v>32</v>
      </c>
      <c r="B38" s="12">
        <v>1863</v>
      </c>
      <c r="C38" s="11" t="s">
        <v>96</v>
      </c>
      <c r="D38" s="19" t="s">
        <v>118</v>
      </c>
      <c r="E38" s="16" t="s">
        <v>67</v>
      </c>
      <c r="F38" s="17">
        <v>63035795.310000002</v>
      </c>
      <c r="H38" s="2"/>
    </row>
    <row r="39" spans="1:8" ht="32.4" x14ac:dyDescent="0.35">
      <c r="A39" s="11">
        <v>33</v>
      </c>
      <c r="B39" s="12">
        <v>10712</v>
      </c>
      <c r="C39" s="11" t="s">
        <v>96</v>
      </c>
      <c r="D39" s="19" t="s">
        <v>118</v>
      </c>
      <c r="E39" s="16" t="s">
        <v>68</v>
      </c>
      <c r="F39" s="17">
        <v>6380893.7999999998</v>
      </c>
      <c r="H39" s="2"/>
    </row>
    <row r="40" spans="1:8" ht="32.4" x14ac:dyDescent="0.35">
      <c r="A40" s="11">
        <v>34</v>
      </c>
      <c r="B40" s="12">
        <v>12830</v>
      </c>
      <c r="C40" s="11" t="s">
        <v>96</v>
      </c>
      <c r="D40" s="19" t="s">
        <v>118</v>
      </c>
      <c r="E40" s="16" t="s">
        <v>69</v>
      </c>
      <c r="F40" s="17">
        <v>9770014.8900000006</v>
      </c>
      <c r="H40" s="2"/>
    </row>
    <row r="41" spans="1:8" ht="32.4" x14ac:dyDescent="0.35">
      <c r="A41" s="11">
        <v>35</v>
      </c>
      <c r="B41" s="12">
        <v>12862</v>
      </c>
      <c r="C41" s="11" t="s">
        <v>96</v>
      </c>
      <c r="D41" s="19" t="s">
        <v>118</v>
      </c>
      <c r="E41" s="16" t="s">
        <v>70</v>
      </c>
      <c r="F41" s="17">
        <v>5673216.400000006</v>
      </c>
      <c r="H41" s="2"/>
    </row>
    <row r="42" spans="1:8" ht="32.4" x14ac:dyDescent="0.35">
      <c r="A42" s="11">
        <v>36</v>
      </c>
      <c r="B42" s="12">
        <v>12869</v>
      </c>
      <c r="C42" s="11" t="s">
        <v>96</v>
      </c>
      <c r="D42" s="19" t="s">
        <v>118</v>
      </c>
      <c r="E42" s="16" t="s">
        <v>71</v>
      </c>
      <c r="F42" s="17">
        <v>3262838.45</v>
      </c>
      <c r="H42" s="2"/>
    </row>
    <row r="43" spans="1:8" ht="32.4" x14ac:dyDescent="0.35">
      <c r="A43" s="11">
        <v>37</v>
      </c>
      <c r="B43" s="12">
        <v>12875</v>
      </c>
      <c r="C43" s="11" t="s">
        <v>96</v>
      </c>
      <c r="D43" s="19" t="s">
        <v>118</v>
      </c>
      <c r="E43" s="16" t="s">
        <v>72</v>
      </c>
      <c r="F43" s="17">
        <v>1836892.7</v>
      </c>
      <c r="H43" s="2"/>
    </row>
    <row r="44" spans="1:8" ht="32.4" x14ac:dyDescent="0.35">
      <c r="A44" s="11">
        <v>38</v>
      </c>
      <c r="B44" s="12">
        <v>12033</v>
      </c>
      <c r="C44" s="11" t="s">
        <v>94</v>
      </c>
      <c r="D44" s="19" t="s">
        <v>31</v>
      </c>
      <c r="E44" s="16" t="s">
        <v>119</v>
      </c>
      <c r="F44" s="17">
        <v>13000000</v>
      </c>
      <c r="H44" s="2"/>
    </row>
    <row r="45" spans="1:8" x14ac:dyDescent="0.35">
      <c r="A45" s="11">
        <v>39</v>
      </c>
      <c r="B45" s="12">
        <v>1749</v>
      </c>
      <c r="C45" s="11" t="s">
        <v>94</v>
      </c>
      <c r="D45" s="19" t="s">
        <v>32</v>
      </c>
      <c r="E45" s="16" t="s">
        <v>120</v>
      </c>
      <c r="F45" s="17">
        <v>18970000</v>
      </c>
      <c r="H45" s="2"/>
    </row>
    <row r="46" spans="1:8" ht="32.4" x14ac:dyDescent="0.35">
      <c r="A46" s="11">
        <v>40</v>
      </c>
      <c r="B46" s="12">
        <v>1894</v>
      </c>
      <c r="C46" s="11" t="s">
        <v>94</v>
      </c>
      <c r="D46" s="19" t="s">
        <v>32</v>
      </c>
      <c r="E46" s="16" t="s">
        <v>121</v>
      </c>
      <c r="F46" s="17">
        <v>1946436.82</v>
      </c>
      <c r="H46" s="2"/>
    </row>
    <row r="47" spans="1:8" ht="32.4" x14ac:dyDescent="0.35">
      <c r="A47" s="11">
        <v>41</v>
      </c>
      <c r="B47" s="12">
        <v>8481</v>
      </c>
      <c r="C47" s="11" t="s">
        <v>94</v>
      </c>
      <c r="D47" s="19" t="s">
        <v>32</v>
      </c>
      <c r="E47" s="16" t="s">
        <v>33</v>
      </c>
      <c r="F47" s="17">
        <v>21667148.789999999</v>
      </c>
      <c r="H47" s="2"/>
    </row>
    <row r="48" spans="1:8" ht="32.4" x14ac:dyDescent="0.35">
      <c r="A48" s="11">
        <v>42</v>
      </c>
      <c r="B48" s="12">
        <v>2947</v>
      </c>
      <c r="C48" s="11" t="s">
        <v>94</v>
      </c>
      <c r="D48" s="19" t="s">
        <v>34</v>
      </c>
      <c r="E48" s="16" t="s">
        <v>122</v>
      </c>
      <c r="F48" s="17">
        <v>20000000</v>
      </c>
      <c r="H48" s="2"/>
    </row>
    <row r="49" spans="1:8" ht="32.4" x14ac:dyDescent="0.35">
      <c r="A49" s="11">
        <v>43</v>
      </c>
      <c r="B49" s="12">
        <v>11738</v>
      </c>
      <c r="C49" s="11" t="s">
        <v>94</v>
      </c>
      <c r="D49" s="19" t="s">
        <v>34</v>
      </c>
      <c r="E49" s="16" t="s">
        <v>123</v>
      </c>
      <c r="F49" s="17">
        <v>5907567</v>
      </c>
      <c r="H49" s="2"/>
    </row>
    <row r="50" spans="1:8" ht="32.4" x14ac:dyDescent="0.35">
      <c r="A50" s="11">
        <v>44</v>
      </c>
      <c r="B50" s="12">
        <v>11748</v>
      </c>
      <c r="C50" s="11" t="s">
        <v>94</v>
      </c>
      <c r="D50" s="19" t="s">
        <v>34</v>
      </c>
      <c r="E50" s="16" t="s">
        <v>124</v>
      </c>
      <c r="F50" s="17">
        <v>5510380.3200000003</v>
      </c>
      <c r="H50" s="2"/>
    </row>
    <row r="51" spans="1:8" ht="48.6" x14ac:dyDescent="0.35">
      <c r="A51" s="11">
        <v>45</v>
      </c>
      <c r="B51" s="12">
        <v>10366</v>
      </c>
      <c r="C51" s="11" t="s">
        <v>94</v>
      </c>
      <c r="D51" s="19" t="s">
        <v>36</v>
      </c>
      <c r="E51" s="16" t="s">
        <v>125</v>
      </c>
      <c r="F51" s="17">
        <v>12000000</v>
      </c>
      <c r="H51" s="2"/>
    </row>
    <row r="52" spans="1:8" ht="32.4" x14ac:dyDescent="0.35">
      <c r="A52" s="11">
        <v>46</v>
      </c>
      <c r="B52" s="12">
        <v>4549</v>
      </c>
      <c r="C52" s="11" t="s">
        <v>94</v>
      </c>
      <c r="D52" s="19" t="s">
        <v>35</v>
      </c>
      <c r="E52" s="16" t="s">
        <v>126</v>
      </c>
      <c r="F52" s="17">
        <v>15599855.74</v>
      </c>
      <c r="H52" s="2"/>
    </row>
    <row r="53" spans="1:8" ht="48.6" x14ac:dyDescent="0.35">
      <c r="A53" s="11">
        <v>47</v>
      </c>
      <c r="B53" s="12">
        <v>4576</v>
      </c>
      <c r="C53" s="11" t="s">
        <v>94</v>
      </c>
      <c r="D53" s="19" t="s">
        <v>35</v>
      </c>
      <c r="E53" s="16" t="s">
        <v>127</v>
      </c>
      <c r="F53" s="17">
        <v>22500000</v>
      </c>
      <c r="H53" s="2"/>
    </row>
    <row r="54" spans="1:8" ht="32.4" x14ac:dyDescent="0.35">
      <c r="A54" s="11">
        <v>48</v>
      </c>
      <c r="B54" s="12">
        <v>4612</v>
      </c>
      <c r="C54" s="11" t="s">
        <v>94</v>
      </c>
      <c r="D54" s="19" t="s">
        <v>35</v>
      </c>
      <c r="E54" s="16" t="s">
        <v>128</v>
      </c>
      <c r="F54" s="17">
        <v>3370144.26</v>
      </c>
      <c r="H54" s="2"/>
    </row>
    <row r="55" spans="1:8" ht="32.4" x14ac:dyDescent="0.35">
      <c r="A55" s="11">
        <v>49</v>
      </c>
      <c r="B55" s="12">
        <v>2339</v>
      </c>
      <c r="C55" s="11" t="s">
        <v>94</v>
      </c>
      <c r="D55" s="19" t="s">
        <v>37</v>
      </c>
      <c r="E55" s="16" t="s">
        <v>129</v>
      </c>
      <c r="F55" s="17">
        <v>7396993.4100000001</v>
      </c>
      <c r="H55" s="2"/>
    </row>
    <row r="56" spans="1:8" ht="48.6" x14ac:dyDescent="0.35">
      <c r="A56" s="11">
        <v>50</v>
      </c>
      <c r="B56" s="12">
        <v>3798</v>
      </c>
      <c r="C56" s="11" t="s">
        <v>94</v>
      </c>
      <c r="D56" s="19" t="s">
        <v>38</v>
      </c>
      <c r="E56" s="16" t="s">
        <v>130</v>
      </c>
      <c r="F56" s="17">
        <v>6354338.0599999996</v>
      </c>
      <c r="H56" s="2"/>
    </row>
    <row r="57" spans="1:8" x14ac:dyDescent="0.35">
      <c r="A57" s="11">
        <v>51</v>
      </c>
      <c r="B57" s="12">
        <v>6037</v>
      </c>
      <c r="C57" s="11" t="s">
        <v>94</v>
      </c>
      <c r="D57" s="19" t="s">
        <v>39</v>
      </c>
      <c r="E57" s="16" t="s">
        <v>131</v>
      </c>
      <c r="F57" s="17">
        <v>10346758.960000001</v>
      </c>
      <c r="H57" s="2"/>
    </row>
    <row r="58" spans="1:8" ht="32.4" x14ac:dyDescent="0.35">
      <c r="A58" s="11">
        <v>52</v>
      </c>
      <c r="B58" s="12">
        <v>3416</v>
      </c>
      <c r="C58" s="11" t="s">
        <v>94</v>
      </c>
      <c r="D58" s="19" t="s">
        <v>40</v>
      </c>
      <c r="E58" s="16" t="s">
        <v>132</v>
      </c>
      <c r="F58" s="17">
        <v>13000000</v>
      </c>
      <c r="H58" s="2"/>
    </row>
    <row r="59" spans="1:8" ht="32.4" x14ac:dyDescent="0.35">
      <c r="A59" s="11">
        <v>53</v>
      </c>
      <c r="B59" s="12">
        <v>12117</v>
      </c>
      <c r="C59" s="11" t="s">
        <v>94</v>
      </c>
      <c r="D59" s="19" t="s">
        <v>41</v>
      </c>
      <c r="E59" s="16" t="s">
        <v>133</v>
      </c>
      <c r="F59" s="17">
        <v>15000000</v>
      </c>
      <c r="H59" s="2"/>
    </row>
    <row r="60" spans="1:8" ht="32.4" x14ac:dyDescent="0.35">
      <c r="A60" s="11">
        <v>54</v>
      </c>
      <c r="B60" s="12">
        <v>12133</v>
      </c>
      <c r="C60" s="11" t="s">
        <v>94</v>
      </c>
      <c r="D60" s="19" t="s">
        <v>41</v>
      </c>
      <c r="E60" s="16" t="s">
        <v>134</v>
      </c>
      <c r="F60" s="17">
        <v>10627114</v>
      </c>
      <c r="H60" s="2"/>
    </row>
    <row r="61" spans="1:8" ht="32.4" x14ac:dyDescent="0.35">
      <c r="A61" s="11">
        <v>55</v>
      </c>
      <c r="B61" s="12">
        <v>5639</v>
      </c>
      <c r="C61" s="11" t="s">
        <v>94</v>
      </c>
      <c r="D61" s="19" t="s">
        <v>42</v>
      </c>
      <c r="E61" s="16" t="s">
        <v>135</v>
      </c>
      <c r="F61" s="17">
        <v>5000000</v>
      </c>
      <c r="H61" s="2"/>
    </row>
    <row r="62" spans="1:8" ht="32.4" x14ac:dyDescent="0.35">
      <c r="A62" s="11">
        <v>56</v>
      </c>
      <c r="B62" s="12">
        <v>9213</v>
      </c>
      <c r="C62" s="11" t="s">
        <v>94</v>
      </c>
      <c r="D62" s="19" t="s">
        <v>42</v>
      </c>
      <c r="E62" s="16" t="s">
        <v>136</v>
      </c>
      <c r="F62" s="17">
        <v>13000000</v>
      </c>
      <c r="H62" s="2"/>
    </row>
    <row r="63" spans="1:8" ht="32.4" x14ac:dyDescent="0.35">
      <c r="A63" s="11">
        <v>57</v>
      </c>
      <c r="B63" s="12">
        <v>10235</v>
      </c>
      <c r="C63" s="11" t="s">
        <v>94</v>
      </c>
      <c r="D63" s="19" t="s">
        <v>43</v>
      </c>
      <c r="E63" s="16" t="s">
        <v>137</v>
      </c>
      <c r="F63" s="17">
        <v>8704860.1500000004</v>
      </c>
      <c r="H63" s="2"/>
    </row>
    <row r="64" spans="1:8" ht="32.4" x14ac:dyDescent="0.35">
      <c r="A64" s="11">
        <v>58</v>
      </c>
      <c r="B64" s="12">
        <v>10286</v>
      </c>
      <c r="C64" s="11" t="s">
        <v>94</v>
      </c>
      <c r="D64" s="19" t="s">
        <v>43</v>
      </c>
      <c r="E64" s="16" t="s">
        <v>138</v>
      </c>
      <c r="F64" s="17">
        <v>15000000</v>
      </c>
      <c r="H64" s="2"/>
    </row>
    <row r="65" spans="1:8" ht="32.4" x14ac:dyDescent="0.35">
      <c r="A65" s="11">
        <v>59</v>
      </c>
      <c r="B65" s="12">
        <v>3693</v>
      </c>
      <c r="C65" s="11" t="s">
        <v>94</v>
      </c>
      <c r="D65" s="19" t="s">
        <v>44</v>
      </c>
      <c r="E65" s="16" t="s">
        <v>139</v>
      </c>
      <c r="F65" s="17">
        <v>7056939.29</v>
      </c>
      <c r="H65" s="2"/>
    </row>
    <row r="66" spans="1:8" ht="32.4" x14ac:dyDescent="0.35">
      <c r="A66" s="11">
        <v>60</v>
      </c>
      <c r="B66" s="12">
        <v>3702</v>
      </c>
      <c r="C66" s="11" t="s">
        <v>94</v>
      </c>
      <c r="D66" s="19" t="s">
        <v>44</v>
      </c>
      <c r="E66" s="16" t="s">
        <v>140</v>
      </c>
      <c r="F66" s="17">
        <v>20919582.719999999</v>
      </c>
      <c r="H66" s="2"/>
    </row>
    <row r="67" spans="1:8" x14ac:dyDescent="0.35">
      <c r="A67" s="11">
        <v>61</v>
      </c>
      <c r="B67" s="12">
        <v>7087</v>
      </c>
      <c r="C67" s="11" t="s">
        <v>94</v>
      </c>
      <c r="D67" s="19" t="s">
        <v>45</v>
      </c>
      <c r="E67" s="16" t="s">
        <v>141</v>
      </c>
      <c r="F67" s="17">
        <v>15000000</v>
      </c>
      <c r="H67" s="2"/>
    </row>
    <row r="68" spans="1:8" ht="32.4" x14ac:dyDescent="0.35">
      <c r="A68" s="11">
        <v>62</v>
      </c>
      <c r="B68" s="12">
        <v>2213</v>
      </c>
      <c r="C68" s="11" t="s">
        <v>94</v>
      </c>
      <c r="D68" s="19" t="s">
        <v>46</v>
      </c>
      <c r="E68" s="16" t="s">
        <v>142</v>
      </c>
      <c r="F68" s="17">
        <v>5499258.7599999998</v>
      </c>
      <c r="H68" s="2"/>
    </row>
    <row r="69" spans="1:8" ht="48.6" x14ac:dyDescent="0.35">
      <c r="A69" s="11">
        <v>63</v>
      </c>
      <c r="B69" s="12">
        <v>9624</v>
      </c>
      <c r="C69" s="11" t="s">
        <v>94</v>
      </c>
      <c r="D69" s="19" t="s">
        <v>46</v>
      </c>
      <c r="E69" s="16" t="s">
        <v>143</v>
      </c>
      <c r="F69" s="17">
        <v>3901652.02</v>
      </c>
      <c r="H69" s="2"/>
    </row>
    <row r="70" spans="1:8" ht="32.4" x14ac:dyDescent="0.35">
      <c r="A70" s="11">
        <v>64</v>
      </c>
      <c r="B70" s="12">
        <v>10449</v>
      </c>
      <c r="C70" s="11" t="s">
        <v>94</v>
      </c>
      <c r="D70" s="19" t="s">
        <v>46</v>
      </c>
      <c r="E70" s="16" t="s">
        <v>144</v>
      </c>
      <c r="F70" s="17">
        <v>9500741.2400000002</v>
      </c>
      <c r="H70" s="2"/>
    </row>
    <row r="71" spans="1:8" ht="32.4" x14ac:dyDescent="0.35">
      <c r="A71" s="11">
        <v>65</v>
      </c>
      <c r="B71" s="12">
        <v>4949</v>
      </c>
      <c r="C71" s="11" t="s">
        <v>94</v>
      </c>
      <c r="D71" s="19" t="s">
        <v>47</v>
      </c>
      <c r="E71" s="16" t="s">
        <v>145</v>
      </c>
      <c r="F71" s="17">
        <v>20000000</v>
      </c>
      <c r="H71" s="2"/>
    </row>
    <row r="72" spans="1:8" ht="48.6" x14ac:dyDescent="0.35">
      <c r="A72" s="11">
        <v>66</v>
      </c>
      <c r="B72" s="12">
        <v>10441</v>
      </c>
      <c r="C72" s="11" t="s">
        <v>94</v>
      </c>
      <c r="D72" s="19" t="s">
        <v>48</v>
      </c>
      <c r="E72" s="16" t="s">
        <v>146</v>
      </c>
      <c r="F72" s="17">
        <v>12495446.6</v>
      </c>
      <c r="H72" s="2"/>
    </row>
    <row r="73" spans="1:8" ht="32.4" x14ac:dyDescent="0.35">
      <c r="A73" s="11">
        <v>67</v>
      </c>
      <c r="B73" s="12">
        <v>11615</v>
      </c>
      <c r="C73" s="11" t="s">
        <v>94</v>
      </c>
      <c r="D73" s="19" t="s">
        <v>48</v>
      </c>
      <c r="E73" s="16" t="s">
        <v>147</v>
      </c>
      <c r="F73" s="17">
        <v>891058.77</v>
      </c>
      <c r="H73" s="2"/>
    </row>
    <row r="74" spans="1:8" ht="48.6" x14ac:dyDescent="0.35">
      <c r="A74" s="11">
        <v>68</v>
      </c>
      <c r="B74" s="12">
        <v>11158</v>
      </c>
      <c r="C74" s="11" t="s">
        <v>4</v>
      </c>
      <c r="D74" s="19" t="s">
        <v>49</v>
      </c>
      <c r="E74" s="16" t="s">
        <v>148</v>
      </c>
      <c r="F74" s="17">
        <v>25720942.850000001</v>
      </c>
      <c r="H74" s="2"/>
    </row>
    <row r="75" spans="1:8" ht="32.4" x14ac:dyDescent="0.35">
      <c r="A75" s="11">
        <v>69</v>
      </c>
      <c r="B75" s="12">
        <v>11614</v>
      </c>
      <c r="C75" s="11" t="s">
        <v>94</v>
      </c>
      <c r="D75" s="19" t="s">
        <v>50</v>
      </c>
      <c r="E75" s="16" t="s">
        <v>149</v>
      </c>
      <c r="F75" s="17">
        <v>12000000</v>
      </c>
      <c r="H75" s="2"/>
    </row>
    <row r="76" spans="1:8" ht="32.4" x14ac:dyDescent="0.35">
      <c r="A76" s="11">
        <v>70</v>
      </c>
      <c r="B76" s="12">
        <v>3336</v>
      </c>
      <c r="C76" s="11" t="s">
        <v>94</v>
      </c>
      <c r="D76" s="19" t="s">
        <v>5</v>
      </c>
      <c r="E76" s="16" t="s">
        <v>150</v>
      </c>
      <c r="F76" s="17">
        <v>10923619.960000001</v>
      </c>
      <c r="H76" s="2"/>
    </row>
    <row r="77" spans="1:8" ht="32.4" x14ac:dyDescent="0.35">
      <c r="A77" s="11">
        <v>71</v>
      </c>
      <c r="B77" s="12">
        <v>9778</v>
      </c>
      <c r="C77" s="11" t="s">
        <v>94</v>
      </c>
      <c r="D77" s="19" t="s">
        <v>5</v>
      </c>
      <c r="E77" s="16" t="s">
        <v>151</v>
      </c>
      <c r="F77" s="17">
        <v>1076380.04</v>
      </c>
      <c r="H77" s="2"/>
    </row>
    <row r="78" spans="1:8" ht="32.4" x14ac:dyDescent="0.35">
      <c r="A78" s="11">
        <v>72</v>
      </c>
      <c r="B78" s="12">
        <v>11833</v>
      </c>
      <c r="C78" s="11" t="s">
        <v>94</v>
      </c>
      <c r="D78" s="19" t="s">
        <v>52</v>
      </c>
      <c r="E78" s="16" t="s">
        <v>152</v>
      </c>
      <c r="F78" s="17">
        <v>15000000</v>
      </c>
      <c r="H78" s="2"/>
    </row>
    <row r="79" spans="1:8" ht="32.4" x14ac:dyDescent="0.35">
      <c r="A79" s="11">
        <v>73</v>
      </c>
      <c r="B79" s="12">
        <v>2142</v>
      </c>
      <c r="C79" s="11" t="s">
        <v>94</v>
      </c>
      <c r="D79" s="19" t="s">
        <v>51</v>
      </c>
      <c r="E79" s="16" t="s">
        <v>153</v>
      </c>
      <c r="F79" s="17">
        <v>20000000</v>
      </c>
      <c r="H79" s="2"/>
    </row>
    <row r="80" spans="1:8" ht="32.4" x14ac:dyDescent="0.35">
      <c r="A80" s="11">
        <v>74</v>
      </c>
      <c r="B80" s="12">
        <v>2635</v>
      </c>
      <c r="C80" s="11" t="s">
        <v>94</v>
      </c>
      <c r="D80" s="19" t="s">
        <v>53</v>
      </c>
      <c r="E80" s="16" t="s">
        <v>154</v>
      </c>
      <c r="F80" s="17">
        <v>17486787.079999998</v>
      </c>
      <c r="H80" s="2"/>
    </row>
    <row r="81" spans="1:8" ht="48.6" x14ac:dyDescent="0.35">
      <c r="A81" s="11">
        <v>75</v>
      </c>
      <c r="B81" s="12">
        <v>10157</v>
      </c>
      <c r="C81" s="11" t="s">
        <v>94</v>
      </c>
      <c r="D81" s="19" t="s">
        <v>53</v>
      </c>
      <c r="E81" s="16" t="s">
        <v>155</v>
      </c>
      <c r="F81" s="17">
        <v>1483212.9200000018</v>
      </c>
      <c r="H81" s="2"/>
    </row>
    <row r="82" spans="1:8" ht="48.6" x14ac:dyDescent="0.35">
      <c r="A82" s="11">
        <v>76</v>
      </c>
      <c r="B82" s="12">
        <v>11465</v>
      </c>
      <c r="C82" s="11" t="s">
        <v>94</v>
      </c>
      <c r="D82" s="19" t="s">
        <v>53</v>
      </c>
      <c r="E82" s="16" t="s">
        <v>156</v>
      </c>
      <c r="F82" s="17">
        <v>20635151.129999999</v>
      </c>
      <c r="H82" s="2"/>
    </row>
    <row r="83" spans="1:8" ht="48.6" x14ac:dyDescent="0.35">
      <c r="A83" s="11">
        <v>77</v>
      </c>
      <c r="B83" s="12">
        <v>11467</v>
      </c>
      <c r="C83" s="11" t="s">
        <v>94</v>
      </c>
      <c r="D83" s="19" t="s">
        <v>53</v>
      </c>
      <c r="E83" s="16" t="s">
        <v>157</v>
      </c>
      <c r="F83" s="17">
        <v>3394848.870000001</v>
      </c>
      <c r="H83" s="2"/>
    </row>
    <row r="84" spans="1:8" ht="32.4" x14ac:dyDescent="0.35">
      <c r="A84" s="11">
        <v>78</v>
      </c>
      <c r="B84" s="12">
        <v>3383</v>
      </c>
      <c r="C84" s="11" t="s">
        <v>94</v>
      </c>
      <c r="D84" s="19" t="s">
        <v>54</v>
      </c>
      <c r="E84" s="16" t="s">
        <v>158</v>
      </c>
      <c r="F84" s="17">
        <v>5210195.3</v>
      </c>
      <c r="H84" s="2"/>
    </row>
    <row r="85" spans="1:8" ht="32.4" x14ac:dyDescent="0.35">
      <c r="A85" s="11">
        <v>79</v>
      </c>
      <c r="B85" s="12">
        <v>3387</v>
      </c>
      <c r="C85" s="11" t="s">
        <v>94</v>
      </c>
      <c r="D85" s="19" t="s">
        <v>54</v>
      </c>
      <c r="E85" s="16" t="s">
        <v>159</v>
      </c>
      <c r="F85" s="17">
        <v>5150339.3899999997</v>
      </c>
      <c r="H85" s="2"/>
    </row>
    <row r="86" spans="1:8" ht="32.4" x14ac:dyDescent="0.35">
      <c r="A86" s="11">
        <v>80</v>
      </c>
      <c r="B86" s="12">
        <v>2444</v>
      </c>
      <c r="C86" s="11" t="s">
        <v>94</v>
      </c>
      <c r="D86" s="19" t="s">
        <v>55</v>
      </c>
      <c r="E86" s="16" t="s">
        <v>160</v>
      </c>
      <c r="F86" s="17">
        <v>4057521.07</v>
      </c>
      <c r="H86" s="2"/>
    </row>
    <row r="87" spans="1:8" ht="32.4" x14ac:dyDescent="0.35">
      <c r="A87" s="11">
        <v>81</v>
      </c>
      <c r="B87" s="12">
        <v>2452</v>
      </c>
      <c r="C87" s="11" t="s">
        <v>94</v>
      </c>
      <c r="D87" s="19" t="s">
        <v>55</v>
      </c>
      <c r="E87" s="16" t="s">
        <v>161</v>
      </c>
      <c r="F87" s="17">
        <v>5307630.92</v>
      </c>
      <c r="H87" s="2"/>
    </row>
    <row r="88" spans="1:8" ht="48.6" x14ac:dyDescent="0.35">
      <c r="A88" s="11">
        <v>82</v>
      </c>
      <c r="B88" s="12">
        <v>2470</v>
      </c>
      <c r="C88" s="11" t="s">
        <v>94</v>
      </c>
      <c r="D88" s="19" t="s">
        <v>55</v>
      </c>
      <c r="E88" s="16" t="s">
        <v>162</v>
      </c>
      <c r="F88" s="17">
        <v>5634848.0099999998</v>
      </c>
      <c r="H88" s="2"/>
    </row>
    <row r="89" spans="1:8" ht="32.4" x14ac:dyDescent="0.35">
      <c r="A89" s="11">
        <v>83</v>
      </c>
      <c r="B89" s="12">
        <v>6413</v>
      </c>
      <c r="C89" s="11" t="s">
        <v>94</v>
      </c>
      <c r="D89" s="19" t="s">
        <v>56</v>
      </c>
      <c r="E89" s="16" t="s">
        <v>163</v>
      </c>
      <c r="F89" s="17">
        <v>7595919</v>
      </c>
      <c r="H89" s="2"/>
    </row>
    <row r="90" spans="1:8" ht="32.4" x14ac:dyDescent="0.35">
      <c r="A90" s="11">
        <v>84</v>
      </c>
      <c r="B90" s="12">
        <v>6507</v>
      </c>
      <c r="C90" s="11" t="s">
        <v>94</v>
      </c>
      <c r="D90" s="19" t="s">
        <v>56</v>
      </c>
      <c r="E90" s="16" t="s">
        <v>164</v>
      </c>
      <c r="F90" s="17">
        <v>1856572.45</v>
      </c>
      <c r="H90" s="2"/>
    </row>
    <row r="91" spans="1:8" ht="32.4" x14ac:dyDescent="0.35">
      <c r="A91" s="11">
        <v>85</v>
      </c>
      <c r="B91" s="12">
        <v>6640</v>
      </c>
      <c r="C91" s="11" t="s">
        <v>94</v>
      </c>
      <c r="D91" s="19" t="s">
        <v>56</v>
      </c>
      <c r="E91" s="16" t="s">
        <v>165</v>
      </c>
      <c r="F91" s="17">
        <v>2883384.1</v>
      </c>
      <c r="H91" s="2"/>
    </row>
    <row r="92" spans="1:8" ht="32.4" x14ac:dyDescent="0.35">
      <c r="A92" s="11">
        <v>86</v>
      </c>
      <c r="B92" s="12">
        <v>4913</v>
      </c>
      <c r="C92" s="11" t="s">
        <v>94</v>
      </c>
      <c r="D92" s="19" t="s">
        <v>57</v>
      </c>
      <c r="E92" s="16" t="s">
        <v>58</v>
      </c>
      <c r="F92" s="17">
        <v>1388627.33</v>
      </c>
      <c r="H92" s="2"/>
    </row>
    <row r="93" spans="1:8" ht="32.4" x14ac:dyDescent="0.35">
      <c r="A93" s="11">
        <v>87</v>
      </c>
      <c r="B93" s="12">
        <v>5058</v>
      </c>
      <c r="C93" s="11" t="s">
        <v>94</v>
      </c>
      <c r="D93" s="19" t="s">
        <v>57</v>
      </c>
      <c r="E93" s="16" t="s">
        <v>59</v>
      </c>
      <c r="F93" s="17">
        <v>1657218.43</v>
      </c>
      <c r="H93" s="2"/>
    </row>
    <row r="94" spans="1:8" ht="32.4" x14ac:dyDescent="0.35">
      <c r="A94" s="11">
        <v>88</v>
      </c>
      <c r="B94" s="12">
        <v>12927</v>
      </c>
      <c r="C94" s="11" t="s">
        <v>94</v>
      </c>
      <c r="D94" s="19" t="s">
        <v>57</v>
      </c>
      <c r="E94" s="16" t="s">
        <v>60</v>
      </c>
      <c r="F94" s="17">
        <v>2277112.9900000002</v>
      </c>
      <c r="H94" s="2"/>
    </row>
    <row r="95" spans="1:8" ht="32.4" x14ac:dyDescent="0.35">
      <c r="A95" s="11">
        <v>89</v>
      </c>
      <c r="B95" s="12">
        <v>9477</v>
      </c>
      <c r="C95" s="11" t="s">
        <v>94</v>
      </c>
      <c r="D95" s="19" t="s">
        <v>61</v>
      </c>
      <c r="E95" s="16" t="s">
        <v>166</v>
      </c>
      <c r="F95" s="17">
        <v>15000000</v>
      </c>
      <c r="H95" s="2"/>
    </row>
    <row r="96" spans="1:8" ht="97.2" x14ac:dyDescent="0.35">
      <c r="A96" s="11">
        <v>90</v>
      </c>
      <c r="B96" s="12">
        <v>12955</v>
      </c>
      <c r="C96" s="11" t="s">
        <v>94</v>
      </c>
      <c r="D96" s="19" t="s">
        <v>62</v>
      </c>
      <c r="E96" s="16" t="s">
        <v>167</v>
      </c>
      <c r="F96" s="17">
        <v>9200000</v>
      </c>
      <c r="H96" s="2"/>
    </row>
    <row r="97" spans="1:8" ht="32.4" x14ac:dyDescent="0.35">
      <c r="A97" s="11">
        <v>91</v>
      </c>
      <c r="B97" s="12">
        <v>2218</v>
      </c>
      <c r="C97" s="11" t="s">
        <v>94</v>
      </c>
      <c r="D97" s="19" t="s">
        <v>63</v>
      </c>
      <c r="E97" s="16" t="s">
        <v>168</v>
      </c>
      <c r="F97" s="17">
        <v>12831040.470000001</v>
      </c>
      <c r="H97" s="2"/>
    </row>
    <row r="98" spans="1:8" ht="32.4" x14ac:dyDescent="0.35">
      <c r="A98" s="11">
        <v>92</v>
      </c>
      <c r="B98" s="12">
        <v>2277</v>
      </c>
      <c r="C98" s="11" t="s">
        <v>94</v>
      </c>
      <c r="D98" s="19" t="s">
        <v>63</v>
      </c>
      <c r="E98" s="16" t="s">
        <v>169</v>
      </c>
      <c r="F98" s="17">
        <v>4379929</v>
      </c>
      <c r="H98" s="2"/>
    </row>
    <row r="99" spans="1:8" ht="32.4" x14ac:dyDescent="0.35">
      <c r="A99" s="11">
        <v>93</v>
      </c>
      <c r="B99" s="12">
        <v>12343</v>
      </c>
      <c r="C99" s="11" t="s">
        <v>94</v>
      </c>
      <c r="D99" s="19" t="s">
        <v>64</v>
      </c>
      <c r="E99" s="16" t="s">
        <v>170</v>
      </c>
      <c r="F99" s="17">
        <v>9200000</v>
      </c>
      <c r="H99" s="2"/>
    </row>
    <row r="100" spans="1:8" ht="32.4" x14ac:dyDescent="0.35">
      <c r="A100" s="11">
        <v>94</v>
      </c>
      <c r="B100" s="12">
        <v>2466</v>
      </c>
      <c r="C100" s="11" t="s">
        <v>94</v>
      </c>
      <c r="D100" s="19" t="s">
        <v>73</v>
      </c>
      <c r="E100" s="16" t="s">
        <v>74</v>
      </c>
      <c r="F100" s="17">
        <v>7568496.2800000003</v>
      </c>
      <c r="H100" s="2"/>
    </row>
    <row r="101" spans="1:8" ht="32.4" x14ac:dyDescent="0.35">
      <c r="A101" s="11">
        <v>95</v>
      </c>
      <c r="B101" s="12">
        <v>2479</v>
      </c>
      <c r="C101" s="11" t="s">
        <v>94</v>
      </c>
      <c r="D101" s="19" t="s">
        <v>73</v>
      </c>
      <c r="E101" s="16" t="s">
        <v>75</v>
      </c>
      <c r="F101" s="17">
        <v>7836877.5499999998</v>
      </c>
      <c r="H101" s="2"/>
    </row>
    <row r="102" spans="1:8" ht="48.6" x14ac:dyDescent="0.35">
      <c r="A102" s="11">
        <v>96</v>
      </c>
      <c r="B102" s="12">
        <v>2404</v>
      </c>
      <c r="C102" s="11" t="s">
        <v>94</v>
      </c>
      <c r="D102" s="19" t="s">
        <v>65</v>
      </c>
      <c r="E102" s="16" t="s">
        <v>171</v>
      </c>
      <c r="F102" s="17">
        <v>22500000</v>
      </c>
      <c r="H102" s="2"/>
    </row>
    <row r="103" spans="1:8" ht="32.4" x14ac:dyDescent="0.35">
      <c r="A103" s="11">
        <v>97</v>
      </c>
      <c r="B103" s="12">
        <v>2406</v>
      </c>
      <c r="C103" s="11" t="s">
        <v>94</v>
      </c>
      <c r="D103" s="19" t="s">
        <v>65</v>
      </c>
      <c r="E103" s="16" t="s">
        <v>172</v>
      </c>
      <c r="F103" s="17">
        <v>1543413.4</v>
      </c>
      <c r="H103" s="2"/>
    </row>
    <row r="104" spans="1:8" ht="32.4" x14ac:dyDescent="0.35">
      <c r="A104" s="11">
        <v>98</v>
      </c>
      <c r="B104" s="12">
        <v>4403</v>
      </c>
      <c r="C104" s="11" t="s">
        <v>94</v>
      </c>
      <c r="D104" s="19" t="s">
        <v>81</v>
      </c>
      <c r="E104" s="16" t="s">
        <v>173</v>
      </c>
      <c r="F104" s="17">
        <v>5915251.6500000004</v>
      </c>
      <c r="H104" s="2"/>
    </row>
    <row r="105" spans="1:8" ht="32.4" x14ac:dyDescent="0.35">
      <c r="A105" s="11">
        <v>99</v>
      </c>
      <c r="B105" s="12">
        <v>10345</v>
      </c>
      <c r="C105" s="11" t="s">
        <v>94</v>
      </c>
      <c r="D105" s="19" t="s">
        <v>81</v>
      </c>
      <c r="E105" s="16" t="s">
        <v>174</v>
      </c>
      <c r="F105" s="17">
        <v>3480856.02</v>
      </c>
      <c r="H105" s="2"/>
    </row>
    <row r="106" spans="1:8" ht="32.4" x14ac:dyDescent="0.35">
      <c r="A106" s="11">
        <v>100</v>
      </c>
      <c r="B106" s="12">
        <v>10374</v>
      </c>
      <c r="C106" s="11" t="s">
        <v>94</v>
      </c>
      <c r="D106" s="19" t="s">
        <v>81</v>
      </c>
      <c r="E106" s="16" t="s">
        <v>175</v>
      </c>
      <c r="F106" s="17">
        <v>5603892.3300000001</v>
      </c>
      <c r="H106" s="2"/>
    </row>
    <row r="107" spans="1:8" ht="48.6" x14ac:dyDescent="0.35">
      <c r="A107" s="11">
        <v>101</v>
      </c>
      <c r="B107" s="12">
        <v>4896</v>
      </c>
      <c r="C107" s="11" t="s">
        <v>94</v>
      </c>
      <c r="D107" s="19" t="s">
        <v>82</v>
      </c>
      <c r="E107" s="16" t="s">
        <v>176</v>
      </c>
      <c r="F107" s="17">
        <v>22500000</v>
      </c>
      <c r="H107" s="2"/>
    </row>
    <row r="108" spans="1:8" ht="32.4" x14ac:dyDescent="0.35">
      <c r="A108" s="11">
        <v>102</v>
      </c>
      <c r="B108" s="12">
        <v>9947</v>
      </c>
      <c r="C108" s="11" t="s">
        <v>94</v>
      </c>
      <c r="D108" s="19" t="s">
        <v>82</v>
      </c>
      <c r="E108" s="16" t="s">
        <v>177</v>
      </c>
      <c r="F108" s="17">
        <v>5379690.96</v>
      </c>
      <c r="H108" s="2"/>
    </row>
    <row r="109" spans="1:8" x14ac:dyDescent="0.35">
      <c r="A109" s="11">
        <v>103</v>
      </c>
      <c r="B109" s="12">
        <v>8587</v>
      </c>
      <c r="C109" s="11" t="s">
        <v>94</v>
      </c>
      <c r="D109" s="19" t="s">
        <v>76</v>
      </c>
      <c r="E109" s="16" t="s">
        <v>178</v>
      </c>
      <c r="F109" s="17">
        <v>1634883</v>
      </c>
      <c r="H109" s="2"/>
    </row>
    <row r="110" spans="1:8" ht="32.4" x14ac:dyDescent="0.35">
      <c r="A110" s="11">
        <v>104</v>
      </c>
      <c r="B110" s="12">
        <v>10814</v>
      </c>
      <c r="C110" s="11" t="s">
        <v>94</v>
      </c>
      <c r="D110" s="19" t="s">
        <v>76</v>
      </c>
      <c r="E110" s="16" t="s">
        <v>179</v>
      </c>
      <c r="F110" s="17">
        <v>10365117</v>
      </c>
      <c r="H110" s="2"/>
    </row>
    <row r="111" spans="1:8" ht="48.6" x14ac:dyDescent="0.35">
      <c r="A111" s="11">
        <v>105</v>
      </c>
      <c r="B111" s="12">
        <v>2109</v>
      </c>
      <c r="C111" s="11" t="s">
        <v>94</v>
      </c>
      <c r="D111" s="19" t="s">
        <v>77</v>
      </c>
      <c r="E111" s="16" t="s">
        <v>180</v>
      </c>
      <c r="F111" s="17">
        <v>3382020.61</v>
      </c>
      <c r="H111" s="2"/>
    </row>
    <row r="112" spans="1:8" ht="32.4" x14ac:dyDescent="0.35">
      <c r="A112" s="11">
        <v>106</v>
      </c>
      <c r="B112" s="12">
        <v>2115</v>
      </c>
      <c r="C112" s="11" t="s">
        <v>94</v>
      </c>
      <c r="D112" s="19" t="s">
        <v>77</v>
      </c>
      <c r="E112" s="16" t="s">
        <v>181</v>
      </c>
      <c r="F112" s="17">
        <v>1933192.51</v>
      </c>
      <c r="H112" s="2"/>
    </row>
    <row r="113" spans="1:8" ht="32.4" x14ac:dyDescent="0.35">
      <c r="A113" s="11">
        <v>107</v>
      </c>
      <c r="B113" s="12">
        <v>10967</v>
      </c>
      <c r="C113" s="11" t="s">
        <v>94</v>
      </c>
      <c r="D113" s="19" t="s">
        <v>77</v>
      </c>
      <c r="E113" s="16" t="s">
        <v>182</v>
      </c>
      <c r="F113" s="17">
        <v>13650639.050000001</v>
      </c>
      <c r="H113" s="2"/>
    </row>
    <row r="114" spans="1:8" ht="48.6" x14ac:dyDescent="0.35">
      <c r="A114" s="11">
        <v>108</v>
      </c>
      <c r="B114" s="12">
        <v>11387</v>
      </c>
      <c r="C114" s="11" t="s">
        <v>94</v>
      </c>
      <c r="D114" s="19" t="s">
        <v>78</v>
      </c>
      <c r="E114" s="16" t="s">
        <v>183</v>
      </c>
      <c r="F114" s="17">
        <v>13000000</v>
      </c>
      <c r="H114" s="2"/>
    </row>
    <row r="115" spans="1:8" ht="32.4" x14ac:dyDescent="0.35">
      <c r="A115" s="11">
        <v>109</v>
      </c>
      <c r="B115" s="12">
        <v>11500</v>
      </c>
      <c r="C115" s="11" t="s">
        <v>94</v>
      </c>
      <c r="D115" s="19" t="s">
        <v>78</v>
      </c>
      <c r="E115" s="16" t="s">
        <v>184</v>
      </c>
      <c r="F115" s="17">
        <v>2552229.7799999998</v>
      </c>
      <c r="H115" s="2"/>
    </row>
    <row r="116" spans="1:8" ht="32.4" x14ac:dyDescent="0.35">
      <c r="A116" s="11">
        <v>110</v>
      </c>
      <c r="B116" s="12">
        <v>10023</v>
      </c>
      <c r="C116" s="11" t="s">
        <v>4</v>
      </c>
      <c r="D116" s="19" t="s">
        <v>79</v>
      </c>
      <c r="E116" s="16" t="s">
        <v>80</v>
      </c>
      <c r="F116" s="17">
        <v>25000000</v>
      </c>
      <c r="H116" s="2"/>
    </row>
    <row r="117" spans="1:8" ht="32.4" x14ac:dyDescent="0.35">
      <c r="A117" s="11">
        <v>111</v>
      </c>
      <c r="B117" s="12">
        <v>11079</v>
      </c>
      <c r="C117" s="11" t="s">
        <v>4</v>
      </c>
      <c r="D117" s="19" t="s">
        <v>79</v>
      </c>
      <c r="E117" s="16" t="s">
        <v>185</v>
      </c>
      <c r="F117" s="17">
        <v>6993828.4000000004</v>
      </c>
      <c r="H117" s="2"/>
    </row>
    <row r="118" spans="1:8" ht="32.4" x14ac:dyDescent="0.35">
      <c r="A118" s="11">
        <v>112</v>
      </c>
      <c r="B118" s="12">
        <v>4467</v>
      </c>
      <c r="C118" s="11" t="s">
        <v>94</v>
      </c>
      <c r="D118" s="19" t="s">
        <v>83</v>
      </c>
      <c r="E118" s="16" t="s">
        <v>186</v>
      </c>
      <c r="F118" s="17">
        <v>11928295</v>
      </c>
      <c r="H118" s="2"/>
    </row>
    <row r="119" spans="1:8" ht="32.4" x14ac:dyDescent="0.35">
      <c r="A119" s="11">
        <v>113</v>
      </c>
      <c r="B119" s="12">
        <v>4478</v>
      </c>
      <c r="C119" s="11" t="s">
        <v>94</v>
      </c>
      <c r="D119" s="19" t="s">
        <v>83</v>
      </c>
      <c r="E119" s="16" t="s">
        <v>187</v>
      </c>
      <c r="F119" s="17">
        <v>2784093.75</v>
      </c>
      <c r="H119" s="2"/>
    </row>
    <row r="120" spans="1:8" ht="32.4" x14ac:dyDescent="0.35">
      <c r="A120" s="11">
        <v>114</v>
      </c>
      <c r="B120" s="12">
        <v>11292</v>
      </c>
      <c r="C120" s="11" t="s">
        <v>94</v>
      </c>
      <c r="D120" s="19" t="s">
        <v>84</v>
      </c>
      <c r="E120" s="16" t="s">
        <v>188</v>
      </c>
      <c r="F120" s="17">
        <v>18970000</v>
      </c>
      <c r="H120" s="2"/>
    </row>
    <row r="121" spans="1:8" ht="32.4" x14ac:dyDescent="0.35">
      <c r="A121" s="11">
        <v>115</v>
      </c>
      <c r="B121" s="12">
        <v>13072</v>
      </c>
      <c r="C121" s="11" t="s">
        <v>94</v>
      </c>
      <c r="D121" s="19" t="s">
        <v>85</v>
      </c>
      <c r="E121" s="16" t="s">
        <v>189</v>
      </c>
      <c r="F121" s="17">
        <v>2318013.7200000002</v>
      </c>
      <c r="H121" s="2"/>
    </row>
    <row r="122" spans="1:8" ht="32.4" x14ac:dyDescent="0.35">
      <c r="A122" s="11">
        <v>116</v>
      </c>
      <c r="B122" s="12">
        <v>13192</v>
      </c>
      <c r="C122" s="11" t="s">
        <v>94</v>
      </c>
      <c r="D122" s="19" t="s">
        <v>85</v>
      </c>
      <c r="E122" s="16" t="s">
        <v>190</v>
      </c>
      <c r="F122" s="17">
        <v>15000000</v>
      </c>
      <c r="H122" s="2"/>
    </row>
    <row r="123" spans="1:8" ht="48.6" x14ac:dyDescent="0.35">
      <c r="A123" s="11">
        <v>117</v>
      </c>
      <c r="B123" s="12">
        <v>13210</v>
      </c>
      <c r="C123" s="11" t="s">
        <v>94</v>
      </c>
      <c r="D123" s="19" t="s">
        <v>85</v>
      </c>
      <c r="E123" s="16" t="s">
        <v>191</v>
      </c>
      <c r="F123" s="17">
        <v>17536741.140000001</v>
      </c>
      <c r="H123" s="2"/>
    </row>
    <row r="124" spans="1:8" ht="32.4" x14ac:dyDescent="0.35">
      <c r="A124" s="11">
        <v>118</v>
      </c>
      <c r="B124" s="12">
        <v>13211</v>
      </c>
      <c r="C124" s="11" t="s">
        <v>94</v>
      </c>
      <c r="D124" s="19" t="s">
        <v>85</v>
      </c>
      <c r="E124" s="16" t="s">
        <v>192</v>
      </c>
      <c r="F124" s="17">
        <v>1087341.1499999999</v>
      </c>
      <c r="H124" s="2"/>
    </row>
    <row r="125" spans="1:8" ht="32.4" x14ac:dyDescent="0.35">
      <c r="A125" s="11">
        <v>119</v>
      </c>
      <c r="B125" s="12">
        <v>4527</v>
      </c>
      <c r="C125" s="11" t="s">
        <v>95</v>
      </c>
      <c r="D125" s="19" t="s">
        <v>86</v>
      </c>
      <c r="E125" s="16" t="s">
        <v>193</v>
      </c>
      <c r="F125" s="17">
        <v>37735324.409999996</v>
      </c>
      <c r="H125" s="2"/>
    </row>
    <row r="126" spans="1:8" ht="81" x14ac:dyDescent="0.35">
      <c r="A126" s="11">
        <v>120</v>
      </c>
      <c r="B126" s="12">
        <v>10897</v>
      </c>
      <c r="C126" s="11" t="s">
        <v>95</v>
      </c>
      <c r="D126" s="19" t="s">
        <v>86</v>
      </c>
      <c r="E126" s="16" t="s">
        <v>87</v>
      </c>
      <c r="F126" s="17">
        <v>5264675.59</v>
      </c>
      <c r="H126" s="2"/>
    </row>
    <row r="127" spans="1:8" x14ac:dyDescent="0.35">
      <c r="A127" s="11">
        <v>121</v>
      </c>
      <c r="B127" s="12">
        <v>10236</v>
      </c>
      <c r="C127" s="11" t="s">
        <v>94</v>
      </c>
      <c r="D127" s="19" t="s">
        <v>88</v>
      </c>
      <c r="E127" s="16" t="s">
        <v>194</v>
      </c>
      <c r="F127" s="17">
        <v>3646382.7</v>
      </c>
      <c r="H127" s="2"/>
    </row>
    <row r="128" spans="1:8" ht="48.6" x14ac:dyDescent="0.35">
      <c r="A128" s="11">
        <v>122</v>
      </c>
      <c r="B128" s="12">
        <v>10425</v>
      </c>
      <c r="C128" s="11" t="s">
        <v>89</v>
      </c>
      <c r="D128" s="19" t="s">
        <v>90</v>
      </c>
      <c r="E128" s="16" t="s">
        <v>195</v>
      </c>
      <c r="F128" s="17">
        <v>20000000</v>
      </c>
      <c r="H128" s="2"/>
    </row>
    <row r="129" spans="1:8" x14ac:dyDescent="0.35">
      <c r="A129" s="11"/>
      <c r="B129" s="18"/>
      <c r="C129" s="11"/>
      <c r="D129" s="19"/>
      <c r="E129" s="16"/>
      <c r="F129" s="17"/>
      <c r="H129" s="2"/>
    </row>
  </sheetData>
  <autoFilter ref="A5:F128"/>
  <mergeCells count="2">
    <mergeCell ref="A2:F2"/>
    <mergeCell ref="A3:F3"/>
  </mergeCells>
  <conditionalFormatting sqref="C8:D31 F8:F31 F33:F129 A8:A129 E8:E129 C33:D129 A7:F7">
    <cfRule type="notContainsBlanks" dxfId="3" priority="5">
      <formula>LEN(TRIM(A7))&gt;0</formula>
    </cfRule>
  </conditionalFormatting>
  <conditionalFormatting sqref="B8:B21 B24:B129">
    <cfRule type="notContainsBlanks" dxfId="2" priority="4">
      <formula>LEN(TRIM(B8))&gt;0</formula>
    </cfRule>
  </conditionalFormatting>
  <conditionalFormatting sqref="B22:B23">
    <cfRule type="notContainsBlanks" dxfId="1" priority="3">
      <formula>LEN(TRIM(B22))&gt;0</formula>
    </cfRule>
  </conditionalFormatting>
  <conditionalFormatting sqref="C32:D32 F32">
    <cfRule type="notContainsBlanks" dxfId="0" priority="2">
      <formula>LEN(TRIM(C32))&gt;0</formula>
    </cfRule>
  </conditionalFormatting>
  <pageMargins left="0.47" right="0.25" top="0.4" bottom="0.18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Salaj</vt:lpstr>
      <vt:lpstr>Salaj!Print_Titles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2022-07-28T08:43:22Z</dcterms:created>
  <dcterms:modified xsi:type="dcterms:W3CDTF">2022-07-29T08:07:19Z</dcterms:modified>
</cp:coreProperties>
</file>