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esktop\"/>
    </mc:Choice>
  </mc:AlternateContent>
  <bookViews>
    <workbookView xWindow="0" yWindow="0" windowWidth="11556" windowHeight="6852"/>
  </bookViews>
  <sheets>
    <sheet name="Bacau" sheetId="1" r:id="rId1"/>
  </sheets>
  <definedNames>
    <definedName name="_xlnm._FilterDatabase" localSheetId="0" hidden="1">Bacau!$A$5:$F$130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F6" i="1"/>
</calcChain>
</file>

<file path=xl/sharedStrings.xml><?xml version="1.0" encoding="utf-8"?>
<sst xmlns="http://schemas.openxmlformats.org/spreadsheetml/2006/main" count="381" uniqueCount="228">
  <si>
    <t>LISTA</t>
  </si>
  <si>
    <t>obiectivelor de investiții finanțate prin Programul național de investiții „Anghel Saligny”</t>
  </si>
  <si>
    <t>Nr. crt.</t>
  </si>
  <si>
    <t>ID</t>
  </si>
  <si>
    <t>Tip U.A.T.</t>
  </si>
  <si>
    <t>U.A.T.</t>
  </si>
  <si>
    <t>Denumire obiectiv de investiții</t>
  </si>
  <si>
    <t>Total județ Bacău</t>
  </si>
  <si>
    <t>comuna</t>
  </si>
  <si>
    <t>Agăș</t>
  </si>
  <si>
    <t>Modernizare drumuri de interes local în comuna Agăş, judeţul Bacău</t>
  </si>
  <si>
    <t>Reabilitare şi modernizare infrastructură rutieră în comuna Agăş, judeţul Bacău</t>
  </si>
  <si>
    <t>Ardeoani</t>
  </si>
  <si>
    <t>Reabilitare și modernizare pod în comuna Ardeoani, județul Bacău</t>
  </si>
  <si>
    <t>Asău</t>
  </si>
  <si>
    <t>Reparaţii capitale parte carosabilă pe DC 146, de la km 0+000 la km 6+000, în comuna Asău, judeţul Bacău</t>
  </si>
  <si>
    <t>Modernizare drumuri de interes local în comuna Asău, judeţul Bacău</t>
  </si>
  <si>
    <t>municipiu</t>
  </si>
  <si>
    <t>Bacău</t>
  </si>
  <si>
    <t>Construire și extindere sisteme de alimentare cu apă, canalizare menajeră și canalizare pluvială în municipiul Bacău</t>
  </si>
  <si>
    <t>Balcani</t>
  </si>
  <si>
    <t>Modernizare drumuri locale în satele Balcani, Frumoasa și Schitu Frumoasa, comuna Balcani, județul Bacău</t>
  </si>
  <si>
    <t>Bârsănești</t>
  </si>
  <si>
    <t>Modernizare strada Mihai Eminescu din satul Caraclău, comuna Bârsănești, județul Bacău</t>
  </si>
  <si>
    <t>Modernizare prin asfaltare drum în comuna Bârsănești, județul Bacău</t>
  </si>
  <si>
    <t>Berești-Bistrița</t>
  </si>
  <si>
    <t>Modernizare drumuri de interes local în comuna Berești-Bistrița, județul Bacău</t>
  </si>
  <si>
    <t>Berești-Tazlău</t>
  </si>
  <si>
    <t>Extindere rețea de alimentare cu apă și canalizare în satele Berești-Tazlău și Turluianu, comuna Berești-Tazlău, județul Bacău</t>
  </si>
  <si>
    <t>Reţele de canalizare în satele Tescani şi Româneşti, comuna Bereşti-Tazlău, judeţul Bacău</t>
  </si>
  <si>
    <t>Berzunți</t>
  </si>
  <si>
    <t>Construire poduri și podețe în comuna Berzunți, județul Bacău</t>
  </si>
  <si>
    <t>Modernizare drumuri locale comuna Berzunți, județul Bacău, satele Berzunți, Dragomir, Buda</t>
  </si>
  <si>
    <t>Brusturoasa</t>
  </si>
  <si>
    <t>Înființare sistem de alimentare cu apă în comuna Brusturoasa, județul Bacău</t>
  </si>
  <si>
    <t>Buciumi</t>
  </si>
  <si>
    <t>Modernizare prin asfaltare drumuri de interes local în comuna Buciumi, judeţul Bacău</t>
  </si>
  <si>
    <t>Buhoci</t>
  </si>
  <si>
    <t>Modernizare drumuri comunale şi săteşti în satele Buhoci, Dospineşti, Bijghir şi Coteni, comuna Buhoci, judeţul Bacău</t>
  </si>
  <si>
    <t>oraș</t>
  </si>
  <si>
    <t>Buhuși</t>
  </si>
  <si>
    <t>Modernizarea străzilor de interes local în orașul Buhuși, județul Bacău</t>
  </si>
  <si>
    <t>Cașin</t>
  </si>
  <si>
    <t>Modernizare drumuri de interes local în comuna Caşin, judeţul Bacău</t>
  </si>
  <si>
    <t>Căiuți</t>
  </si>
  <si>
    <t>Extindere rețea de apă în comuna Caiuți, județul Bacău</t>
  </si>
  <si>
    <t>Extindere sistem de canalizare menajeră în comuna Căiuţi, judeţul Bacău</t>
  </si>
  <si>
    <t>Cleja</t>
  </si>
  <si>
    <t>Modernizare drumuri săteşti în comuna Cleja, judeţul Bacău</t>
  </si>
  <si>
    <t>Colonești</t>
  </si>
  <si>
    <t>Înființare sistem de alimentare cu apă, comuna Colonești, județul Bacău</t>
  </si>
  <si>
    <t>Modernizarea străzilor Spria de Sus, Stejarului și construire pod nou pe strada Stejarului din comuna Colonești, județul Bacău</t>
  </si>
  <si>
    <t>Comănești</t>
  </si>
  <si>
    <t>Modernizare stație de epurare și extindere rețea canalizare, orașul Comănești, județul Bacău</t>
  </si>
  <si>
    <t>județ</t>
  </si>
  <si>
    <t>Consiliul Județean Bacău</t>
  </si>
  <si>
    <t>Modernizare DJ 252B, Gioseni - Pâncești, km 18+700 - km 30+100, județul Bacău</t>
  </si>
  <si>
    <t xml:space="preserve">Modernizare DJ 207F, DN 2F - Săucești, km 0+000 - km 3+254, jud. Bacău </t>
  </si>
  <si>
    <t>Reabilitare și modernizare DJ 159, Dămienești - lim. Jud. Neamț, km 31+115 - km 36+400, județul Bacău</t>
  </si>
  <si>
    <t>Reabilitare și modernizare DJ 241A, Roșiori (intersecție cu DJ 241C) - Pădureni (intersecție cu DJ 159), km 92+019 - 97+424, jud. Bacău</t>
  </si>
  <si>
    <t>Reabilitare și modernizare drum județean DJ 119, Bacău - Faraoani, km. 1+680 - km. 12+300 (tronson Sărata - Nicolae Bălcescu, km. 4+400 - km. 10+466), județul Bacău</t>
  </si>
  <si>
    <t>Corbasca</t>
  </si>
  <si>
    <t>Înfiinţare sistem de canalizare în comuna Corbasca, judeţul Bacău</t>
  </si>
  <si>
    <t>Coțofănești</t>
  </si>
  <si>
    <t>Asfaltare drumuri locale, comuna Coţofăneşti, județul Bacău</t>
  </si>
  <si>
    <t>Dămienești</t>
  </si>
  <si>
    <t>Modernizare drumuri de interes local în comuna Dămienești, județul Bacău</t>
  </si>
  <si>
    <t>Dărmănești</t>
  </si>
  <si>
    <t>Centura ocolitoare trafic greu, în oraşul Dărmăneşti, judeţul Bacău</t>
  </si>
  <si>
    <t>Dealu Morii</t>
  </si>
  <si>
    <t xml:space="preserve">Rebilitare şi modernizare drumuri de interes comunal și local în satele Blaga și Căuia, comuna Dealu Morii, judeţul Bacău </t>
  </si>
  <si>
    <t xml:space="preserve">Modernizare drum local în satul Blaga, comuna Dealu Morii, judeţul Bacău  </t>
  </si>
  <si>
    <t>Dofteana</t>
  </si>
  <si>
    <t>Modernizare drumuri de interes local în satele Cucuieţi, Ştefan Vodă şi Larga, comuna Dofteana, judeţul Bacău</t>
  </si>
  <si>
    <t>Modernizare prin asfaltare străzi în comuna Dofteana, judeţul Bacău</t>
  </si>
  <si>
    <t>Construire pod peste râul Dofteniţa în satul Ştefan Vodă, comuna Dofteana</t>
  </si>
  <si>
    <t>Construire pod peste pârâul Larg în satul Cucuieţi, comuna Dofteana</t>
  </si>
  <si>
    <t>Faraoani</t>
  </si>
  <si>
    <t>Modernizare drumuri publice în comuna Faraoani, judeţul Bacău</t>
  </si>
  <si>
    <t>Filipeni</t>
  </si>
  <si>
    <t>Reabilitarea infrastructurii rutiere în satul marginalizat Brad, din comuna Filipeni, județul Bacău</t>
  </si>
  <si>
    <t>Filipești</t>
  </si>
  <si>
    <t>Modernizare drumuri de interes local în comuna Filipești, județul Bacău</t>
  </si>
  <si>
    <t>Găiceana</t>
  </si>
  <si>
    <t>Modernizare şi reabilitare drumuri de interes local în satele Găiceana, Arini şi Huțu, comuna Găiceana, județul Bacău</t>
  </si>
  <si>
    <t>Gârleni</t>
  </si>
  <si>
    <t>Modernizare drumuri de interes local în satele Lespezi, Gârleni, Gârlenii de Sus și Şurina, comuna Gârleni, județul Bacău</t>
  </si>
  <si>
    <t>Modernizarea reţelei de canalizare în comuna Gârleni, judeţul Bacău</t>
  </si>
  <si>
    <t>Ghimeș-Făget</t>
  </si>
  <si>
    <t>Realizare canalizare și stație epurare, extindere rețea de apă în comuna Ghimeș-Făget, județul Bacău</t>
  </si>
  <si>
    <t>Gioseni</t>
  </si>
  <si>
    <t>Modernizare rețea de drumuri de interes local, comuna Gioseni, judeţul Bacău</t>
  </si>
  <si>
    <t>Glăvănești</t>
  </si>
  <si>
    <t>Modernizare drumuri de interes local în comuna Glăvăneşti, județul Bacău</t>
  </si>
  <si>
    <t>Gura Văii</t>
  </si>
  <si>
    <t>Extindere reţea de alimentare cu apă potabilă în comuna Gura Văii, judeţul Bacău</t>
  </si>
  <si>
    <t>Proiect integrat pentru înfiinţarea reţelei de canalizare a apei menajere şi modernizarea reţelei de apă potabilă în comuna Gura Văii, judeţul Bacău</t>
  </si>
  <si>
    <t>Helegiu</t>
  </si>
  <si>
    <t>Sistem de canalizare şi alimentare cu apă în localităţile Brătila şi 	Drăgugeşti, comuna Helegiu, judeţul Bacau</t>
  </si>
  <si>
    <t>Hemeiuș</t>
  </si>
  <si>
    <t>Extindere sistem de canalizare, satele Fântânele şi Hemeiuș, comuna Hemeiuș, jud. Bacău</t>
  </si>
  <si>
    <t>Horgești</t>
  </si>
  <si>
    <t>Demolare şi construire pod peste pârâul Răcătău, comuna Horgeşti, judeţul Bacău</t>
  </si>
  <si>
    <t>Înfiinţare sistem integrat de alimentare cu apă şi reţea de canalizare cu staţie de epurare, comuna Horgeşti, judeţul Bacău</t>
  </si>
  <si>
    <t>Huruiești</t>
  </si>
  <si>
    <t>Înfiinţare sistem de alimentare cu apă în sat Ocheni şi sat Fundoaia, comuna Huruieşti, judeţul Bacău</t>
  </si>
  <si>
    <t>Itești</t>
  </si>
  <si>
    <t>Reabilitarea și modernizarea rețelei de drumuri în comuna Itești, județul Bacău</t>
  </si>
  <si>
    <t>Izvoru Berheciului</t>
  </si>
  <si>
    <t>Modernizare drumuri de interes local în comuna Izvoru Berheciului, judeţul Bacău</t>
  </si>
  <si>
    <t>Letea Veche</t>
  </si>
  <si>
    <t>Reabilitare şi modernizare drumuri de interes local în comuna Letea Veche, judeţul Bacău</t>
  </si>
  <si>
    <t>Lipova</t>
  </si>
  <si>
    <t>Modernizare drumuri comunale şi de interes local în comuna Lipova, judeţ Bacău</t>
  </si>
  <si>
    <t>Livezi</t>
  </si>
  <si>
    <t>Reabilitarea şi modernizarea infrastructurii rutiere afectate de calamităţi în comuna Livezi, judeţul Bacău</t>
  </si>
  <si>
    <t>Luizi-Călugăra</t>
  </si>
  <si>
    <t>Modernizare rețea drumuri, în comuna Luizi-Călugăra, județul Bacău</t>
  </si>
  <si>
    <t>Măgirești</t>
  </si>
  <si>
    <t>Modernizare și reabilitare drumuri în comuna Măgirești, județul Bacău</t>
  </si>
  <si>
    <t>Măgura</t>
  </si>
  <si>
    <t>Modernizare drumuri de interes local zona Metalbac-Cujbic, satul Măgura, comuna Măgura, județul Bacău</t>
  </si>
  <si>
    <t>Mănăstirea Cașin</t>
  </si>
  <si>
    <t>Alimentare cu apă a localităţilor aparţinătoare comunei Mănăstirea Caşin, judeţul Bacău - Sursa de apă de suprafaţă, aducţiune şi staţie de tratare</t>
  </si>
  <si>
    <t>Mărgineni</t>
  </si>
  <si>
    <t>Modernizare drumuri de interes local în comuna Mărgineni, judeţul Bacău</t>
  </si>
  <si>
    <t>Moinești</t>
  </si>
  <si>
    <t>Reabilitare poduri în municipiul Moineşti</t>
  </si>
  <si>
    <t>Motoșeni</t>
  </si>
  <si>
    <t>Modernizare drum comunal DC38, Fântânele-Şendreşti, comuna Motoşeni, judeţul Bacău</t>
  </si>
  <si>
    <t>Negri</t>
  </si>
  <si>
    <t>Modernizare drumuri de interes local comuna Negri, județul Bacău</t>
  </si>
  <si>
    <t>Nicolae Bălcescu</t>
  </si>
  <si>
    <t>Modernizare drumuri de interes local în satele Nicolae Bălcescu, Galbeni şi Valea Seacă, comuna Nicolae Bălcescu, judeţul Bacău</t>
  </si>
  <si>
    <t>Modernizare drumuri locale în satele Nicolae Bălcescu, Valea Seacă, Galbeni şi Buchila din comuna Nicolae Bălcescu, judeţul Bacău</t>
  </si>
  <si>
    <t>Odobești</t>
  </si>
  <si>
    <t>Modernizare drumuri de interes local în comuna Odobeşti, județul Bacău</t>
  </si>
  <si>
    <t>Construire poduri în comuna Odobeşti, județul Bacău</t>
  </si>
  <si>
    <t>Oituz</t>
  </si>
  <si>
    <t>Pod rutier punct Gălățanu în comuna Oituz, juđețul Bacău</t>
  </si>
  <si>
    <t>Extindere rețele de alimentare cu apă în satele Oituz și Marginea, mărire capacitate sursă apă</t>
  </si>
  <si>
    <t>Oncești</t>
  </si>
  <si>
    <t>Modernizare drumuri de interes local în comuna Onceşti, județul Bacău</t>
  </si>
  <si>
    <t>Înfiinţare sistem de alimentare cu apă în comuna Onceşti, judeţul Bacău</t>
  </si>
  <si>
    <t>Onești</t>
  </si>
  <si>
    <t>Modernizare Calea Adjudului, DN 11A (drum de categoria III), municipiul Oneşti, judeţul Bacău</t>
  </si>
  <si>
    <t>Orbeni</t>
  </si>
  <si>
    <t>Modernizare drumuri de interes local în satele Orbeni și Scurta, construire pod în punctul Biserica-Capela „Adormirea Maicii Domnului”, în sat Orbeni, comuna Orbeni, județul Bacău</t>
  </si>
  <si>
    <t>Palanca</t>
  </si>
  <si>
    <t>Modernizare drumuri de interes local în comuna Palanca, județul Bacău</t>
  </si>
  <si>
    <t>Parava</t>
  </si>
  <si>
    <t>Extinderea sistemului de canalizare în comuna Parava, judeţ Bacău</t>
  </si>
  <si>
    <t xml:space="preserve">Construire pod punct Miron în localitatea Drăguşani şi pod punct Nica în localitatea Parava, comuna Parava, judeţul Bacău </t>
  </si>
  <si>
    <t>Parincea</t>
  </si>
  <si>
    <t>Construire pod sat Vladnic, comuna Parincea, judeţul Bacău</t>
  </si>
  <si>
    <t>Pâncești</t>
  </si>
  <si>
    <t xml:space="preserve">Modernizare drumuri de interes local în comuna Pânceşti, județul Bacău </t>
  </si>
  <si>
    <t xml:space="preserve">
Înfiinţare sistem de canalizare în satele Petreşti, Soci şi Fundu Văii, comuna Pânceşti, judeţul Bacău
</t>
  </si>
  <si>
    <t>Pârgărești</t>
  </si>
  <si>
    <t>Înfiinţare sistem de alimentare cu apă şi canalizare în comuna Pârgărești, judeţul Bacău</t>
  </si>
  <si>
    <t>Pârjol</t>
  </si>
  <si>
    <t>Înfiinţare reţea de alimentare cu apa şi canalizare în comuna Pârjol, judeţul Bacău</t>
  </si>
  <si>
    <t>Construire pod peste râul Solonț, în satul Băhnășeni, comuna Pârjol</t>
  </si>
  <si>
    <t>Plopana</t>
  </si>
  <si>
    <t>Modernizare drum comunal DC 28C și drumuri de interes local din satul Străminoasa, comuna Plopana, județul Bacău</t>
  </si>
  <si>
    <t>Podu Turcului</t>
  </si>
  <si>
    <t>Sistem de canalizare în satele Căbeşti, Plopu, Sârbi, Lehancea şi Bălăneşti din comuna Podu Turcului</t>
  </si>
  <si>
    <t>Sistem alimentare apă în satele Căbeşti, Plopu, Sârbi, Lehancea şi Bălăneşti din com. Podu Turcului</t>
  </si>
  <si>
    <t>Poduri</t>
  </si>
  <si>
    <t>Modernizare drum sat Cornet, comuna Poduri, judeţul Bacău</t>
  </si>
  <si>
    <t>Prăjești</t>
  </si>
  <si>
    <t>Modernizare drumuri de interes local, comuna Prăjeşti, judeţul Bacău (tronsoanele 2, 3, 4, 5, 6, 7)</t>
  </si>
  <si>
    <t>Modernizare drumuri de interes local, comuna Prăjești, județul Bacău (tronsonul 1)</t>
  </si>
  <si>
    <t>Racova</t>
  </si>
  <si>
    <t>Modernizare drumuri în sat Hălmăcioaia, comuna Racova, județul Bacău</t>
  </si>
  <si>
    <t>Răcăciuni</t>
  </si>
  <si>
    <t>Reabilitare și modernizare infrastructură rutieră în comuna Răcăciuni, județul Bacău, sat Răcăciuni</t>
  </si>
  <si>
    <t>Răchitoasa</t>
  </si>
  <si>
    <t>Modernizare drumuri comunale şi drumuri de interes local în comuna Răchitoasa, județul Bacău</t>
  </si>
  <si>
    <t>Extinderea rețea de alimentare cu apă și canalizare în satul Răchitoasa și satul Fundătura Răchitoasa - comuna Răchitoasa</t>
  </si>
  <si>
    <t>Roșiori</t>
  </si>
  <si>
    <t>Modernizare drumuri în satele Roşiori, Poieni şi Valea Mică, comuna Roşiori, judeţul Bacău</t>
  </si>
  <si>
    <t>Sascut</t>
  </si>
  <si>
    <t>Modernizare sistem de alimentare cu apă şi înfiinţare reţea de canalizare în sat Pănceşti, comuna Sascut, judeţul Bacău</t>
  </si>
  <si>
    <t xml:space="preserve">Modernizare, extindere, sistem de alimentare cu apă şi înfiinţare reţea de canalizare Sascut-Sat, comuna Sascut, judeţul Bacău </t>
  </si>
  <si>
    <t>Sănduleni</t>
  </si>
  <si>
    <t>Branșamente şi racorduri în comuna Sănduleni, județul Bacău</t>
  </si>
  <si>
    <t xml:space="preserve">Modernizare drumuri de interes local în comuna Sănduleni, județul Bacău </t>
  </si>
  <si>
    <t>Sărata</t>
  </si>
  <si>
    <t>Modernizare drumuri de interes local în comuna Sărata, județul Bacău</t>
  </si>
  <si>
    <t>Săucești</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</si>
  <si>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</si>
  <si>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Scorțeni</t>
  </si>
  <si>
    <t>Modernizare drumuri comunale şi de interes local în satele Floreşti, Scorţeni, comuna Scorţeni, judeţul Bacău</t>
  </si>
  <si>
    <t>Secuieni</t>
  </si>
  <si>
    <t>Modernizarea infrastructurii rutiere din comuna Secuieni, judeţul Bacău</t>
  </si>
  <si>
    <t>Slănic-Moldova</t>
  </si>
  <si>
    <t xml:space="preserve">Reabilitare, extindere și modernizare sistem de alimentare cu apă, stații de tratare în orașul Slănic-Moldova, judeţul  Bacău
</t>
  </si>
  <si>
    <t>Solonț</t>
  </si>
  <si>
    <t>Sistem de alimentare cu apă comuna Solonţ, judeţul Bacău</t>
  </si>
  <si>
    <t>Sistem canalizare și stație de epurare comuna Solonţ, judeţul Bacău</t>
  </si>
  <si>
    <t>Modernizare DC 184, sat Cucuieți, comuna Solonț, județul Bacău, de la Km 9+500 – 11+550 (Pod Bărnești – Casa Parohială)</t>
  </si>
  <si>
    <t>Stănișești</t>
  </si>
  <si>
    <t>Modernizare drumuri de interes local în comuna Stănişeşti, județul Bacău</t>
  </si>
  <si>
    <t>Strugari</t>
  </si>
  <si>
    <t>Modernizare drum comunal DC 197, km 0+925-2+850, satul Strugari, comuna Strugari, judeţ Bacău</t>
  </si>
  <si>
    <t>Ștefan Cel Mare</t>
  </si>
  <si>
    <t>Modernizare drumuri comunale, săteşti şi de interes local în satele din comuna Ştefan cel Mare, judeţul Bacău</t>
  </si>
  <si>
    <t>Tătărăști</t>
  </si>
  <si>
    <t>Înfiinţare sistem de canalizare, comuna Tătărăşti, judeţul Bacău</t>
  </si>
  <si>
    <t>Târgu Ocna</t>
  </si>
  <si>
    <t>Modernizare infrastructură rutieră în orașul Târgu Ocna, jud. Bacău</t>
  </si>
  <si>
    <t>Târgu Trotuș</t>
  </si>
  <si>
    <t>Construire pod peste râul Trotuş în comuna Târgu Trotuş, judeţul Bacău</t>
  </si>
  <si>
    <t>Traian</t>
  </si>
  <si>
    <t>Modernizare drumuri de interes local în satele Hertioana de Jos și Hertioana-Răzeși, comuna Traian, județul Bacău</t>
  </si>
  <si>
    <t>Ungureni</t>
  </si>
  <si>
    <t>„Înfiinţarea sistemului public de alimentare cu apă în localitatea Bărtăşeşti, comuna Ungureni, judeţul Bacău” şi „Înfiinţarea sistemului public de canalizare a apelor uzate în localitatea Bărtăşeşti, comuna Ungureni, judeţul Bacău”</t>
  </si>
  <si>
    <t>Modernizare infrastructură rutieră în comuna Ungureni, judeţul Bacău</t>
  </si>
  <si>
    <t>Urechești</t>
  </si>
  <si>
    <t>Modernizare drumuri în comuna Urecheşti, judeţul Bacău</t>
  </si>
  <si>
    <t>Valea Seacă</t>
  </si>
  <si>
    <t>Reabilitare și modernizare drumuri de interes local în comuna Valea Seacă, județul Bacău</t>
  </si>
  <si>
    <t>Vultureni</t>
  </si>
  <si>
    <t>Modernizare drumuri de interes local în comuna Vultureni, județul Bacău</t>
  </si>
  <si>
    <t>Zemeș</t>
  </si>
  <si>
    <t>RK drum comunal DC 180A de la km 0+000 la km 6+700 din sat Zemeş, comuna Zemeş, judeţul Bacău</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</si>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</sst>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scheme val="minor"/>
    </font>
    <font>
      <b/>
      <sz val="12"/>
      <color theme="1"/>
      <name val="Trebuchet MS"/>
      <family val="2"/>
    </font>
    <font>
      <sz val="12"/>
      <color theme="1"/>
      <name val="Trebuchet MS"/>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 fontId="1" fillId="0" borderId="5" xfId="0"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vertical="top" wrapText="1"/>
    </xf>
    <xf numFmtId="0" fontId="2" fillId="0" borderId="0" xfId="0" applyFont="1"/>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Normal"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0"/>
  <sheetViews>
    <sheetView tabSelected="1" workbookViewId="0">
      <pane xSplit="5" ySplit="6" topLeftCell="F31" activePane="bottomRight" state="frozen"/>
      <selection pane="topRight" activeCell="F1" sqref="F1"/>
      <selection pane="bottomLeft" activeCell="A7" sqref="A7"/>
      <selection pane="bottomRight" activeCell="A5" sqref="A5"/>
    </sheetView>
  </sheetViews>
  <sheetFormatPr defaultColWidth="9.109375" defaultRowHeight="16.2" x14ac:dyDescent="0.35"/>
  <cols>
    <col min="1" max="1" width="5.88671875" style="11" customWidth="1"/>
    <col min="2" max="2" width="9.33203125" style="11" customWidth="1"/>
    <col min="3" max="3" width="11.33203125" style="11" customWidth="1"/>
    <col min="4" max="4" width="15.109375" style="11" customWidth="1"/>
    <col min="5" max="5" width="48.88671875" style="11" customWidth="1"/>
    <col min="6" max="6" width="20.44140625" style="11" bestFit="1" customWidth="1"/>
    <col min="7" max="16384" width="9.109375" style="11"/>
  </cols>
  <sheetData>
    <row r="2" spans="1:6" x14ac:dyDescent="0.35">
      <c r="A2" s="12" t="s">
        <v>0</v>
      </c>
      <c r="B2" s="12"/>
      <c r="C2" s="12"/>
      <c r="D2" s="12"/>
      <c r="E2" s="12"/>
      <c r="F2" s="12"/>
    </row>
    <row r="3" spans="1:6" x14ac:dyDescent="0.35">
      <c r="A3" s="12" t="s">
        <v>1</v>
      </c>
      <c r="B3" s="12"/>
      <c r="C3" s="12"/>
      <c r="D3" s="12"/>
      <c r="E3" s="12"/>
      <c r="F3" s="12"/>
    </row>
    <row r="4" spans="1:6" x14ac:dyDescent="0.35">
      <c r="A4" s="1"/>
      <c r="B4" s="1"/>
      <c r="C4" s="1"/>
      <c r="D4" s="2"/>
      <c r="E4" s="2"/>
      <c r="F4" s="1"/>
    </row>
    <row r="5" spans="1:6" ht="64.8" x14ac:dyDescent="0.35">
      <c r="A5" s="3" t="s">
        <v>2</v>
      </c>
      <c r="B5" s="3" t="s">
        <v>3</v>
      </c>
      <c r="C5" s="3" t="s">
        <v>4</v>
      </c>
      <c r="D5" s="4" t="s">
        <v>5</v>
      </c>
      <c r="E5" s="3" t="s">
        <v>6</v>
      </c>
      <c r="F5" s="3" t="s">
        <v>227</v>
      </c>
    </row>
    <row r="6" spans="1:6" x14ac:dyDescent="0.35">
      <c r="A6" s="13" t="s">
        <v>7</v>
      </c>
      <c r="B6" s="14"/>
      <c r="C6" s="14"/>
      <c r="D6" s="14"/>
      <c r="E6" s="15"/>
      <c r="F6" s="5">
        <f>SUM(F7:F130)</f>
        <v>1423112107.4999995</v>
      </c>
    </row>
    <row r="7" spans="1:6" ht="32.4" x14ac:dyDescent="0.35">
      <c r="A7" s="6">
        <v>1</v>
      </c>
      <c r="B7" s="7">
        <v>1963</v>
      </c>
      <c r="C7" s="6" t="s">
        <v>8</v>
      </c>
      <c r="D7" s="8" t="s">
        <v>9</v>
      </c>
      <c r="E7" s="8" t="s">
        <v>10</v>
      </c>
      <c r="F7" s="9">
        <v>8008156.9000000004</v>
      </c>
    </row>
    <row r="8" spans="1:6" ht="32.4" x14ac:dyDescent="0.35">
      <c r="A8" s="6">
        <v>2</v>
      </c>
      <c r="B8" s="7">
        <v>2033</v>
      </c>
      <c r="C8" s="6" t="s">
        <v>8</v>
      </c>
      <c r="D8" s="8" t="s">
        <v>9</v>
      </c>
      <c r="E8" s="8" t="s">
        <v>11</v>
      </c>
      <c r="F8" s="9">
        <v>3991843.1</v>
      </c>
    </row>
    <row r="9" spans="1:6" ht="32.4" x14ac:dyDescent="0.35">
      <c r="A9" s="6">
        <f>A8+1</f>
        <v>3</v>
      </c>
      <c r="B9" s="7">
        <v>9969</v>
      </c>
      <c r="C9" s="6" t="s">
        <v>8</v>
      </c>
      <c r="D9" s="8" t="s">
        <v>12</v>
      </c>
      <c r="E9" s="8" t="s">
        <v>13</v>
      </c>
      <c r="F9" s="9">
        <v>3993931.62</v>
      </c>
    </row>
    <row r="10" spans="1:6" ht="48.6" x14ac:dyDescent="0.35">
      <c r="A10" s="6">
        <f t="shared" ref="A10:A73" si="0">A9+1</f>
        <v>4</v>
      </c>
      <c r="B10" s="7">
        <v>1102</v>
      </c>
      <c r="C10" s="6" t="s">
        <v>8</v>
      </c>
      <c r="D10" s="8" t="s">
        <v>14</v>
      </c>
      <c r="E10" s="8" t="s">
        <v>15</v>
      </c>
      <c r="F10" s="9">
        <v>976096.19</v>
      </c>
    </row>
    <row r="11" spans="1:6" ht="32.4" x14ac:dyDescent="0.35">
      <c r="A11" s="6">
        <f t="shared" si="0"/>
        <v>5</v>
      </c>
      <c r="B11" s="7">
        <v>10020</v>
      </c>
      <c r="C11" s="6" t="s">
        <v>8</v>
      </c>
      <c r="D11" s="8" t="s">
        <v>14</v>
      </c>
      <c r="E11" s="8" t="s">
        <v>16</v>
      </c>
      <c r="F11" s="9">
        <v>11023903.810000001</v>
      </c>
    </row>
    <row r="12" spans="1:6" ht="48.6" x14ac:dyDescent="0.35">
      <c r="A12" s="6">
        <f t="shared" si="0"/>
        <v>6</v>
      </c>
      <c r="B12" s="7">
        <v>11899</v>
      </c>
      <c r="C12" s="6" t="s">
        <v>17</v>
      </c>
      <c r="D12" s="8" t="s">
        <v>18</v>
      </c>
      <c r="E12" s="8" t="s">
        <v>19</v>
      </c>
      <c r="F12" s="9">
        <v>43000000</v>
      </c>
    </row>
    <row r="13" spans="1:6" ht="48.6" x14ac:dyDescent="0.35">
      <c r="A13" s="6">
        <f t="shared" si="0"/>
        <v>7</v>
      </c>
      <c r="B13" s="7">
        <v>11908</v>
      </c>
      <c r="C13" s="6" t="s">
        <v>8</v>
      </c>
      <c r="D13" s="8" t="s">
        <v>20</v>
      </c>
      <c r="E13" s="8" t="s">
        <v>21</v>
      </c>
      <c r="F13" s="9">
        <v>12000000</v>
      </c>
    </row>
    <row r="14" spans="1:6" ht="32.4" x14ac:dyDescent="0.35">
      <c r="A14" s="6">
        <f t="shared" si="0"/>
        <v>8</v>
      </c>
      <c r="B14" s="7">
        <v>7822</v>
      </c>
      <c r="C14" s="6" t="s">
        <v>8</v>
      </c>
      <c r="D14" s="8" t="s">
        <v>22</v>
      </c>
      <c r="E14" s="8" t="s">
        <v>23</v>
      </c>
      <c r="F14" s="9">
        <v>3459937.73</v>
      </c>
    </row>
    <row r="15" spans="1:6" ht="32.4" x14ac:dyDescent="0.35">
      <c r="A15" s="6">
        <f t="shared" si="0"/>
        <v>9</v>
      </c>
      <c r="B15" s="7">
        <v>10767</v>
      </c>
      <c r="C15" s="6" t="s">
        <v>8</v>
      </c>
      <c r="D15" s="8" t="s">
        <v>22</v>
      </c>
      <c r="E15" s="8" t="s">
        <v>24</v>
      </c>
      <c r="F15" s="9">
        <v>7540062.2699999996</v>
      </c>
    </row>
    <row r="16" spans="1:6" ht="32.4" x14ac:dyDescent="0.35">
      <c r="A16" s="6">
        <f t="shared" si="0"/>
        <v>10</v>
      </c>
      <c r="B16" s="7">
        <v>12010</v>
      </c>
      <c r="C16" s="6" t="s">
        <v>8</v>
      </c>
      <c r="D16" s="8" t="s">
        <v>25</v>
      </c>
      <c r="E16" s="8" t="s">
        <v>26</v>
      </c>
      <c r="F16" s="9">
        <v>9500000</v>
      </c>
    </row>
    <row r="17" spans="1:6" ht="64.8" x14ac:dyDescent="0.35">
      <c r="A17" s="6">
        <f t="shared" si="0"/>
        <v>11</v>
      </c>
      <c r="B17" s="7">
        <v>11027</v>
      </c>
      <c r="C17" s="6" t="s">
        <v>8</v>
      </c>
      <c r="D17" s="8" t="s">
        <v>27</v>
      </c>
      <c r="E17" s="8" t="s">
        <v>28</v>
      </c>
      <c r="F17" s="9">
        <v>15007176.439999999</v>
      </c>
    </row>
    <row r="18" spans="1:6" ht="48.6" x14ac:dyDescent="0.35">
      <c r="A18" s="6">
        <f t="shared" si="0"/>
        <v>12</v>
      </c>
      <c r="B18" s="7">
        <v>12873</v>
      </c>
      <c r="C18" s="6" t="s">
        <v>8</v>
      </c>
      <c r="D18" s="8" t="s">
        <v>27</v>
      </c>
      <c r="E18" s="8" t="s">
        <v>29</v>
      </c>
      <c r="F18" s="9">
        <v>15882444.140000001</v>
      </c>
    </row>
    <row r="19" spans="1:6" ht="32.4" x14ac:dyDescent="0.35">
      <c r="A19" s="6">
        <f t="shared" si="0"/>
        <v>13</v>
      </c>
      <c r="B19" s="7">
        <v>6085</v>
      </c>
      <c r="C19" s="6" t="s">
        <v>8</v>
      </c>
      <c r="D19" s="8" t="s">
        <v>30</v>
      </c>
      <c r="E19" s="8" t="s">
        <v>31</v>
      </c>
      <c r="F19" s="9">
        <v>1198801.8900000006</v>
      </c>
    </row>
    <row r="20" spans="1:6" ht="48.6" x14ac:dyDescent="0.35">
      <c r="A20" s="6">
        <f t="shared" si="0"/>
        <v>14</v>
      </c>
      <c r="B20" s="7">
        <v>9355</v>
      </c>
      <c r="C20" s="6" t="s">
        <v>8</v>
      </c>
      <c r="D20" s="8" t="s">
        <v>30</v>
      </c>
      <c r="E20" s="8" t="s">
        <v>32</v>
      </c>
      <c r="F20" s="9">
        <v>10801198.109999999</v>
      </c>
    </row>
    <row r="21" spans="1:6" ht="32.4" x14ac:dyDescent="0.35">
      <c r="A21" s="6">
        <f t="shared" si="0"/>
        <v>15</v>
      </c>
      <c r="B21" s="7">
        <v>10943</v>
      </c>
      <c r="C21" s="6" t="s">
        <v>8</v>
      </c>
      <c r="D21" s="8" t="s">
        <v>33</v>
      </c>
      <c r="E21" s="8" t="s">
        <v>34</v>
      </c>
      <c r="F21" s="9">
        <v>5439799.6900000004</v>
      </c>
    </row>
    <row r="22" spans="1:6" ht="32.4" x14ac:dyDescent="0.35">
      <c r="A22" s="6">
        <f t="shared" si="0"/>
        <v>16</v>
      </c>
      <c r="B22" s="7">
        <v>1672</v>
      </c>
      <c r="C22" s="6" t="s">
        <v>8</v>
      </c>
      <c r="D22" s="8" t="s">
        <v>35</v>
      </c>
      <c r="E22" s="8" t="s">
        <v>36</v>
      </c>
      <c r="F22" s="9">
        <v>11000000</v>
      </c>
    </row>
    <row r="23" spans="1:6" ht="48.6" x14ac:dyDescent="0.35">
      <c r="A23" s="6">
        <f t="shared" si="0"/>
        <v>17</v>
      </c>
      <c r="B23" s="7">
        <v>11269</v>
      </c>
      <c r="C23" s="6" t="s">
        <v>8</v>
      </c>
      <c r="D23" s="8" t="s">
        <v>37</v>
      </c>
      <c r="E23" s="8" t="s">
        <v>38</v>
      </c>
      <c r="F23" s="9">
        <v>12000000</v>
      </c>
    </row>
    <row r="24" spans="1:6" ht="32.4" x14ac:dyDescent="0.35">
      <c r="A24" s="6">
        <f t="shared" si="0"/>
        <v>18</v>
      </c>
      <c r="B24" s="7">
        <v>9590</v>
      </c>
      <c r="C24" s="6" t="s">
        <v>39</v>
      </c>
      <c r="D24" s="8" t="s">
        <v>40</v>
      </c>
      <c r="E24" s="8" t="s">
        <v>41</v>
      </c>
      <c r="F24" s="9">
        <v>24048623.629999999</v>
      </c>
    </row>
    <row r="25" spans="1:6" ht="32.4" x14ac:dyDescent="0.35">
      <c r="A25" s="6">
        <f t="shared" si="0"/>
        <v>19</v>
      </c>
      <c r="B25" s="7">
        <v>10256</v>
      </c>
      <c r="C25" s="6" t="s">
        <v>8</v>
      </c>
      <c r="D25" s="8" t="s">
        <v>42</v>
      </c>
      <c r="E25" s="8" t="s">
        <v>43</v>
      </c>
      <c r="F25" s="9">
        <v>3999534.44</v>
      </c>
    </row>
    <row r="26" spans="1:6" ht="32.4" x14ac:dyDescent="0.35">
      <c r="A26" s="6">
        <f t="shared" si="0"/>
        <v>20</v>
      </c>
      <c r="B26" s="7">
        <v>2449</v>
      </c>
      <c r="C26" s="6" t="s">
        <v>8</v>
      </c>
      <c r="D26" s="8" t="s">
        <v>44</v>
      </c>
      <c r="E26" s="8" t="s">
        <v>45</v>
      </c>
      <c r="F26" s="9">
        <v>16957149.329999998</v>
      </c>
    </row>
    <row r="27" spans="1:6" ht="32.4" x14ac:dyDescent="0.35">
      <c r="A27" s="6">
        <f t="shared" si="0"/>
        <v>21</v>
      </c>
      <c r="B27" s="7">
        <v>9578</v>
      </c>
      <c r="C27" s="6" t="s">
        <v>8</v>
      </c>
      <c r="D27" s="8" t="s">
        <v>44</v>
      </c>
      <c r="E27" s="8" t="s">
        <v>46</v>
      </c>
      <c r="F27" s="9">
        <v>9116977.25</v>
      </c>
    </row>
    <row r="28" spans="1:6" ht="32.4" x14ac:dyDescent="0.35">
      <c r="A28" s="6">
        <f t="shared" si="0"/>
        <v>22</v>
      </c>
      <c r="B28" s="7">
        <v>6394</v>
      </c>
      <c r="C28" s="6" t="s">
        <v>8</v>
      </c>
      <c r="D28" s="8" t="s">
        <v>47</v>
      </c>
      <c r="E28" s="8" t="s">
        <v>48</v>
      </c>
      <c r="F28" s="9">
        <v>12000000</v>
      </c>
    </row>
    <row r="29" spans="1:6" ht="32.4" x14ac:dyDescent="0.35">
      <c r="A29" s="6">
        <f t="shared" si="0"/>
        <v>23</v>
      </c>
      <c r="B29" s="7">
        <v>9750</v>
      </c>
      <c r="C29" s="6" t="s">
        <v>8</v>
      </c>
      <c r="D29" s="8" t="s">
        <v>49</v>
      </c>
      <c r="E29" s="8" t="s">
        <v>50</v>
      </c>
      <c r="F29" s="9">
        <v>6305304.9699999997</v>
      </c>
    </row>
    <row r="30" spans="1:6" ht="64.8" x14ac:dyDescent="0.35">
      <c r="A30" s="6">
        <f t="shared" si="0"/>
        <v>24</v>
      </c>
      <c r="B30" s="7">
        <v>9762</v>
      </c>
      <c r="C30" s="6" t="s">
        <v>8</v>
      </c>
      <c r="D30" s="8" t="s">
        <v>49</v>
      </c>
      <c r="E30" s="8" t="s">
        <v>51</v>
      </c>
      <c r="F30" s="9">
        <v>4710050</v>
      </c>
    </row>
    <row r="31" spans="1:6" ht="48.6" x14ac:dyDescent="0.35">
      <c r="A31" s="6">
        <f t="shared" si="0"/>
        <v>25</v>
      </c>
      <c r="B31" s="7">
        <v>4975</v>
      </c>
      <c r="C31" s="6" t="s">
        <v>39</v>
      </c>
      <c r="D31" s="8" t="s">
        <v>52</v>
      </c>
      <c r="E31" s="8" t="s">
        <v>53</v>
      </c>
      <c r="F31" s="9">
        <v>43000000</v>
      </c>
    </row>
    <row r="32" spans="1:6" ht="48.6" x14ac:dyDescent="0.35">
      <c r="A32" s="6">
        <f t="shared" si="0"/>
        <v>26</v>
      </c>
      <c r="B32" s="7">
        <v>6473</v>
      </c>
      <c r="C32" s="6" t="s">
        <v>54</v>
      </c>
      <c r="D32" s="8" t="s">
        <v>55</v>
      </c>
      <c r="E32" s="8" t="s">
        <v>56</v>
      </c>
      <c r="F32" s="9">
        <v>56560281.280000001</v>
      </c>
    </row>
    <row r="33" spans="1:6" ht="48.6" x14ac:dyDescent="0.35">
      <c r="A33" s="6">
        <f t="shared" si="0"/>
        <v>27</v>
      </c>
      <c r="B33" s="7">
        <v>6521</v>
      </c>
      <c r="C33" s="6" t="s">
        <v>54</v>
      </c>
      <c r="D33" s="8" t="s">
        <v>55</v>
      </c>
      <c r="E33" s="8" t="s">
        <v>57</v>
      </c>
      <c r="F33" s="9">
        <v>17861452.140000001</v>
      </c>
    </row>
    <row r="34" spans="1:6" ht="48.6" x14ac:dyDescent="0.35">
      <c r="A34" s="6">
        <f t="shared" si="0"/>
        <v>28</v>
      </c>
      <c r="B34" s="7">
        <v>10995</v>
      </c>
      <c r="C34" s="6" t="s">
        <v>54</v>
      </c>
      <c r="D34" s="8" t="s">
        <v>55</v>
      </c>
      <c r="E34" s="8" t="s">
        <v>58</v>
      </c>
      <c r="F34" s="9">
        <v>16453637.98</v>
      </c>
    </row>
    <row r="35" spans="1:6" ht="64.8" x14ac:dyDescent="0.35">
      <c r="A35" s="6">
        <f t="shared" si="0"/>
        <v>29</v>
      </c>
      <c r="B35" s="7">
        <v>11035</v>
      </c>
      <c r="C35" s="6" t="s">
        <v>54</v>
      </c>
      <c r="D35" s="8" t="s">
        <v>55</v>
      </c>
      <c r="E35" s="8" t="s">
        <v>59</v>
      </c>
      <c r="F35" s="9">
        <v>27662788.920000002</v>
      </c>
    </row>
    <row r="36" spans="1:6" ht="64.8" x14ac:dyDescent="0.35">
      <c r="A36" s="6">
        <f t="shared" si="0"/>
        <v>30</v>
      </c>
      <c r="B36" s="7">
        <v>11072</v>
      </c>
      <c r="C36" s="6" t="s">
        <v>54</v>
      </c>
      <c r="D36" s="8" t="s">
        <v>55</v>
      </c>
      <c r="E36" s="8" t="s">
        <v>60</v>
      </c>
      <c r="F36" s="9">
        <v>21461839.68</v>
      </c>
    </row>
    <row r="37" spans="1:6" ht="32.4" x14ac:dyDescent="0.35">
      <c r="A37" s="6">
        <f t="shared" si="0"/>
        <v>31</v>
      </c>
      <c r="B37" s="7">
        <v>6138</v>
      </c>
      <c r="C37" s="6" t="s">
        <v>8</v>
      </c>
      <c r="D37" s="8" t="s">
        <v>61</v>
      </c>
      <c r="E37" s="8" t="s">
        <v>62</v>
      </c>
      <c r="F37" s="9">
        <v>14273281.109999999</v>
      </c>
    </row>
    <row r="38" spans="1:6" ht="32.4" x14ac:dyDescent="0.35">
      <c r="A38" s="6">
        <f t="shared" si="0"/>
        <v>32</v>
      </c>
      <c r="B38" s="7">
        <v>10770</v>
      </c>
      <c r="C38" s="6" t="s">
        <v>8</v>
      </c>
      <c r="D38" s="8" t="s">
        <v>63</v>
      </c>
      <c r="E38" s="8" t="s">
        <v>64</v>
      </c>
      <c r="F38" s="9">
        <v>11000000</v>
      </c>
    </row>
    <row r="39" spans="1:6" ht="32.4" x14ac:dyDescent="0.35">
      <c r="A39" s="6">
        <f t="shared" si="0"/>
        <v>33</v>
      </c>
      <c r="B39" s="7">
        <v>10080</v>
      </c>
      <c r="C39" s="6" t="s">
        <v>8</v>
      </c>
      <c r="D39" s="8" t="s">
        <v>65</v>
      </c>
      <c r="E39" s="8" t="s">
        <v>66</v>
      </c>
      <c r="F39" s="9">
        <v>9500000</v>
      </c>
    </row>
    <row r="40" spans="1:6" ht="32.4" x14ac:dyDescent="0.35">
      <c r="A40" s="6">
        <f t="shared" si="0"/>
        <v>34</v>
      </c>
      <c r="B40" s="7">
        <v>9490</v>
      </c>
      <c r="C40" s="6" t="s">
        <v>39</v>
      </c>
      <c r="D40" s="8" t="s">
        <v>67</v>
      </c>
      <c r="E40" s="8" t="s">
        <v>68</v>
      </c>
      <c r="F40" s="9">
        <v>20000000</v>
      </c>
    </row>
    <row r="41" spans="1:6" ht="48.6" x14ac:dyDescent="0.35">
      <c r="A41" s="6">
        <f t="shared" si="0"/>
        <v>35</v>
      </c>
      <c r="B41" s="7">
        <v>7018</v>
      </c>
      <c r="C41" s="6" t="s">
        <v>8</v>
      </c>
      <c r="D41" s="8" t="s">
        <v>69</v>
      </c>
      <c r="E41" s="8" t="s">
        <v>70</v>
      </c>
      <c r="F41" s="9">
        <v>8957762.6999999993</v>
      </c>
    </row>
    <row r="42" spans="1:6" ht="32.4" x14ac:dyDescent="0.35">
      <c r="A42" s="6">
        <f t="shared" si="0"/>
        <v>36</v>
      </c>
      <c r="B42" s="7">
        <v>11891</v>
      </c>
      <c r="C42" s="6" t="s">
        <v>8</v>
      </c>
      <c r="D42" s="8" t="s">
        <v>69</v>
      </c>
      <c r="E42" s="8" t="s">
        <v>71</v>
      </c>
      <c r="F42" s="9">
        <v>542237.30000000005</v>
      </c>
    </row>
    <row r="43" spans="1:6" ht="48.6" x14ac:dyDescent="0.35">
      <c r="A43" s="6">
        <f t="shared" si="0"/>
        <v>37</v>
      </c>
      <c r="B43" s="7">
        <v>1169</v>
      </c>
      <c r="C43" s="6" t="s">
        <v>8</v>
      </c>
      <c r="D43" s="8" t="s">
        <v>72</v>
      </c>
      <c r="E43" s="8" t="s">
        <v>73</v>
      </c>
      <c r="F43" s="9">
        <v>4757863.55</v>
      </c>
    </row>
    <row r="44" spans="1:6" ht="32.4" x14ac:dyDescent="0.35">
      <c r="A44" s="6">
        <f t="shared" si="0"/>
        <v>38</v>
      </c>
      <c r="B44" s="7">
        <v>11343</v>
      </c>
      <c r="C44" s="6" t="s">
        <v>8</v>
      </c>
      <c r="D44" s="8" t="s">
        <v>72</v>
      </c>
      <c r="E44" s="8" t="s">
        <v>74</v>
      </c>
      <c r="F44" s="9">
        <v>7083772.5</v>
      </c>
    </row>
    <row r="45" spans="1:6" ht="32.4" x14ac:dyDescent="0.35">
      <c r="A45" s="6">
        <f t="shared" si="0"/>
        <v>39</v>
      </c>
      <c r="B45" s="7">
        <v>11537</v>
      </c>
      <c r="C45" s="6" t="s">
        <v>8</v>
      </c>
      <c r="D45" s="8" t="s">
        <v>72</v>
      </c>
      <c r="E45" s="8" t="s">
        <v>75</v>
      </c>
      <c r="F45" s="9">
        <v>2505253.7000000002</v>
      </c>
    </row>
    <row r="46" spans="1:6" ht="32.4" x14ac:dyDescent="0.35">
      <c r="A46" s="6">
        <f t="shared" si="0"/>
        <v>40</v>
      </c>
      <c r="B46" s="7">
        <v>11548</v>
      </c>
      <c r="C46" s="6" t="s">
        <v>8</v>
      </c>
      <c r="D46" s="8" t="s">
        <v>72</v>
      </c>
      <c r="E46" s="8" t="s">
        <v>76</v>
      </c>
      <c r="F46" s="9">
        <v>1916563.07</v>
      </c>
    </row>
    <row r="47" spans="1:6" ht="32.4" x14ac:dyDescent="0.35">
      <c r="A47" s="6">
        <f t="shared" si="0"/>
        <v>41</v>
      </c>
      <c r="B47" s="7">
        <v>1910</v>
      </c>
      <c r="C47" s="6" t="s">
        <v>8</v>
      </c>
      <c r="D47" s="8" t="s">
        <v>77</v>
      </c>
      <c r="E47" s="8" t="s">
        <v>78</v>
      </c>
      <c r="F47" s="9">
        <v>12000000</v>
      </c>
    </row>
    <row r="48" spans="1:6" ht="48.6" x14ac:dyDescent="0.35">
      <c r="A48" s="6">
        <f t="shared" si="0"/>
        <v>42</v>
      </c>
      <c r="B48" s="7">
        <v>11693</v>
      </c>
      <c r="C48" s="6" t="s">
        <v>8</v>
      </c>
      <c r="D48" s="8" t="s">
        <v>79</v>
      </c>
      <c r="E48" s="8" t="s">
        <v>80</v>
      </c>
      <c r="F48" s="9">
        <v>9500000</v>
      </c>
    </row>
    <row r="49" spans="1:6" ht="32.4" x14ac:dyDescent="0.35">
      <c r="A49" s="6">
        <f t="shared" si="0"/>
        <v>43</v>
      </c>
      <c r="B49" s="7">
        <v>10180</v>
      </c>
      <c r="C49" s="6" t="s">
        <v>8</v>
      </c>
      <c r="D49" s="8" t="s">
        <v>81</v>
      </c>
      <c r="E49" s="8" t="s">
        <v>82</v>
      </c>
      <c r="F49" s="9">
        <v>11000000</v>
      </c>
    </row>
    <row r="50" spans="1:6" ht="48.6" x14ac:dyDescent="0.35">
      <c r="A50" s="6">
        <f t="shared" si="0"/>
        <v>44</v>
      </c>
      <c r="B50" s="7">
        <v>11516</v>
      </c>
      <c r="C50" s="6" t="s">
        <v>8</v>
      </c>
      <c r="D50" s="8" t="s">
        <v>83</v>
      </c>
      <c r="E50" s="8" t="s">
        <v>84</v>
      </c>
      <c r="F50" s="9">
        <v>9500000</v>
      </c>
    </row>
    <row r="51" spans="1:6" ht="48.6" x14ac:dyDescent="0.35">
      <c r="A51" s="6">
        <f t="shared" si="0"/>
        <v>45</v>
      </c>
      <c r="B51" s="7">
        <v>723</v>
      </c>
      <c r="C51" s="6" t="s">
        <v>8</v>
      </c>
      <c r="D51" s="8" t="s">
        <v>85</v>
      </c>
      <c r="E51" s="8" t="s">
        <v>86</v>
      </c>
      <c r="F51" s="9">
        <v>753473.49000000022</v>
      </c>
    </row>
    <row r="52" spans="1:6" ht="32.4" x14ac:dyDescent="0.35">
      <c r="A52" s="6">
        <f t="shared" si="0"/>
        <v>46</v>
      </c>
      <c r="B52" s="7">
        <v>11712</v>
      </c>
      <c r="C52" s="6" t="s">
        <v>8</v>
      </c>
      <c r="D52" s="8" t="s">
        <v>85</v>
      </c>
      <c r="E52" s="8" t="s">
        <v>87</v>
      </c>
      <c r="F52" s="9">
        <v>27835846.170000002</v>
      </c>
    </row>
    <row r="53" spans="1:6" ht="48.6" x14ac:dyDescent="0.35">
      <c r="A53" s="6">
        <f t="shared" si="0"/>
        <v>47</v>
      </c>
      <c r="B53" s="7">
        <v>10027</v>
      </c>
      <c r="C53" s="6" t="s">
        <v>8</v>
      </c>
      <c r="D53" s="8" t="s">
        <v>88</v>
      </c>
      <c r="E53" s="8" t="s">
        <v>89</v>
      </c>
      <c r="F53" s="9">
        <v>20000000</v>
      </c>
    </row>
    <row r="54" spans="1:6" ht="32.4" x14ac:dyDescent="0.35">
      <c r="A54" s="6">
        <f t="shared" si="0"/>
        <v>48</v>
      </c>
      <c r="B54" s="7">
        <v>11770</v>
      </c>
      <c r="C54" s="6" t="s">
        <v>8</v>
      </c>
      <c r="D54" s="8" t="s">
        <v>90</v>
      </c>
      <c r="E54" s="8" t="s">
        <v>91</v>
      </c>
      <c r="F54" s="9">
        <v>8673700.7799999993</v>
      </c>
    </row>
    <row r="55" spans="1:6" ht="32.4" x14ac:dyDescent="0.35">
      <c r="A55" s="6">
        <f t="shared" si="0"/>
        <v>49</v>
      </c>
      <c r="B55" s="7">
        <v>414</v>
      </c>
      <c r="C55" s="6" t="s">
        <v>8</v>
      </c>
      <c r="D55" s="8" t="s">
        <v>92</v>
      </c>
      <c r="E55" s="8" t="s">
        <v>93</v>
      </c>
      <c r="F55" s="9">
        <v>11000000</v>
      </c>
    </row>
    <row r="56" spans="1:6" ht="32.4" x14ac:dyDescent="0.35">
      <c r="A56" s="6">
        <f t="shared" si="0"/>
        <v>50</v>
      </c>
      <c r="B56" s="7">
        <v>2458</v>
      </c>
      <c r="C56" s="6" t="s">
        <v>8</v>
      </c>
      <c r="D56" s="8" t="s">
        <v>94</v>
      </c>
      <c r="E56" s="8" t="s">
        <v>95</v>
      </c>
      <c r="F56" s="9">
        <v>6350952.5499999998</v>
      </c>
    </row>
    <row r="57" spans="1:6" ht="64.8" x14ac:dyDescent="0.35">
      <c r="A57" s="6">
        <f t="shared" si="0"/>
        <v>51</v>
      </c>
      <c r="B57" s="7">
        <v>9726</v>
      </c>
      <c r="C57" s="6" t="s">
        <v>8</v>
      </c>
      <c r="D57" s="8" t="s">
        <v>94</v>
      </c>
      <c r="E57" s="8" t="s">
        <v>96</v>
      </c>
      <c r="F57" s="9">
        <v>30000000</v>
      </c>
    </row>
    <row r="58" spans="1:6" ht="48.6" x14ac:dyDescent="0.35">
      <c r="A58" s="6">
        <f t="shared" si="0"/>
        <v>52</v>
      </c>
      <c r="B58" s="7">
        <v>10275</v>
      </c>
      <c r="C58" s="6" t="s">
        <v>8</v>
      </c>
      <c r="D58" s="8" t="s">
        <v>97</v>
      </c>
      <c r="E58" s="8" t="s">
        <v>98</v>
      </c>
      <c r="F58" s="9">
        <v>30000000</v>
      </c>
    </row>
    <row r="59" spans="1:6" ht="48.6" x14ac:dyDescent="0.35">
      <c r="A59" s="6">
        <f t="shared" si="0"/>
        <v>53</v>
      </c>
      <c r="B59" s="7">
        <v>11976</v>
      </c>
      <c r="C59" s="6" t="s">
        <v>8</v>
      </c>
      <c r="D59" s="8" t="s">
        <v>99</v>
      </c>
      <c r="E59" s="8" t="s">
        <v>100</v>
      </c>
      <c r="F59" s="9">
        <v>8819582.6699999999</v>
      </c>
    </row>
    <row r="60" spans="1:6" ht="32.4" x14ac:dyDescent="0.35">
      <c r="A60" s="6">
        <f t="shared" si="0"/>
        <v>54</v>
      </c>
      <c r="B60" s="7">
        <v>5230</v>
      </c>
      <c r="C60" s="6" t="s">
        <v>8</v>
      </c>
      <c r="D60" s="8" t="s">
        <v>101</v>
      </c>
      <c r="E60" s="8" t="s">
        <v>102</v>
      </c>
      <c r="F60" s="9">
        <v>3623790.33</v>
      </c>
    </row>
    <row r="61" spans="1:6" ht="48.6" x14ac:dyDescent="0.35">
      <c r="A61" s="6">
        <f t="shared" si="0"/>
        <v>55</v>
      </c>
      <c r="B61" s="7">
        <v>5367</v>
      </c>
      <c r="C61" s="6" t="s">
        <v>8</v>
      </c>
      <c r="D61" s="8" t="s">
        <v>101</v>
      </c>
      <c r="E61" s="8" t="s">
        <v>103</v>
      </c>
      <c r="F61" s="9">
        <v>30000000</v>
      </c>
    </row>
    <row r="62" spans="1:6" ht="48.6" x14ac:dyDescent="0.35">
      <c r="A62" s="6">
        <f t="shared" si="0"/>
        <v>56</v>
      </c>
      <c r="B62" s="7">
        <v>12283</v>
      </c>
      <c r="C62" s="6" t="s">
        <v>8</v>
      </c>
      <c r="D62" s="8" t="s">
        <v>104</v>
      </c>
      <c r="E62" s="8" t="s">
        <v>105</v>
      </c>
      <c r="F62" s="9">
        <v>6939854.3200000003</v>
      </c>
    </row>
    <row r="63" spans="1:6" ht="32.4" x14ac:dyDescent="0.35">
      <c r="A63" s="6">
        <f t="shared" si="0"/>
        <v>57</v>
      </c>
      <c r="B63" s="7">
        <v>9600</v>
      </c>
      <c r="C63" s="6" t="s">
        <v>8</v>
      </c>
      <c r="D63" s="8" t="s">
        <v>106</v>
      </c>
      <c r="E63" s="8" t="s">
        <v>107</v>
      </c>
      <c r="F63" s="9">
        <v>9500000</v>
      </c>
    </row>
    <row r="64" spans="1:6" ht="32.4" x14ac:dyDescent="0.35">
      <c r="A64" s="6">
        <f t="shared" si="0"/>
        <v>58</v>
      </c>
      <c r="B64" s="7">
        <v>10951</v>
      </c>
      <c r="C64" s="6" t="s">
        <v>8</v>
      </c>
      <c r="D64" s="8" t="s">
        <v>108</v>
      </c>
      <c r="E64" s="8" t="s">
        <v>109</v>
      </c>
      <c r="F64" s="9">
        <v>3999047.36</v>
      </c>
    </row>
    <row r="65" spans="1:6" ht="32.4" x14ac:dyDescent="0.35">
      <c r="A65" s="6">
        <f t="shared" si="0"/>
        <v>59</v>
      </c>
      <c r="B65" s="7">
        <v>2360</v>
      </c>
      <c r="C65" s="6" t="s">
        <v>8</v>
      </c>
      <c r="D65" s="8" t="s">
        <v>110</v>
      </c>
      <c r="E65" s="8" t="s">
        <v>111</v>
      </c>
      <c r="F65" s="9">
        <v>7723268.7000000002</v>
      </c>
    </row>
    <row r="66" spans="1:6" ht="32.4" x14ac:dyDescent="0.35">
      <c r="A66" s="6">
        <f t="shared" si="0"/>
        <v>60</v>
      </c>
      <c r="B66" s="7">
        <v>5242</v>
      </c>
      <c r="C66" s="6" t="s">
        <v>8</v>
      </c>
      <c r="D66" s="8" t="s">
        <v>112</v>
      </c>
      <c r="E66" s="8" t="s">
        <v>113</v>
      </c>
      <c r="F66" s="9">
        <v>11000000</v>
      </c>
    </row>
    <row r="67" spans="1:6" ht="48.6" x14ac:dyDescent="0.35">
      <c r="A67" s="6">
        <f t="shared" si="0"/>
        <v>61</v>
      </c>
      <c r="B67" s="7">
        <v>12588</v>
      </c>
      <c r="C67" s="6" t="s">
        <v>8</v>
      </c>
      <c r="D67" s="8" t="s">
        <v>114</v>
      </c>
      <c r="E67" s="8" t="s">
        <v>115</v>
      </c>
      <c r="F67" s="9">
        <v>9429182.9399999995</v>
      </c>
    </row>
    <row r="68" spans="1:6" ht="32.4" x14ac:dyDescent="0.35">
      <c r="A68" s="6">
        <f t="shared" si="0"/>
        <v>62</v>
      </c>
      <c r="B68" s="7">
        <v>11416</v>
      </c>
      <c r="C68" s="6" t="s">
        <v>8</v>
      </c>
      <c r="D68" s="8" t="s">
        <v>116</v>
      </c>
      <c r="E68" s="8" t="s">
        <v>117</v>
      </c>
      <c r="F68" s="9">
        <v>9224048.4700000007</v>
      </c>
    </row>
    <row r="69" spans="1:6" ht="32.4" x14ac:dyDescent="0.35">
      <c r="A69" s="6">
        <f t="shared" si="0"/>
        <v>63</v>
      </c>
      <c r="B69" s="7">
        <v>2127</v>
      </c>
      <c r="C69" s="6" t="s">
        <v>8</v>
      </c>
      <c r="D69" s="8" t="s">
        <v>118</v>
      </c>
      <c r="E69" s="8" t="s">
        <v>119</v>
      </c>
      <c r="F69" s="9">
        <v>9859745.6999999993</v>
      </c>
    </row>
    <row r="70" spans="1:6" ht="48.6" x14ac:dyDescent="0.35">
      <c r="A70" s="6">
        <f t="shared" si="0"/>
        <v>64</v>
      </c>
      <c r="B70" s="7">
        <v>4683</v>
      </c>
      <c r="C70" s="6" t="s">
        <v>8</v>
      </c>
      <c r="D70" s="8" t="s">
        <v>120</v>
      </c>
      <c r="E70" s="8" t="s">
        <v>121</v>
      </c>
      <c r="F70" s="9">
        <v>5796216.2800000003</v>
      </c>
    </row>
    <row r="71" spans="1:6" ht="64.8" x14ac:dyDescent="0.35">
      <c r="A71" s="6">
        <f t="shared" si="0"/>
        <v>65</v>
      </c>
      <c r="B71" s="7">
        <v>10739</v>
      </c>
      <c r="C71" s="6" t="s">
        <v>8</v>
      </c>
      <c r="D71" s="8" t="s">
        <v>122</v>
      </c>
      <c r="E71" s="8" t="s">
        <v>123</v>
      </c>
      <c r="F71" s="9">
        <v>8703707.7200000007</v>
      </c>
    </row>
    <row r="72" spans="1:6" ht="32.4" x14ac:dyDescent="0.35">
      <c r="A72" s="6">
        <f t="shared" si="0"/>
        <v>66</v>
      </c>
      <c r="B72" s="7">
        <v>11867</v>
      </c>
      <c r="C72" s="6" t="s">
        <v>8</v>
      </c>
      <c r="D72" s="8" t="s">
        <v>124</v>
      </c>
      <c r="E72" s="8" t="s">
        <v>125</v>
      </c>
      <c r="F72" s="9">
        <v>12000000</v>
      </c>
    </row>
    <row r="73" spans="1:6" x14ac:dyDescent="0.35">
      <c r="A73" s="6">
        <f t="shared" si="0"/>
        <v>67</v>
      </c>
      <c r="B73" s="7">
        <v>10717</v>
      </c>
      <c r="C73" s="6" t="s">
        <v>17</v>
      </c>
      <c r="D73" s="8" t="s">
        <v>126</v>
      </c>
      <c r="E73" s="8" t="s">
        <v>127</v>
      </c>
      <c r="F73" s="9">
        <v>8371182.5800000001</v>
      </c>
    </row>
    <row r="74" spans="1:6" ht="32.4" x14ac:dyDescent="0.35">
      <c r="A74" s="6">
        <f t="shared" ref="A74:A130" si="1">A73+1</f>
        <v>68</v>
      </c>
      <c r="B74" s="7">
        <v>3404</v>
      </c>
      <c r="C74" s="6" t="s">
        <v>8</v>
      </c>
      <c r="D74" s="8" t="s">
        <v>128</v>
      </c>
      <c r="E74" s="8" t="s">
        <v>129</v>
      </c>
      <c r="F74" s="9">
        <v>11000000</v>
      </c>
    </row>
    <row r="75" spans="1:6" ht="32.4" x14ac:dyDescent="0.35">
      <c r="A75" s="6">
        <f t="shared" si="1"/>
        <v>69</v>
      </c>
      <c r="B75" s="7">
        <v>10880</v>
      </c>
      <c r="C75" s="6" t="s">
        <v>8</v>
      </c>
      <c r="D75" s="8" t="s">
        <v>130</v>
      </c>
      <c r="E75" s="8" t="s">
        <v>131</v>
      </c>
      <c r="F75" s="9">
        <v>9500000</v>
      </c>
    </row>
    <row r="76" spans="1:6" ht="48.6" x14ac:dyDescent="0.35">
      <c r="A76" s="6">
        <f t="shared" si="1"/>
        <v>70</v>
      </c>
      <c r="B76" s="7">
        <v>1799</v>
      </c>
      <c r="C76" s="6" t="s">
        <v>8</v>
      </c>
      <c r="D76" s="8" t="s">
        <v>132</v>
      </c>
      <c r="E76" s="8" t="s">
        <v>133</v>
      </c>
      <c r="F76" s="9">
        <v>3999947.75</v>
      </c>
    </row>
    <row r="77" spans="1:6" ht="48.6" x14ac:dyDescent="0.35">
      <c r="A77" s="6">
        <f t="shared" si="1"/>
        <v>71</v>
      </c>
      <c r="B77" s="7">
        <v>9411</v>
      </c>
      <c r="C77" s="6" t="s">
        <v>8</v>
      </c>
      <c r="D77" s="8" t="s">
        <v>132</v>
      </c>
      <c r="E77" s="8" t="s">
        <v>134</v>
      </c>
      <c r="F77" s="9">
        <v>6830318.8300000001</v>
      </c>
    </row>
    <row r="78" spans="1:6" ht="32.4" x14ac:dyDescent="0.35">
      <c r="A78" s="6">
        <f t="shared" si="1"/>
        <v>72</v>
      </c>
      <c r="B78" s="7">
        <v>4124</v>
      </c>
      <c r="C78" s="6" t="s">
        <v>8</v>
      </c>
      <c r="D78" s="8" t="s">
        <v>135</v>
      </c>
      <c r="E78" s="8" t="s">
        <v>136</v>
      </c>
      <c r="F78" s="9">
        <v>5501325.7599999998</v>
      </c>
    </row>
    <row r="79" spans="1:6" ht="32.4" x14ac:dyDescent="0.35">
      <c r="A79" s="6">
        <f t="shared" si="1"/>
        <v>73</v>
      </c>
      <c r="B79" s="7">
        <v>9472</v>
      </c>
      <c r="C79" s="6" t="s">
        <v>8</v>
      </c>
      <c r="D79" s="8" t="s">
        <v>135</v>
      </c>
      <c r="E79" s="8" t="s">
        <v>137</v>
      </c>
      <c r="F79" s="9">
        <v>3998674.24</v>
      </c>
    </row>
    <row r="80" spans="1:6" ht="32.4" x14ac:dyDescent="0.35">
      <c r="A80" s="6">
        <f t="shared" si="1"/>
        <v>74</v>
      </c>
      <c r="B80" s="7">
        <v>2704</v>
      </c>
      <c r="C80" s="6" t="s">
        <v>8</v>
      </c>
      <c r="D80" s="8" t="s">
        <v>138</v>
      </c>
      <c r="E80" s="8" t="s">
        <v>139</v>
      </c>
      <c r="F80" s="9">
        <v>9369583.2899999991</v>
      </c>
    </row>
    <row r="81" spans="1:6" ht="48.6" x14ac:dyDescent="0.35">
      <c r="A81" s="6">
        <f t="shared" si="1"/>
        <v>75</v>
      </c>
      <c r="B81" s="7">
        <v>2808</v>
      </c>
      <c r="C81" s="6" t="s">
        <v>8</v>
      </c>
      <c r="D81" s="8" t="s">
        <v>138</v>
      </c>
      <c r="E81" s="8" t="s">
        <v>140</v>
      </c>
      <c r="F81" s="9">
        <v>10522739.810000001</v>
      </c>
    </row>
    <row r="82" spans="1:6" ht="32.4" x14ac:dyDescent="0.35">
      <c r="A82" s="6">
        <f t="shared" si="1"/>
        <v>76</v>
      </c>
      <c r="B82" s="7">
        <v>799</v>
      </c>
      <c r="C82" s="6" t="s">
        <v>8</v>
      </c>
      <c r="D82" s="8" t="s">
        <v>141</v>
      </c>
      <c r="E82" s="8" t="s">
        <v>142</v>
      </c>
      <c r="F82" s="9">
        <v>3984815.15</v>
      </c>
    </row>
    <row r="83" spans="1:6" ht="32.4" x14ac:dyDescent="0.35">
      <c r="A83" s="6">
        <f t="shared" si="1"/>
        <v>77</v>
      </c>
      <c r="B83" s="7">
        <v>807</v>
      </c>
      <c r="C83" s="6" t="s">
        <v>8</v>
      </c>
      <c r="D83" s="8" t="s">
        <v>141</v>
      </c>
      <c r="E83" s="8" t="s">
        <v>143</v>
      </c>
      <c r="F83" s="9">
        <v>3823646.01</v>
      </c>
    </row>
    <row r="84" spans="1:6" ht="48.6" x14ac:dyDescent="0.35">
      <c r="A84" s="6">
        <f t="shared" si="1"/>
        <v>78</v>
      </c>
      <c r="B84" s="7">
        <v>10382</v>
      </c>
      <c r="C84" s="6" t="s">
        <v>17</v>
      </c>
      <c r="D84" s="8" t="s">
        <v>144</v>
      </c>
      <c r="E84" s="8" t="s">
        <v>145</v>
      </c>
      <c r="F84" s="9">
        <v>32000000</v>
      </c>
    </row>
    <row r="85" spans="1:6" ht="64.8" x14ac:dyDescent="0.35">
      <c r="A85" s="6">
        <f t="shared" si="1"/>
        <v>79</v>
      </c>
      <c r="B85" s="7">
        <v>9694</v>
      </c>
      <c r="C85" s="6" t="s">
        <v>8</v>
      </c>
      <c r="D85" s="8" t="s">
        <v>146</v>
      </c>
      <c r="E85" s="8" t="s">
        <v>147</v>
      </c>
      <c r="F85" s="9">
        <v>11000000</v>
      </c>
    </row>
    <row r="86" spans="1:6" ht="32.4" x14ac:dyDescent="0.35">
      <c r="A86" s="6">
        <f t="shared" si="1"/>
        <v>80</v>
      </c>
      <c r="B86" s="7">
        <v>1404</v>
      </c>
      <c r="C86" s="6" t="s">
        <v>8</v>
      </c>
      <c r="D86" s="8" t="s">
        <v>148</v>
      </c>
      <c r="E86" s="8" t="s">
        <v>149</v>
      </c>
      <c r="F86" s="9">
        <v>11000000</v>
      </c>
    </row>
    <row r="87" spans="1:6" ht="32.4" x14ac:dyDescent="0.35">
      <c r="A87" s="6">
        <f t="shared" si="1"/>
        <v>81</v>
      </c>
      <c r="B87" s="7">
        <v>5467</v>
      </c>
      <c r="C87" s="6" t="s">
        <v>8</v>
      </c>
      <c r="D87" s="8" t="s">
        <v>150</v>
      </c>
      <c r="E87" s="8" t="s">
        <v>151</v>
      </c>
      <c r="F87" s="9">
        <v>11738971.68</v>
      </c>
    </row>
    <row r="88" spans="1:6" ht="48.6" x14ac:dyDescent="0.35">
      <c r="A88" s="6">
        <f t="shared" si="1"/>
        <v>82</v>
      </c>
      <c r="B88" s="7">
        <v>5493</v>
      </c>
      <c r="C88" s="6" t="s">
        <v>8</v>
      </c>
      <c r="D88" s="8" t="s">
        <v>150</v>
      </c>
      <c r="E88" s="8" t="s">
        <v>152</v>
      </c>
      <c r="F88" s="9">
        <v>5829622.3499999996</v>
      </c>
    </row>
    <row r="89" spans="1:6" ht="32.4" x14ac:dyDescent="0.35">
      <c r="A89" s="6">
        <f t="shared" si="1"/>
        <v>83</v>
      </c>
      <c r="B89" s="7">
        <v>11391</v>
      </c>
      <c r="C89" s="6" t="s">
        <v>8</v>
      </c>
      <c r="D89" s="8" t="s">
        <v>153</v>
      </c>
      <c r="E89" s="8" t="s">
        <v>154</v>
      </c>
      <c r="F89" s="9">
        <v>1571556.96</v>
      </c>
    </row>
    <row r="90" spans="1:6" ht="32.4" x14ac:dyDescent="0.35">
      <c r="A90" s="6">
        <f t="shared" si="1"/>
        <v>84</v>
      </c>
      <c r="B90" s="7">
        <v>1692</v>
      </c>
      <c r="C90" s="6" t="s">
        <v>8</v>
      </c>
      <c r="D90" s="8" t="s">
        <v>155</v>
      </c>
      <c r="E90" s="8" t="s">
        <v>156</v>
      </c>
      <c r="F90" s="9">
        <v>3999810.78</v>
      </c>
    </row>
    <row r="91" spans="1:6" ht="81" x14ac:dyDescent="0.35">
      <c r="A91" s="6">
        <f t="shared" si="1"/>
        <v>85</v>
      </c>
      <c r="B91" s="7">
        <v>10197</v>
      </c>
      <c r="C91" s="6" t="s">
        <v>8</v>
      </c>
      <c r="D91" s="8" t="s">
        <v>155</v>
      </c>
      <c r="E91" s="8" t="s">
        <v>157</v>
      </c>
      <c r="F91" s="9">
        <v>18313150</v>
      </c>
    </row>
    <row r="92" spans="1:6" ht="48.6" x14ac:dyDescent="0.35">
      <c r="A92" s="6">
        <f t="shared" si="1"/>
        <v>86</v>
      </c>
      <c r="B92" s="7">
        <v>9412</v>
      </c>
      <c r="C92" s="6" t="s">
        <v>8</v>
      </c>
      <c r="D92" s="8" t="s">
        <v>158</v>
      </c>
      <c r="E92" s="8" t="s">
        <v>159</v>
      </c>
      <c r="F92" s="9">
        <v>20000000</v>
      </c>
    </row>
    <row r="93" spans="1:6" ht="32.4" x14ac:dyDescent="0.35">
      <c r="A93" s="6">
        <f t="shared" si="1"/>
        <v>87</v>
      </c>
      <c r="B93" s="7">
        <v>10226</v>
      </c>
      <c r="C93" s="6" t="s">
        <v>8</v>
      </c>
      <c r="D93" s="8" t="s">
        <v>160</v>
      </c>
      <c r="E93" s="8" t="s">
        <v>161</v>
      </c>
      <c r="F93" s="9">
        <v>27395482.5</v>
      </c>
    </row>
    <row r="94" spans="1:6" ht="32.4" x14ac:dyDescent="0.35">
      <c r="A94" s="6">
        <f t="shared" si="1"/>
        <v>88</v>
      </c>
      <c r="B94" s="7">
        <v>11672</v>
      </c>
      <c r="C94" s="6" t="s">
        <v>8</v>
      </c>
      <c r="D94" s="8" t="s">
        <v>160</v>
      </c>
      <c r="E94" s="8" t="s">
        <v>162</v>
      </c>
      <c r="F94" s="9">
        <v>7034201.2800000003</v>
      </c>
    </row>
    <row r="95" spans="1:6" ht="48.6" x14ac:dyDescent="0.35">
      <c r="A95" s="6">
        <f t="shared" si="1"/>
        <v>89</v>
      </c>
      <c r="B95" s="7">
        <v>10455</v>
      </c>
      <c r="C95" s="6" t="s">
        <v>8</v>
      </c>
      <c r="D95" s="8" t="s">
        <v>163</v>
      </c>
      <c r="E95" s="8" t="s">
        <v>164</v>
      </c>
      <c r="F95" s="9">
        <v>3777815</v>
      </c>
    </row>
    <row r="96" spans="1:6" ht="48.6" x14ac:dyDescent="0.35">
      <c r="A96" s="6">
        <f t="shared" si="1"/>
        <v>90</v>
      </c>
      <c r="B96" s="7">
        <v>9675</v>
      </c>
      <c r="C96" s="6" t="s">
        <v>8</v>
      </c>
      <c r="D96" s="8" t="s">
        <v>165</v>
      </c>
      <c r="E96" s="8" t="s">
        <v>166</v>
      </c>
      <c r="F96" s="9">
        <v>5897929.9699999997</v>
      </c>
    </row>
    <row r="97" spans="1:6" ht="48.6" x14ac:dyDescent="0.35">
      <c r="A97" s="6">
        <f t="shared" si="1"/>
        <v>91</v>
      </c>
      <c r="B97" s="7">
        <v>10161</v>
      </c>
      <c r="C97" s="6" t="s">
        <v>8</v>
      </c>
      <c r="D97" s="8" t="s">
        <v>165</v>
      </c>
      <c r="E97" s="8" t="s">
        <v>167</v>
      </c>
      <c r="F97" s="9">
        <v>10000000</v>
      </c>
    </row>
    <row r="98" spans="1:6" ht="32.4" x14ac:dyDescent="0.35">
      <c r="A98" s="6">
        <f t="shared" si="1"/>
        <v>92</v>
      </c>
      <c r="B98" s="7">
        <v>9745</v>
      </c>
      <c r="C98" s="6" t="s">
        <v>8</v>
      </c>
      <c r="D98" s="8" t="s">
        <v>168</v>
      </c>
      <c r="E98" s="8" t="s">
        <v>169</v>
      </c>
      <c r="F98" s="9">
        <v>3240354.12</v>
      </c>
    </row>
    <row r="99" spans="1:6" ht="48.6" x14ac:dyDescent="0.35">
      <c r="A99" s="6">
        <f t="shared" si="1"/>
        <v>93</v>
      </c>
      <c r="B99" s="7">
        <v>1130</v>
      </c>
      <c r="C99" s="6" t="s">
        <v>8</v>
      </c>
      <c r="D99" s="8" t="s">
        <v>170</v>
      </c>
      <c r="E99" s="8" t="s">
        <v>171</v>
      </c>
      <c r="F99" s="9">
        <v>8094818.8799999999</v>
      </c>
    </row>
    <row r="100" spans="1:6" ht="32.4" x14ac:dyDescent="0.35">
      <c r="A100" s="6">
        <f t="shared" si="1"/>
        <v>94</v>
      </c>
      <c r="B100" s="7">
        <v>10165</v>
      </c>
      <c r="C100" s="6" t="s">
        <v>8</v>
      </c>
      <c r="D100" s="8" t="s">
        <v>170</v>
      </c>
      <c r="E100" s="8" t="s">
        <v>172</v>
      </c>
      <c r="F100" s="9">
        <v>1405181.12</v>
      </c>
    </row>
    <row r="101" spans="1:6" ht="32.4" x14ac:dyDescent="0.35">
      <c r="A101" s="6">
        <f t="shared" si="1"/>
        <v>95</v>
      </c>
      <c r="B101" s="7">
        <v>9791</v>
      </c>
      <c r="C101" s="6" t="s">
        <v>8</v>
      </c>
      <c r="D101" s="8" t="s">
        <v>173</v>
      </c>
      <c r="E101" s="8" t="s">
        <v>174</v>
      </c>
      <c r="F101" s="9">
        <v>4944353.6100000003</v>
      </c>
    </row>
    <row r="102" spans="1:6" ht="48.6" x14ac:dyDescent="0.35">
      <c r="A102" s="6">
        <f t="shared" si="1"/>
        <v>96</v>
      </c>
      <c r="B102" s="7">
        <v>12857</v>
      </c>
      <c r="C102" s="6" t="s">
        <v>8</v>
      </c>
      <c r="D102" s="8" t="s">
        <v>175</v>
      </c>
      <c r="E102" s="8" t="s">
        <v>176</v>
      </c>
      <c r="F102" s="9">
        <v>12000000</v>
      </c>
    </row>
    <row r="103" spans="1:6" ht="48.6" x14ac:dyDescent="0.35">
      <c r="A103" s="6">
        <f t="shared" si="1"/>
        <v>97</v>
      </c>
      <c r="B103" s="7">
        <v>9890</v>
      </c>
      <c r="C103" s="6" t="s">
        <v>8</v>
      </c>
      <c r="D103" s="8" t="s">
        <v>177</v>
      </c>
      <c r="E103" s="8" t="s">
        <v>178</v>
      </c>
      <c r="F103" s="9">
        <v>3999983</v>
      </c>
    </row>
    <row r="104" spans="1:6" ht="48.6" x14ac:dyDescent="0.35">
      <c r="A104" s="6">
        <f t="shared" si="1"/>
        <v>98</v>
      </c>
      <c r="B104" s="7">
        <v>10136</v>
      </c>
      <c r="C104" s="6" t="s">
        <v>8</v>
      </c>
      <c r="D104" s="8" t="s">
        <v>177</v>
      </c>
      <c r="E104" s="8" t="s">
        <v>179</v>
      </c>
      <c r="F104" s="9">
        <v>11865890.119999999</v>
      </c>
    </row>
    <row r="105" spans="1:6" ht="32.4" x14ac:dyDescent="0.35">
      <c r="A105" s="6">
        <f t="shared" si="1"/>
        <v>99</v>
      </c>
      <c r="B105" s="7">
        <v>12250</v>
      </c>
      <c r="C105" s="6" t="s">
        <v>8</v>
      </c>
      <c r="D105" s="8" t="s">
        <v>180</v>
      </c>
      <c r="E105" s="8" t="s">
        <v>181</v>
      </c>
      <c r="F105" s="9">
        <v>6449776.7999999998</v>
      </c>
    </row>
    <row r="106" spans="1:6" ht="48.6" x14ac:dyDescent="0.35">
      <c r="A106" s="6">
        <f t="shared" si="1"/>
        <v>100</v>
      </c>
      <c r="B106" s="7">
        <v>10126</v>
      </c>
      <c r="C106" s="6" t="s">
        <v>8</v>
      </c>
      <c r="D106" s="8" t="s">
        <v>182</v>
      </c>
      <c r="E106" s="8" t="s">
        <v>183</v>
      </c>
      <c r="F106" s="9">
        <v>16993991.73</v>
      </c>
    </row>
    <row r="107" spans="1:6" ht="48.6" x14ac:dyDescent="0.35">
      <c r="A107" s="6">
        <f t="shared" si="1"/>
        <v>101</v>
      </c>
      <c r="B107" s="7">
        <v>10130</v>
      </c>
      <c r="C107" s="6" t="s">
        <v>8</v>
      </c>
      <c r="D107" s="8" t="s">
        <v>182</v>
      </c>
      <c r="E107" s="8" t="s">
        <v>184</v>
      </c>
      <c r="F107" s="9">
        <v>15913024.07</v>
      </c>
    </row>
    <row r="108" spans="1:6" ht="32.4" x14ac:dyDescent="0.35">
      <c r="A108" s="6">
        <f t="shared" si="1"/>
        <v>102</v>
      </c>
      <c r="B108" s="7">
        <v>10191</v>
      </c>
      <c r="C108" s="6" t="s">
        <v>8</v>
      </c>
      <c r="D108" s="8" t="s">
        <v>185</v>
      </c>
      <c r="E108" s="8" t="s">
        <v>186</v>
      </c>
      <c r="F108" s="9">
        <v>4000000</v>
      </c>
    </row>
    <row r="109" spans="1:6" ht="32.4" x14ac:dyDescent="0.35">
      <c r="A109" s="6">
        <f t="shared" si="1"/>
        <v>103</v>
      </c>
      <c r="B109" s="7">
        <v>10237</v>
      </c>
      <c r="C109" s="6" t="s">
        <v>8</v>
      </c>
      <c r="D109" s="8" t="s">
        <v>185</v>
      </c>
      <c r="E109" s="8" t="s">
        <v>187</v>
      </c>
      <c r="F109" s="9">
        <v>2511662.0699999998</v>
      </c>
    </row>
    <row r="110" spans="1:6" ht="32.4" x14ac:dyDescent="0.35">
      <c r="A110" s="6">
        <f t="shared" si="1"/>
        <v>104</v>
      </c>
      <c r="B110" s="7">
        <v>6941</v>
      </c>
      <c r="C110" s="6" t="s">
        <v>8</v>
      </c>
      <c r="D110" s="8" t="s">
        <v>188</v>
      </c>
      <c r="E110" s="8" t="s">
        <v>189</v>
      </c>
      <c r="F110" s="9">
        <v>9500000</v>
      </c>
    </row>
    <row r="111" spans="1:6" ht="113.4" x14ac:dyDescent="0.35">
      <c r="A111" s="6">
        <f t="shared" si="1"/>
        <v>105</v>
      </c>
      <c r="B111" s="7">
        <v>11506</v>
      </c>
      <c r="C111" s="6" t="s">
        <v>8</v>
      </c>
      <c r="D111" s="8" t="s">
        <v>190</v>
      </c>
      <c r="E111" s="8" t="s">
        <v>191</v>
      </c>
      <c r="F111" s="9">
        <v>30000000</v>
      </c>
    </row>
    <row r="112" spans="1:6" ht="48.6" x14ac:dyDescent="0.35">
      <c r="A112" s="6">
        <f t="shared" si="1"/>
        <v>106</v>
      </c>
      <c r="B112" s="7">
        <v>11173</v>
      </c>
      <c r="C112" s="6" t="s">
        <v>8</v>
      </c>
      <c r="D112" s="8" t="s">
        <v>192</v>
      </c>
      <c r="E112" s="8" t="s">
        <v>193</v>
      </c>
      <c r="F112" s="9">
        <v>5138202.2300000004</v>
      </c>
    </row>
    <row r="113" spans="1:6" ht="32.4" x14ac:dyDescent="0.35">
      <c r="A113" s="6">
        <f t="shared" si="1"/>
        <v>107</v>
      </c>
      <c r="B113" s="7">
        <v>9475</v>
      </c>
      <c r="C113" s="6" t="s">
        <v>8</v>
      </c>
      <c r="D113" s="8" t="s">
        <v>194</v>
      </c>
      <c r="E113" s="8" t="s">
        <v>195</v>
      </c>
      <c r="F113" s="9">
        <v>9500000</v>
      </c>
    </row>
    <row r="114" spans="1:6" ht="81" x14ac:dyDescent="0.35">
      <c r="A114" s="6">
        <f t="shared" si="1"/>
        <v>108</v>
      </c>
      <c r="B114" s="7">
        <v>11091</v>
      </c>
      <c r="C114" s="6" t="s">
        <v>39</v>
      </c>
      <c r="D114" s="8" t="s">
        <v>196</v>
      </c>
      <c r="E114" s="10" t="s">
        <v>197</v>
      </c>
      <c r="F114" s="9">
        <v>32000000</v>
      </c>
    </row>
    <row r="115" spans="1:6" ht="32.4" x14ac:dyDescent="0.35">
      <c r="A115" s="6">
        <f t="shared" si="1"/>
        <v>109</v>
      </c>
      <c r="B115" s="7">
        <v>7712</v>
      </c>
      <c r="C115" s="6" t="s">
        <v>8</v>
      </c>
      <c r="D115" s="8" t="s">
        <v>198</v>
      </c>
      <c r="E115" s="8" t="s">
        <v>199</v>
      </c>
      <c r="F115" s="9">
        <v>10000000</v>
      </c>
    </row>
    <row r="116" spans="1:6" ht="32.4" x14ac:dyDescent="0.35">
      <c r="A116" s="6">
        <f t="shared" si="1"/>
        <v>110</v>
      </c>
      <c r="B116" s="7">
        <v>8079</v>
      </c>
      <c r="C116" s="6" t="s">
        <v>8</v>
      </c>
      <c r="D116" s="8" t="s">
        <v>198</v>
      </c>
      <c r="E116" s="8" t="s">
        <v>200</v>
      </c>
      <c r="F116" s="9">
        <v>19997700.559999999</v>
      </c>
    </row>
    <row r="117" spans="1:6" ht="48.6" x14ac:dyDescent="0.35">
      <c r="A117" s="6">
        <f t="shared" si="1"/>
        <v>111</v>
      </c>
      <c r="B117" s="7">
        <v>10408</v>
      </c>
      <c r="C117" s="6" t="s">
        <v>8</v>
      </c>
      <c r="D117" s="8" t="s">
        <v>198</v>
      </c>
      <c r="E117" s="8" t="s">
        <v>201</v>
      </c>
      <c r="F117" s="9">
        <v>3849339</v>
      </c>
    </row>
    <row r="118" spans="1:6" ht="32.4" x14ac:dyDescent="0.35">
      <c r="A118" s="6">
        <f t="shared" si="1"/>
        <v>112</v>
      </c>
      <c r="B118" s="7">
        <v>11646</v>
      </c>
      <c r="C118" s="6" t="s">
        <v>8</v>
      </c>
      <c r="D118" s="8" t="s">
        <v>202</v>
      </c>
      <c r="E118" s="8" t="s">
        <v>203</v>
      </c>
      <c r="F118" s="9">
        <v>11000000</v>
      </c>
    </row>
    <row r="119" spans="1:6" ht="48.6" x14ac:dyDescent="0.35">
      <c r="A119" s="6">
        <f t="shared" si="1"/>
        <v>113</v>
      </c>
      <c r="B119" s="7">
        <v>12009</v>
      </c>
      <c r="C119" s="6" t="s">
        <v>8</v>
      </c>
      <c r="D119" s="8" t="s">
        <v>204</v>
      </c>
      <c r="E119" s="8" t="s">
        <v>205</v>
      </c>
      <c r="F119" s="9">
        <v>3724241.7</v>
      </c>
    </row>
    <row r="120" spans="1:6" ht="48.6" x14ac:dyDescent="0.35">
      <c r="A120" s="6">
        <f t="shared" si="1"/>
        <v>114</v>
      </c>
      <c r="B120" s="7">
        <v>9931</v>
      </c>
      <c r="C120" s="6" t="s">
        <v>8</v>
      </c>
      <c r="D120" s="8" t="s">
        <v>206</v>
      </c>
      <c r="E120" s="8" t="s">
        <v>207</v>
      </c>
      <c r="F120" s="9">
        <v>12000000</v>
      </c>
    </row>
    <row r="121" spans="1:6" ht="32.4" x14ac:dyDescent="0.35">
      <c r="A121" s="6">
        <f t="shared" si="1"/>
        <v>115</v>
      </c>
      <c r="B121" s="7">
        <v>2506</v>
      </c>
      <c r="C121" s="6" t="s">
        <v>8</v>
      </c>
      <c r="D121" s="8" t="s">
        <v>208</v>
      </c>
      <c r="E121" s="8" t="s">
        <v>209</v>
      </c>
      <c r="F121" s="9">
        <v>16000000</v>
      </c>
    </row>
    <row r="122" spans="1:6" ht="32.4" x14ac:dyDescent="0.35">
      <c r="A122" s="6">
        <f t="shared" si="1"/>
        <v>116</v>
      </c>
      <c r="B122" s="7">
        <v>5859</v>
      </c>
      <c r="C122" s="6" t="s">
        <v>39</v>
      </c>
      <c r="D122" s="8" t="s">
        <v>210</v>
      </c>
      <c r="E122" s="8" t="s">
        <v>211</v>
      </c>
      <c r="F122" s="9">
        <v>20000000</v>
      </c>
    </row>
    <row r="123" spans="1:6" ht="32.4" x14ac:dyDescent="0.35">
      <c r="A123" s="6">
        <f t="shared" si="1"/>
        <v>117</v>
      </c>
      <c r="B123" s="7">
        <v>3840</v>
      </c>
      <c r="C123" s="6" t="s">
        <v>8</v>
      </c>
      <c r="D123" s="8" t="s">
        <v>212</v>
      </c>
      <c r="E123" s="8" t="s">
        <v>213</v>
      </c>
      <c r="F123" s="9">
        <v>12000000</v>
      </c>
    </row>
    <row r="124" spans="1:6" ht="48.6" x14ac:dyDescent="0.35">
      <c r="A124" s="6">
        <f t="shared" si="1"/>
        <v>118</v>
      </c>
      <c r="B124" s="7">
        <v>12718</v>
      </c>
      <c r="C124" s="6" t="s">
        <v>8</v>
      </c>
      <c r="D124" s="8" t="s">
        <v>214</v>
      </c>
      <c r="E124" s="8" t="s">
        <v>215</v>
      </c>
      <c r="F124" s="9">
        <v>11000000</v>
      </c>
    </row>
    <row r="125" spans="1:6" ht="97.2" x14ac:dyDescent="0.35">
      <c r="A125" s="6">
        <f t="shared" si="1"/>
        <v>119</v>
      </c>
      <c r="B125" s="7">
        <v>12579</v>
      </c>
      <c r="C125" s="6" t="s">
        <v>8</v>
      </c>
      <c r="D125" s="8" t="s">
        <v>216</v>
      </c>
      <c r="E125" s="8" t="s">
        <v>217</v>
      </c>
      <c r="F125" s="9">
        <v>7810586.1200000001</v>
      </c>
    </row>
    <row r="126" spans="1:6" ht="32.4" x14ac:dyDescent="0.35">
      <c r="A126" s="6">
        <f t="shared" si="1"/>
        <v>120</v>
      </c>
      <c r="B126" s="7">
        <v>12643</v>
      </c>
      <c r="C126" s="6" t="s">
        <v>8</v>
      </c>
      <c r="D126" s="8" t="s">
        <v>216</v>
      </c>
      <c r="E126" s="8" t="s">
        <v>218</v>
      </c>
      <c r="F126" s="9">
        <v>7483021.8899999997</v>
      </c>
    </row>
    <row r="127" spans="1:6" ht="32.4" x14ac:dyDescent="0.35">
      <c r="A127" s="6">
        <f t="shared" si="1"/>
        <v>121</v>
      </c>
      <c r="B127" s="7">
        <v>10505</v>
      </c>
      <c r="C127" s="6" t="s">
        <v>8</v>
      </c>
      <c r="D127" s="8" t="s">
        <v>219</v>
      </c>
      <c r="E127" s="8" t="s">
        <v>220</v>
      </c>
      <c r="F127" s="9">
        <v>11000000</v>
      </c>
    </row>
    <row r="128" spans="1:6" ht="32.4" x14ac:dyDescent="0.35">
      <c r="A128" s="6">
        <f t="shared" si="1"/>
        <v>122</v>
      </c>
      <c r="B128" s="7">
        <v>10044</v>
      </c>
      <c r="C128" s="6" t="s">
        <v>8</v>
      </c>
      <c r="D128" s="8" t="s">
        <v>221</v>
      </c>
      <c r="E128" s="8" t="s">
        <v>222</v>
      </c>
      <c r="F128" s="9">
        <v>3999063.62</v>
      </c>
    </row>
    <row r="129" spans="1:6" ht="32.4" x14ac:dyDescent="0.35">
      <c r="A129" s="6">
        <f t="shared" si="1"/>
        <v>123</v>
      </c>
      <c r="B129" s="7">
        <v>1495</v>
      </c>
      <c r="C129" s="6" t="s">
        <v>8</v>
      </c>
      <c r="D129" s="8" t="s">
        <v>223</v>
      </c>
      <c r="E129" s="8" t="s">
        <v>224</v>
      </c>
      <c r="F129" s="9">
        <v>9500000</v>
      </c>
    </row>
    <row r="130" spans="1:6" ht="48.6" x14ac:dyDescent="0.35">
      <c r="A130" s="6">
        <f t="shared" si="1"/>
        <v>124</v>
      </c>
      <c r="B130" s="7">
        <v>2530</v>
      </c>
      <c r="C130" s="6" t="s">
        <v>8</v>
      </c>
      <c r="D130" s="8" t="s">
        <v>225</v>
      </c>
      <c r="E130" s="8" t="s">
        <v>226</v>
      </c>
      <c r="F130" s="9">
        <v>11000000</v>
      </c>
    </row>
  </sheetData>
  <autoFilter ref="A5:F130"/>
  <mergeCells count="3">
    <mergeCell ref="A2:F2"/>
    <mergeCell ref="A3:F3"/>
    <mergeCell ref="A6:E6"/>
  </mergeCells>
  <conditionalFormatting sqref="A7:F130">
    <cfRule type="notContainsBlanks" dxfId="0" priority="1">
      <formula>LEN(TRIM(A7))&gt;0</formula>
    </cfRule>
  </conditionalFormatting>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Bacau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Albu</dc:creator>
  <cp:lastModifiedBy>Hp1</cp:lastModifiedBy>
  <dcterms:created xsi:type="dcterms:W3CDTF">2022-07-22T06:25:51Z</dcterms:created>
  <dcterms:modified xsi:type="dcterms:W3CDTF">2022-07-22T13:44:48Z</dcterms:modified>
</cp:coreProperties>
</file>