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STIRI\15 iunie 2022\GATA\"/>
    </mc:Choice>
  </mc:AlternateContent>
  <xr:revisionPtr revIDLastSave="0" documentId="13_ncr:1_{285EB576-2C08-465D-AAAD-97773CF316E2}"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37" i="1" l="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T204" i="1"/>
  <c r="N204" i="1"/>
  <c r="T203" i="1"/>
  <c r="N203" i="1"/>
  <c r="T202" i="1"/>
  <c r="N202" i="1"/>
  <c r="T201" i="1"/>
  <c r="N201" i="1"/>
  <c r="T200" i="1"/>
  <c r="N200" i="1"/>
  <c r="T199" i="1"/>
  <c r="N199" i="1"/>
  <c r="T198" i="1"/>
  <c r="N198" i="1"/>
  <c r="T197" i="1"/>
  <c r="N197" i="1"/>
  <c r="T196" i="1"/>
  <c r="N196" i="1"/>
  <c r="T195" i="1"/>
  <c r="N195" i="1"/>
  <c r="T194" i="1"/>
  <c r="N194" i="1"/>
  <c r="T193" i="1"/>
  <c r="N193" i="1"/>
  <c r="T192" i="1"/>
  <c r="N192" i="1"/>
  <c r="T191" i="1"/>
  <c r="N191" i="1"/>
  <c r="T190" i="1"/>
  <c r="N190" i="1"/>
  <c r="T189" i="1"/>
  <c r="N189" i="1"/>
  <c r="T188" i="1"/>
  <c r="N188" i="1"/>
  <c r="T187" i="1"/>
  <c r="N187" i="1"/>
  <c r="T186" i="1"/>
  <c r="N186" i="1"/>
  <c r="T185" i="1"/>
  <c r="N185" i="1"/>
  <c r="T184" i="1"/>
  <c r="N184" i="1"/>
  <c r="T183" i="1"/>
  <c r="N183" i="1"/>
  <c r="T182" i="1"/>
  <c r="N182" i="1"/>
  <c r="T181" i="1"/>
  <c r="N181" i="1"/>
  <c r="T180" i="1"/>
  <c r="N180" i="1"/>
  <c r="T179" i="1"/>
  <c r="N179" i="1"/>
  <c r="T178" i="1"/>
  <c r="N178" i="1"/>
  <c r="T177" i="1"/>
  <c r="N177" i="1"/>
  <c r="T176" i="1"/>
  <c r="N176" i="1"/>
  <c r="T175" i="1"/>
  <c r="N175" i="1"/>
  <c r="T174" i="1"/>
  <c r="N174" i="1"/>
  <c r="T173" i="1"/>
  <c r="N173" i="1"/>
  <c r="T172" i="1"/>
  <c r="N172" i="1"/>
  <c r="T171" i="1"/>
  <c r="N171" i="1"/>
  <c r="T170" i="1"/>
  <c r="N170" i="1"/>
  <c r="T169" i="1"/>
  <c r="N169" i="1"/>
  <c r="T168" i="1"/>
  <c r="N168" i="1"/>
  <c r="T167" i="1"/>
  <c r="N167" i="1"/>
  <c r="T166" i="1"/>
  <c r="N166" i="1"/>
  <c r="T165" i="1"/>
  <c r="N165" i="1"/>
  <c r="T164" i="1"/>
  <c r="N164" i="1"/>
  <c r="T163" i="1"/>
  <c r="N163" i="1"/>
  <c r="T162" i="1"/>
  <c r="N162" i="1"/>
  <c r="T161" i="1"/>
  <c r="N161" i="1"/>
  <c r="T160" i="1"/>
  <c r="N160" i="1"/>
  <c r="T159" i="1"/>
  <c r="N159" i="1"/>
  <c r="T158" i="1"/>
  <c r="N158" i="1"/>
  <c r="T157" i="1"/>
  <c r="N157" i="1"/>
  <c r="T156" i="1"/>
  <c r="N156" i="1"/>
  <c r="T155" i="1"/>
  <c r="N155" i="1"/>
  <c r="T154" i="1"/>
  <c r="N154" i="1"/>
  <c r="T153" i="1"/>
  <c r="N153" i="1"/>
  <c r="T152" i="1"/>
  <c r="N152" i="1"/>
  <c r="T151" i="1"/>
  <c r="N151" i="1"/>
  <c r="T150" i="1"/>
  <c r="N150" i="1"/>
  <c r="T149" i="1"/>
  <c r="N149" i="1"/>
  <c r="T148" i="1"/>
  <c r="N148" i="1"/>
  <c r="T147" i="1"/>
  <c r="N147" i="1"/>
  <c r="T146" i="1"/>
  <c r="N146" i="1"/>
  <c r="T145" i="1"/>
  <c r="N145" i="1"/>
  <c r="T144" i="1"/>
  <c r="N144" i="1"/>
  <c r="T143" i="1"/>
  <c r="N143" i="1"/>
  <c r="T142" i="1"/>
  <c r="N142" i="1"/>
  <c r="T141" i="1"/>
  <c r="N141" i="1"/>
  <c r="T140" i="1"/>
  <c r="N140" i="1"/>
  <c r="T139" i="1"/>
  <c r="N139" i="1"/>
  <c r="T138" i="1"/>
  <c r="N138" i="1"/>
  <c r="T137" i="1"/>
  <c r="N137" i="1"/>
  <c r="T136" i="1"/>
  <c r="N136" i="1"/>
  <c r="T135" i="1"/>
  <c r="N135" i="1"/>
  <c r="T134" i="1"/>
  <c r="N134" i="1"/>
  <c r="T133" i="1"/>
  <c r="N133" i="1"/>
  <c r="T132" i="1"/>
  <c r="N132" i="1"/>
  <c r="T131" i="1"/>
  <c r="N131" i="1"/>
  <c r="T130" i="1"/>
  <c r="N130" i="1"/>
  <c r="T129" i="1"/>
  <c r="N129" i="1"/>
  <c r="T128" i="1"/>
  <c r="N128" i="1"/>
  <c r="T127" i="1"/>
  <c r="N127" i="1"/>
  <c r="T126" i="1"/>
  <c r="N126" i="1"/>
  <c r="T125" i="1"/>
  <c r="N125" i="1"/>
  <c r="T124" i="1"/>
  <c r="N124" i="1"/>
  <c r="T123" i="1"/>
  <c r="N123" i="1"/>
  <c r="T122" i="1"/>
  <c r="N122" i="1"/>
  <c r="T121" i="1"/>
  <c r="N121" i="1"/>
  <c r="T120" i="1"/>
  <c r="N120" i="1"/>
  <c r="T119" i="1"/>
  <c r="N119" i="1"/>
  <c r="T118" i="1"/>
  <c r="N118" i="1"/>
  <c r="T117" i="1"/>
  <c r="N117" i="1"/>
  <c r="T116" i="1"/>
  <c r="N116" i="1"/>
  <c r="T115" i="1"/>
  <c r="N115" i="1"/>
  <c r="T114" i="1"/>
  <c r="N114" i="1"/>
  <c r="T113" i="1"/>
  <c r="N113" i="1"/>
  <c r="T112" i="1"/>
  <c r="N112" i="1"/>
  <c r="T111" i="1"/>
  <c r="N111" i="1"/>
  <c r="T110" i="1"/>
  <c r="N110" i="1"/>
  <c r="T109" i="1"/>
  <c r="N109" i="1"/>
  <c r="T108" i="1"/>
  <c r="N108" i="1"/>
  <c r="T107" i="1"/>
  <c r="N107" i="1"/>
  <c r="T106" i="1"/>
  <c r="N106" i="1"/>
  <c r="T105" i="1"/>
  <c r="N105" i="1"/>
  <c r="T104" i="1"/>
  <c r="N104" i="1"/>
  <c r="T103" i="1"/>
  <c r="N103" i="1"/>
  <c r="T102" i="1"/>
  <c r="N102" i="1"/>
  <c r="T101" i="1"/>
  <c r="N101" i="1"/>
  <c r="T100" i="1"/>
  <c r="N100" i="1"/>
  <c r="T99" i="1"/>
  <c r="N99" i="1"/>
  <c r="T98" i="1"/>
  <c r="N98" i="1"/>
  <c r="T97" i="1"/>
  <c r="N97" i="1"/>
  <c r="T96" i="1"/>
  <c r="N96" i="1"/>
  <c r="T95" i="1"/>
  <c r="N95" i="1"/>
  <c r="T94" i="1"/>
  <c r="N94" i="1"/>
  <c r="T93" i="1"/>
  <c r="N93" i="1"/>
  <c r="T92" i="1"/>
  <c r="N92" i="1"/>
  <c r="T91" i="1"/>
  <c r="N91" i="1"/>
  <c r="T90" i="1"/>
  <c r="N90" i="1"/>
  <c r="T89" i="1"/>
  <c r="N89" i="1"/>
  <c r="T88" i="1"/>
  <c r="N88" i="1"/>
  <c r="T87" i="1"/>
  <c r="N87" i="1"/>
  <c r="T86" i="1"/>
  <c r="N86" i="1"/>
  <c r="T85" i="1"/>
  <c r="N85" i="1"/>
  <c r="T84" i="1"/>
  <c r="N84" i="1"/>
  <c r="T83" i="1"/>
  <c r="N83" i="1"/>
  <c r="T82" i="1"/>
  <c r="N82" i="1"/>
  <c r="T81" i="1"/>
  <c r="N81" i="1"/>
  <c r="T80" i="1"/>
  <c r="N80" i="1"/>
  <c r="T79" i="1"/>
  <c r="N79" i="1"/>
  <c r="T78" i="1"/>
  <c r="N78" i="1"/>
  <c r="T77" i="1"/>
  <c r="N77" i="1"/>
  <c r="T76" i="1"/>
  <c r="N76" i="1"/>
  <c r="T75" i="1"/>
  <c r="N75" i="1"/>
  <c r="T74" i="1"/>
  <c r="N74" i="1"/>
  <c r="T73" i="1"/>
  <c r="N73" i="1"/>
  <c r="T72" i="1"/>
  <c r="N72" i="1"/>
  <c r="T71" i="1"/>
  <c r="N71" i="1"/>
  <c r="T70" i="1"/>
  <c r="N70" i="1"/>
  <c r="T69" i="1"/>
  <c r="N69" i="1"/>
  <c r="T68" i="1"/>
  <c r="N68" i="1"/>
  <c r="T67" i="1"/>
  <c r="N67" i="1"/>
  <c r="T66" i="1"/>
  <c r="N66" i="1"/>
  <c r="T65" i="1"/>
  <c r="N65" i="1"/>
  <c r="T64" i="1"/>
  <c r="N64" i="1"/>
  <c r="T63" i="1"/>
  <c r="N63" i="1"/>
  <c r="T62" i="1"/>
  <c r="N62" i="1"/>
  <c r="T61" i="1"/>
  <c r="N61" i="1"/>
  <c r="T60" i="1"/>
  <c r="N60" i="1"/>
  <c r="T59" i="1"/>
  <c r="N59" i="1"/>
  <c r="T58" i="1"/>
  <c r="N58" i="1"/>
  <c r="T57" i="1"/>
  <c r="N57" i="1"/>
  <c r="T56" i="1"/>
  <c r="N56" i="1"/>
  <c r="T55" i="1"/>
  <c r="N55" i="1"/>
  <c r="T54" i="1"/>
  <c r="N54" i="1"/>
  <c r="T53" i="1"/>
  <c r="N53" i="1"/>
  <c r="T52" i="1"/>
  <c r="N52" i="1"/>
  <c r="T51" i="1"/>
  <c r="N51" i="1"/>
  <c r="T50" i="1"/>
  <c r="N50" i="1"/>
  <c r="T49" i="1"/>
  <c r="N49" i="1"/>
  <c r="T48" i="1"/>
  <c r="N48" i="1"/>
  <c r="T47" i="1"/>
  <c r="N47" i="1"/>
  <c r="T46" i="1"/>
  <c r="N46" i="1"/>
  <c r="T45" i="1"/>
  <c r="N45" i="1"/>
  <c r="T44" i="1"/>
  <c r="N44" i="1"/>
  <c r="T43" i="1"/>
  <c r="N43" i="1"/>
  <c r="T42" i="1"/>
  <c r="N42" i="1"/>
  <c r="T41" i="1"/>
  <c r="N41" i="1"/>
  <c r="T40" i="1"/>
  <c r="N40" i="1"/>
  <c r="T39" i="1"/>
  <c r="N39" i="1"/>
  <c r="T38" i="1"/>
  <c r="N38" i="1"/>
  <c r="T37" i="1"/>
  <c r="N37" i="1"/>
  <c r="T36" i="1"/>
  <c r="N36" i="1"/>
  <c r="T35" i="1"/>
  <c r="N35" i="1"/>
  <c r="T34" i="1"/>
  <c r="N34" i="1"/>
  <c r="T33" i="1"/>
  <c r="N33" i="1"/>
  <c r="T32" i="1"/>
  <c r="N32" i="1"/>
  <c r="T31" i="1"/>
  <c r="N31" i="1"/>
  <c r="T30" i="1"/>
  <c r="N30" i="1"/>
  <c r="T29" i="1"/>
  <c r="N29" i="1"/>
  <c r="T28" i="1"/>
  <c r="N28" i="1"/>
  <c r="T27" i="1"/>
  <c r="N27" i="1"/>
  <c r="T26" i="1"/>
  <c r="N26" i="1"/>
  <c r="T25" i="1"/>
  <c r="N25" i="1"/>
  <c r="T24" i="1"/>
  <c r="N24" i="1"/>
  <c r="T23" i="1"/>
  <c r="N23" i="1"/>
  <c r="T22" i="1"/>
  <c r="N22" i="1"/>
  <c r="T21" i="1"/>
  <c r="N21" i="1"/>
  <c r="T20" i="1"/>
  <c r="N20" i="1"/>
  <c r="T19" i="1"/>
  <c r="N19" i="1"/>
  <c r="T18" i="1"/>
  <c r="N18" i="1"/>
  <c r="T17" i="1"/>
  <c r="N17" i="1"/>
  <c r="T16" i="1"/>
  <c r="N16" i="1"/>
  <c r="T15" i="1"/>
  <c r="N15" i="1"/>
  <c r="T14" i="1"/>
  <c r="N14" i="1"/>
  <c r="T13" i="1"/>
  <c r="N13" i="1"/>
  <c r="T12" i="1"/>
  <c r="N12" i="1"/>
  <c r="T11" i="1"/>
  <c r="N11" i="1"/>
  <c r="T10" i="1"/>
  <c r="N10" i="1"/>
  <c r="T9" i="1"/>
  <c r="N9" i="1"/>
  <c r="T8" i="1"/>
  <c r="N8" i="1"/>
  <c r="T7" i="1"/>
  <c r="N7" i="1"/>
  <c r="T6" i="1"/>
  <c r="N6" i="1"/>
  <c r="T5" i="1"/>
  <c r="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133" authorId="0" shapeId="0" xr:uid="{00000000-0006-0000-0000-000001000000}">
      <text>
        <r>
          <rPr>
            <b/>
            <sz val="10"/>
            <color indexed="81"/>
            <rFont val="Tahoma"/>
            <family val="2"/>
          </rPr>
          <t>User:</t>
        </r>
        <r>
          <rPr>
            <sz val="10"/>
            <color indexed="81"/>
            <rFont val="Tahoma"/>
            <family val="2"/>
          </rPr>
          <t xml:space="preserve">
o putem mari</t>
        </r>
      </text>
    </comment>
    <comment ref="K137" authorId="0" shapeId="0" xr:uid="{00000000-0006-0000-0000-000002000000}">
      <text>
        <r>
          <rPr>
            <b/>
            <sz val="10"/>
            <color indexed="81"/>
            <rFont val="Tahoma"/>
            <family val="2"/>
          </rPr>
          <t>User:</t>
        </r>
        <r>
          <rPr>
            <sz val="10"/>
            <color indexed="81"/>
            <rFont val="Tahoma"/>
            <family val="2"/>
          </rPr>
          <t xml:space="preserve">
adaugam 1 metru</t>
        </r>
      </text>
    </comment>
  </commentList>
</comments>
</file>

<file path=xl/sharedStrings.xml><?xml version="1.0" encoding="utf-8"?>
<sst xmlns="http://schemas.openxmlformats.org/spreadsheetml/2006/main" count="2070" uniqueCount="173">
  <si>
    <t>Giurgiu</t>
  </si>
  <si>
    <t>Frătești</t>
  </si>
  <si>
    <t>Zanfir Ion,Zanfir Liliana</t>
  </si>
  <si>
    <t>T46(82)</t>
  </si>
  <si>
    <t>-</t>
  </si>
  <si>
    <t>Arabil</t>
  </si>
  <si>
    <t>Extravilan</t>
  </si>
  <si>
    <t>Popa Petrus</t>
  </si>
  <si>
    <t>Mihale Petre</t>
  </si>
  <si>
    <t>SC Losan Romania SRL</t>
  </si>
  <si>
    <t>Stere Gheghina</t>
  </si>
  <si>
    <t>Proprietar neidentificat*)</t>
  </si>
  <si>
    <t>Preda I Niculae</t>
  </si>
  <si>
    <t>Nitu Mariana, Nitu Adrian-Stelian, Gaujaneanu Simona-Nicoleta</t>
  </si>
  <si>
    <t>Mihale Petre, Mihale Ioana</t>
  </si>
  <si>
    <t>SC V.E.M. Proiect SRL</t>
  </si>
  <si>
    <t>SC V.E.M. Proiect Lighting SRL</t>
  </si>
  <si>
    <t>SC Menatork Est Prefabricate SRL</t>
  </si>
  <si>
    <t>Ciobanu Elena</t>
  </si>
  <si>
    <t>T3(T100)</t>
  </si>
  <si>
    <t>Coscai Mitica</t>
  </si>
  <si>
    <t>Dragomir Aurelia</t>
  </si>
  <si>
    <t>Iordache Florea</t>
  </si>
  <si>
    <t>Caciulan Vasile</t>
  </si>
  <si>
    <t>Romvelia Prodcom SRL</t>
  </si>
  <si>
    <t>Caciulan Stefana</t>
  </si>
  <si>
    <t>Craiciu Petra</t>
  </si>
  <si>
    <t>Craiciun Stefan</t>
  </si>
  <si>
    <t>Batranetu Iulia</t>
  </si>
  <si>
    <t>Bonteanu Gherghina</t>
  </si>
  <si>
    <t>Batranu Ana</t>
  </si>
  <si>
    <t>Bobirca Tudor</t>
  </si>
  <si>
    <t>Bobirca M. Petre</t>
  </si>
  <si>
    <t>Juvina Aristide</t>
  </si>
  <si>
    <t>Bolintis Stanca</t>
  </si>
  <si>
    <t>Toma Viorel</t>
  </si>
  <si>
    <t>Oancea Ana Maria</t>
  </si>
  <si>
    <t>Comuna Frătești - Domeniul Privat</t>
  </si>
  <si>
    <t>Albu Carmen Valentina</t>
  </si>
  <si>
    <t>Mihalea Gigi</t>
  </si>
  <si>
    <t>Visan Dana</t>
  </si>
  <si>
    <t>Romvelia Prodcom SRL,                             Cec Bank SA Sucursala Giurgiu,            Fondul de Garantare a Creditului Rural-IFN SA</t>
  </si>
  <si>
    <t>Ghetu Pana Tudor,Ghetu Pana Diana</t>
  </si>
  <si>
    <t>Moise Ilie</t>
  </si>
  <si>
    <t>Ilie Maria</t>
  </si>
  <si>
    <t>Pana Ion, Pana Maria</t>
  </si>
  <si>
    <t>Boboc Robertino</t>
  </si>
  <si>
    <t>T101</t>
  </si>
  <si>
    <t>Turburica Ilie, Turburica Stanca</t>
  </si>
  <si>
    <t>Spinu Necula</t>
  </si>
  <si>
    <t>Ubea Aurel, Ubea Gheorghe</t>
  </si>
  <si>
    <t>T103</t>
  </si>
  <si>
    <t>Radoi Ion, Radoi Florina</t>
  </si>
  <si>
    <t>Olea Gherghina</t>
  </si>
  <si>
    <t>T100/3</t>
  </si>
  <si>
    <t>Soare  Grigore</t>
  </si>
  <si>
    <t>Picotici Petre, Tanase Rada, Grosu Gherghina, Piciu Ioana, Ardeieru Elena</t>
  </si>
  <si>
    <t>MD Dumitru Stan</t>
  </si>
  <si>
    <t>MD Olea Gherghina</t>
  </si>
  <si>
    <t>MD Tane Gherghina</t>
  </si>
  <si>
    <t>T99</t>
  </si>
  <si>
    <t>T96/1/1</t>
  </si>
  <si>
    <t>Preda Gheorghe, Ion Spirea Stancu</t>
  </si>
  <si>
    <t>Velicu  Elvira</t>
  </si>
  <si>
    <t>T13(T96/1/2)</t>
  </si>
  <si>
    <t>Bosman Ana,Bosman Lacramioara Elena,Gheorghe Monica Olimpia,Bosman Stancu Carmen,Bosman Stancu Cristian Gabriel,Bosman Stancu Razvan,Ionut,Munteanu Vasilica</t>
  </si>
  <si>
    <t>Marin Cornel, Velicu Elvira</t>
  </si>
  <si>
    <t xml:space="preserve">MD Marin Stana </t>
  </si>
  <si>
    <t>MD Lambrin Anghelina</t>
  </si>
  <si>
    <t>MD Ninu Cristache</t>
  </si>
  <si>
    <t>Soare Dumitru</t>
  </si>
  <si>
    <t>Mirica Gheorghe</t>
  </si>
  <si>
    <t>Visan Ecaterina</t>
  </si>
  <si>
    <t>Pana Danut Catalin</t>
  </si>
  <si>
    <t>MD Ilie D Ilie</t>
  </si>
  <si>
    <t>Visan Dumitru ,Budisteanu ilie, Nasta Marin, Matei Gheorghe, Visan Floarea, Porescu  Sofia, Malaieru Ileana, Stoian Maria, Andrei Anisoara, Marian Cristea, Juvina Dorina</t>
  </si>
  <si>
    <t>MD Visan Anton</t>
  </si>
  <si>
    <t>Iordache Tanase</t>
  </si>
  <si>
    <t>MD Stanica Stan</t>
  </si>
  <si>
    <t>Tene Ion , Costuleasa Maria, Tene Dumitra</t>
  </si>
  <si>
    <t>Preda Nicolae</t>
  </si>
  <si>
    <t>MD Secere Constantina</t>
  </si>
  <si>
    <t>Md Ruse Gheorghe</t>
  </si>
  <si>
    <t>Mihale Marin</t>
  </si>
  <si>
    <t>Albu Florea</t>
  </si>
  <si>
    <t>Simion Nicolae</t>
  </si>
  <si>
    <t>Gheta Marin</t>
  </si>
  <si>
    <t>Tirca St. Ilie</t>
  </si>
  <si>
    <t>Balanica Constantin</t>
  </si>
  <si>
    <t>Diliu Gheorghe</t>
  </si>
  <si>
    <t>MD Preda Ilie</t>
  </si>
  <si>
    <t>MD Copaceanu Marin</t>
  </si>
  <si>
    <t>MD Iordache Dumitra</t>
  </si>
  <si>
    <t>MD Preda Vasile</t>
  </si>
  <si>
    <t>MD Juvina Ioana</t>
  </si>
  <si>
    <t>MD Ispas Alexandrina</t>
  </si>
  <si>
    <t>Iordache Marin</t>
  </si>
  <si>
    <t>Mihale Ionel, Mihale Veronica</t>
  </si>
  <si>
    <t>MD Radoi Gheorghe</t>
  </si>
  <si>
    <t>Radulescu Maria</t>
  </si>
  <si>
    <t>Mihai Vasile</t>
  </si>
  <si>
    <t>Dumitru Leana</t>
  </si>
  <si>
    <t>MD Pana P Marin</t>
  </si>
  <si>
    <t>Ghenu Florina</t>
  </si>
  <si>
    <t>SC Brartan Agro Iulia SRL</t>
  </si>
  <si>
    <t>Militaru Marin</t>
  </si>
  <si>
    <t>MD Copoiu Marin</t>
  </si>
  <si>
    <t>MD Buzica Sanda</t>
  </si>
  <si>
    <t>Defta Ilie</t>
  </si>
  <si>
    <t>MD Stirbu Cornel</t>
  </si>
  <si>
    <t>Bibita Dumitru</t>
  </si>
  <si>
    <t>Rabinca Maria</t>
  </si>
  <si>
    <t>MD Ghetu Grigire</t>
  </si>
  <si>
    <t>Soare Gligore</t>
  </si>
  <si>
    <t>MD Ivan Ion</t>
  </si>
  <si>
    <t>MD Ghetu Andrei</t>
  </si>
  <si>
    <t>MD Batranetu Dumitru</t>
  </si>
  <si>
    <t>MD Bulbuc Elena</t>
  </si>
  <si>
    <t>MD Iordache Stan</t>
  </si>
  <si>
    <t>Dragomir Rada</t>
  </si>
  <si>
    <t>MD Oros Petre</t>
  </si>
  <si>
    <t>Bobirca P Ion</t>
  </si>
  <si>
    <t>MD Stanciu Ion</t>
  </si>
  <si>
    <t>Caramida Garofita Gheorghe</t>
  </si>
  <si>
    <t>Jipa Niculaie</t>
  </si>
  <si>
    <t>MD Craciun Maria</t>
  </si>
  <si>
    <t>Stirbu Ioana</t>
  </si>
  <si>
    <t>MD Iordache Petra</t>
  </si>
  <si>
    <t>MD Ogica T Ion</t>
  </si>
  <si>
    <t>MD Tone Gheorghe</t>
  </si>
  <si>
    <t>Mihai Marin</t>
  </si>
  <si>
    <t>MD Deliu Petre</t>
  </si>
  <si>
    <t>MD Ghetu Grigore</t>
  </si>
  <si>
    <t>Ruse Florea</t>
  </si>
  <si>
    <t>MD Nasta Stelian</t>
  </si>
  <si>
    <t>MD Baringa Ion</t>
  </si>
  <si>
    <t>MD Constantin Petre</t>
  </si>
  <si>
    <t>MD Soare Ilie</t>
  </si>
  <si>
    <t>MD Iordache Dumitru</t>
  </si>
  <si>
    <t>MD Vasile Niculina</t>
  </si>
  <si>
    <t>MD Ifrim Dumitra</t>
  </si>
  <si>
    <t>MD Lazar Dumitru</t>
  </si>
  <si>
    <t>MD Gheorghe Gheorghe</t>
  </si>
  <si>
    <t>Ruse Leana</t>
  </si>
  <si>
    <t>Lazar Didina</t>
  </si>
  <si>
    <t>Bobarca Valentin</t>
  </si>
  <si>
    <t>Caramida Garofita Gheorghe, Caramida Lidia Elena</t>
  </si>
  <si>
    <t>SC Delta Proiect Consulting SRL</t>
  </si>
  <si>
    <t>MD Stoian Tudor</t>
  </si>
  <si>
    <t>Save Elena, Save George Cristian</t>
  </si>
  <si>
    <t>T13(T96/1)</t>
  </si>
  <si>
    <t>Manda Adriana</t>
  </si>
  <si>
    <t>SC GTI SRL</t>
  </si>
  <si>
    <t xml:space="preserve">Cititi pe www.arenaconstruct.ro stirile din constructii si imobiliare </t>
  </si>
  <si>
    <t>Nr. crt</t>
  </si>
  <si>
    <t>Județul</t>
  </si>
  <si>
    <t>Unitatea administrativ - teritorială</t>
  </si>
  <si>
    <t>Numele și prenumele 
proprietarului/deținătorului imobilului</t>
  </si>
  <si>
    <t>Tarla</t>
  </si>
  <si>
    <t xml:space="preserve"> Parcelă</t>
  </si>
  <si>
    <t>Categoria de folosință</t>
  </si>
  <si>
    <t>Nr. Cadastral/ Carte Funciară</t>
  </si>
  <si>
    <t>Extravilan/ Intravilan</t>
  </si>
  <si>
    <t>Suprafața totala         [mp]</t>
  </si>
  <si>
    <t>Suprafața expropriată imobil (mp)</t>
  </si>
  <si>
    <t>Suprafata construcți de expropriat              (mp/ml)</t>
  </si>
  <si>
    <t>Valoare despagubire construcții         (lei)</t>
  </si>
  <si>
    <t>Valoare de despăgubire imobil conform Legii nr. 255/2010 (lei)</t>
  </si>
  <si>
    <t>Valoare despagubire teren                             ( lei)</t>
  </si>
  <si>
    <t>Prejudiciu        (lei)</t>
  </si>
  <si>
    <r>
      <t xml:space="preserve">Valoare despăgubire </t>
    </r>
    <r>
      <rPr>
        <b/>
        <sz val="10"/>
        <color rgb="FFFF0000"/>
        <rFont val="Times New Roman"/>
        <family val="1"/>
      </rPr>
      <t xml:space="preserve">teren </t>
    </r>
    <r>
      <rPr>
        <b/>
        <sz val="10"/>
        <rFont val="Times New Roman"/>
        <family val="1"/>
      </rPr>
      <t xml:space="preserve">                            ( lei)</t>
    </r>
  </si>
  <si>
    <r>
      <t>Proprietar neidentificat</t>
    </r>
    <r>
      <rPr>
        <sz val="10"/>
        <rFont val="Calibri"/>
        <family val="2"/>
      </rPr>
      <t>*)</t>
    </r>
  </si>
  <si>
    <t xml:space="preserve">           LISTA cuprinzând imobilele proprietate privată supuse exproprierii care constituie coridorul de expropriere al lucrării de utilitate publică de interes naţional ,,Varianta ocolitoare Giurgiu", situate pe raza localității Frătești, proprietarii sau deținătorii acestora, precum şi sumele individuale aferente despăgubirilor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</si>
</sst>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e_i_-;\-* #,##0.00\ _l_e_i_-;_-* &quot;-&quot;??\ _l_e_i_-;_-@_-"/>
    <numFmt numFmtId="165" formatCode="_-* #,##0.00\ _R_O_N_-;\-* #,##0.00\ _R_O_N_-;_-* &quot;-&quot;??\ _R_O_N_-;_-@_-"/>
  </numFmts>
  <fonts count="13" x14ac:knownFonts="1">
    <font>
      <sz val="11"/>
      <color theme="1"/>
      <name val="Calibri"/>
      <family val="2"/>
      <charset val="238"/>
      <scheme val="minor"/>
    </font>
    <font>
      <sz val="11"/>
      <color theme="1"/>
      <name val="Calibri"/>
      <family val="2"/>
      <charset val="238"/>
      <scheme val="minor"/>
    </font>
    <font>
      <b/>
      <sz val="10"/>
      <color indexed="81"/>
      <name val="Tahoma"/>
      <family val="2"/>
    </font>
    <font>
      <sz val="10"/>
      <color indexed="81"/>
      <name val="Tahoma"/>
      <family val="2"/>
    </font>
    <font>
      <b/>
      <sz val="10"/>
      <color theme="4"/>
      <name val="Arial"/>
      <family val="2"/>
    </font>
    <font>
      <sz val="10"/>
      <name val="Arial"/>
      <family val="2"/>
      <charset val="238"/>
    </font>
    <font>
      <b/>
      <sz val="10"/>
      <name val="Arial"/>
      <family val="2"/>
    </font>
    <font>
      <sz val="10"/>
      <color theme="1"/>
      <name val="Calibri"/>
      <family val="2"/>
      <charset val="238"/>
      <scheme val="minor"/>
    </font>
    <font>
      <sz val="10"/>
      <name val="Times New Roman"/>
      <family val="1"/>
    </font>
    <font>
      <b/>
      <sz val="10"/>
      <name val="Times New Roman"/>
      <family val="1"/>
    </font>
    <font>
      <sz val="10"/>
      <name val="Arial"/>
      <family val="2"/>
    </font>
    <font>
      <b/>
      <sz val="10"/>
      <color rgb="FFFF0000"/>
      <name val="Times New Roman"/>
      <family val="1"/>
    </font>
    <font>
      <sz val="10"/>
      <name val="Calibri"/>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4" fillId="0" borderId="0" xfId="0" applyFont="1" applyAlignment="1">
      <alignment horizontal="left" vertical="center"/>
    </xf>
    <xf numFmtId="0" fontId="5" fillId="0" borderId="0" xfId="0" applyFont="1" applyAlignment="1">
      <alignment horizontal="center" vertical="center"/>
    </xf>
    <xf numFmtId="0" fontId="5" fillId="0" borderId="0" xfId="1" applyNumberFormat="1" applyFont="1" applyAlignment="1">
      <alignment horizontal="center" vertical="center"/>
    </xf>
    <xf numFmtId="164" fontId="5" fillId="0" borderId="0" xfId="1" applyFont="1" applyAlignment="1">
      <alignment horizontal="center" vertical="center"/>
    </xf>
    <xf numFmtId="1" fontId="5" fillId="0" borderId="0" xfId="1" applyNumberFormat="1" applyFont="1" applyAlignment="1">
      <alignment horizontal="right" vertical="center"/>
    </xf>
    <xf numFmtId="4" fontId="6" fillId="0" borderId="0" xfId="0" applyNumberFormat="1"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vertical="center" wrapText="1"/>
    </xf>
    <xf numFmtId="0" fontId="7" fillId="0" borderId="0" xfId="0" applyFont="1"/>
    <xf numFmtId="0" fontId="9" fillId="0" borderId="4" xfId="0" applyFont="1" applyFill="1" applyBorder="1" applyAlignment="1">
      <alignment horizontal="center" vertical="center" wrapText="1"/>
    </xf>
    <xf numFmtId="164" fontId="9" fillId="0" borderId="4" xfId="1" applyFont="1" applyFill="1" applyBorder="1" applyAlignment="1">
      <alignment horizontal="center" vertical="center" wrapText="1"/>
    </xf>
    <xf numFmtId="0" fontId="9" fillId="0" borderId="4" xfId="1"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8"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1" fontId="9" fillId="0" borderId="10" xfId="0" applyNumberFormat="1" applyFont="1" applyFill="1" applyBorder="1" applyAlignment="1">
      <alignment horizontal="center" vertical="center" wrapText="1"/>
    </xf>
    <xf numFmtId="1" fontId="9"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 fontId="5" fillId="0" borderId="12" xfId="0" applyNumberFormat="1" applyFont="1" applyFill="1" applyBorder="1" applyAlignment="1">
      <alignment horizontal="center" vertical="center" wrapText="1"/>
    </xf>
    <xf numFmtId="1" fontId="5" fillId="0" borderId="13"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1" applyNumberFormat="1" applyFont="1" applyFill="1" applyBorder="1" applyAlignment="1">
      <alignment horizontal="center" vertical="center" wrapText="1"/>
    </xf>
    <xf numFmtId="164" fontId="8" fillId="0" borderId="2" xfId="1" applyFont="1" applyFill="1" applyBorder="1" applyAlignment="1">
      <alignment horizontal="center" vertical="center" wrapText="1"/>
    </xf>
    <xf numFmtId="4" fontId="8" fillId="0" borderId="2" xfId="0" applyNumberFormat="1" applyFont="1" applyFill="1" applyBorder="1" applyAlignment="1">
      <alignment horizontal="right" vertical="center" wrapText="1"/>
    </xf>
    <xf numFmtId="165" fontId="8" fillId="0" borderId="3" xfId="0" applyNumberFormat="1" applyFont="1" applyFill="1" applyBorder="1" applyAlignment="1">
      <alignment horizontal="right" vertical="center"/>
    </xf>
    <xf numFmtId="4" fontId="5" fillId="0" borderId="4" xfId="0" applyNumberFormat="1" applyFont="1" applyFill="1" applyBorder="1" applyAlignment="1">
      <alignment horizontal="right" vertical="center" wrapText="1"/>
    </xf>
    <xf numFmtId="4" fontId="10" fillId="0" borderId="0"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 xfId="1" applyNumberFormat="1" applyFont="1" applyFill="1" applyBorder="1" applyAlignment="1">
      <alignment horizontal="center" vertical="center" wrapText="1"/>
    </xf>
    <xf numFmtId="164" fontId="8" fillId="0" borderId="4" xfId="1" applyFont="1" applyFill="1" applyBorder="1" applyAlignment="1">
      <alignment horizontal="center" vertical="center" wrapText="1"/>
    </xf>
    <xf numFmtId="4" fontId="8" fillId="0" borderId="4" xfId="0" applyNumberFormat="1" applyFont="1" applyFill="1" applyBorder="1" applyAlignment="1">
      <alignment horizontal="right" vertical="center" wrapText="1"/>
    </xf>
    <xf numFmtId="165" fontId="8" fillId="0" borderId="6" xfId="0" applyNumberFormat="1" applyFont="1" applyFill="1" applyBorder="1" applyAlignment="1">
      <alignment horizontal="right" vertical="center"/>
    </xf>
    <xf numFmtId="0" fontId="6" fillId="2" borderId="0" xfId="0" applyFont="1" applyFill="1" applyBorder="1" applyAlignment="1">
      <alignment vertical="center" wrapText="1"/>
    </xf>
    <xf numFmtId="4" fontId="5" fillId="2" borderId="4" xfId="0" applyNumberFormat="1" applyFont="1" applyFill="1" applyBorder="1" applyAlignment="1">
      <alignment horizontal="right" vertical="center" wrapText="1"/>
    </xf>
    <xf numFmtId="4" fontId="10" fillId="2"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6" fillId="3" borderId="0" xfId="0" applyFont="1" applyFill="1" applyBorder="1" applyAlignment="1">
      <alignment vertical="center" wrapText="1"/>
    </xf>
    <xf numFmtId="4" fontId="5" fillId="3" borderId="4" xfId="0" applyNumberFormat="1" applyFont="1" applyFill="1" applyBorder="1" applyAlignment="1">
      <alignment horizontal="right" vertical="center" wrapText="1"/>
    </xf>
    <xf numFmtId="4" fontId="10" fillId="3" borderId="0" xfId="0" applyNumberFormat="1" applyFont="1" applyFill="1" applyBorder="1" applyAlignment="1">
      <alignment horizontal="center" vertical="center"/>
    </xf>
    <xf numFmtId="0" fontId="10" fillId="3" borderId="0" xfId="0" applyFont="1" applyFill="1" applyBorder="1" applyAlignment="1">
      <alignment horizontal="center" vertical="center"/>
    </xf>
    <xf numFmtId="49" fontId="8" fillId="0" borderId="4"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5" fillId="0" borderId="0" xfId="0" applyFont="1" applyAlignment="1">
      <alignment horizontal="left" vertical="center" wrapText="1"/>
    </xf>
    <xf numFmtId="0" fontId="9" fillId="0" borderId="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0" xfId="0" applyFont="1" applyAlignment="1">
      <alignment horizontal="left"/>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7"/>
  <sheetViews>
    <sheetView tabSelected="1" zoomScale="99" zoomScaleNormal="99" workbookViewId="0">
      <selection activeCell="P3" sqref="P3"/>
    </sheetView>
  </sheetViews>
  <sheetFormatPr defaultRowHeight="13" x14ac:dyDescent="0.3"/>
  <cols>
    <col min="1" max="3" width="8.81640625" style="9" bestFit="1" customWidth="1"/>
    <col min="4" max="4" width="21.453125" style="56" customWidth="1"/>
    <col min="5" max="8" width="8.81640625" style="9" bestFit="1" customWidth="1"/>
    <col min="9" max="9" width="14.08984375" style="9" customWidth="1"/>
    <col min="10" max="13" width="8.81640625" style="9" bestFit="1" customWidth="1"/>
    <col min="14" max="14" width="9" style="9" bestFit="1" customWidth="1"/>
    <col min="15" max="15" width="17.54296875" style="9" customWidth="1"/>
    <col min="16" max="17" width="8.7265625" style="9"/>
    <col min="18" max="18" width="10.36328125" style="9" bestFit="1" customWidth="1"/>
    <col min="19" max="19" width="9.26953125" style="9" bestFit="1" customWidth="1"/>
    <col min="20" max="20" width="10.36328125" style="9" bestFit="1" customWidth="1"/>
    <col min="21" max="16384" width="8.7265625" style="9"/>
  </cols>
  <sheetData>
    <row r="1" spans="1:20" x14ac:dyDescent="0.3">
      <c r="A1" s="1" t="s">
        <v>153</v>
      </c>
      <c r="B1" s="2"/>
      <c r="C1" s="2"/>
      <c r="D1" s="51"/>
      <c r="E1" s="2"/>
      <c r="F1" s="2"/>
      <c r="G1" s="2"/>
      <c r="H1" s="2"/>
      <c r="I1" s="2"/>
      <c r="J1" s="2"/>
      <c r="K1" s="3"/>
      <c r="L1" s="4"/>
      <c r="M1" s="5"/>
      <c r="N1" s="6"/>
      <c r="O1" s="7"/>
      <c r="P1" s="8"/>
      <c r="Q1" s="8"/>
      <c r="R1" s="8"/>
      <c r="S1" s="8"/>
    </row>
    <row r="2" spans="1:20" s="58" customFormat="1" ht="32" customHeight="1" thickBot="1" x14ac:dyDescent="0.4">
      <c r="A2" s="59" t="s">
        <v>172</v>
      </c>
      <c r="B2" s="60"/>
      <c r="C2" s="60"/>
      <c r="D2" s="60"/>
      <c r="E2" s="60"/>
      <c r="F2" s="60"/>
      <c r="G2" s="60"/>
      <c r="H2" s="60"/>
      <c r="I2" s="60"/>
      <c r="J2" s="60"/>
      <c r="K2" s="60"/>
      <c r="L2" s="60"/>
      <c r="M2" s="60"/>
      <c r="N2" s="60"/>
      <c r="O2" s="61"/>
      <c r="P2" s="57"/>
      <c r="Q2" s="57"/>
      <c r="R2" s="57"/>
      <c r="S2" s="57"/>
    </row>
    <row r="3" spans="1:20" s="17" customFormat="1" ht="65.5" thickBot="1" x14ac:dyDescent="0.4">
      <c r="A3" s="10" t="s">
        <v>154</v>
      </c>
      <c r="B3" s="10" t="s">
        <v>155</v>
      </c>
      <c r="C3" s="10" t="s">
        <v>156</v>
      </c>
      <c r="D3" s="52" t="s">
        <v>157</v>
      </c>
      <c r="E3" s="10" t="s">
        <v>158</v>
      </c>
      <c r="F3" s="10" t="s">
        <v>159</v>
      </c>
      <c r="G3" s="10" t="s">
        <v>160</v>
      </c>
      <c r="H3" s="10" t="s">
        <v>161</v>
      </c>
      <c r="I3" s="10" t="s">
        <v>162</v>
      </c>
      <c r="J3" s="11" t="s">
        <v>163</v>
      </c>
      <c r="K3" s="12" t="s">
        <v>164</v>
      </c>
      <c r="L3" s="10" t="s">
        <v>165</v>
      </c>
      <c r="M3" s="13" t="s">
        <v>166</v>
      </c>
      <c r="N3" s="14" t="s">
        <v>170</v>
      </c>
      <c r="O3" s="10" t="s">
        <v>167</v>
      </c>
      <c r="P3" s="8"/>
      <c r="Q3" s="8"/>
      <c r="R3" s="15" t="s">
        <v>168</v>
      </c>
      <c r="S3" s="16" t="s">
        <v>169</v>
      </c>
    </row>
    <row r="4" spans="1:20" s="26" customFormat="1" ht="13.5" thickBot="1" x14ac:dyDescent="0.4">
      <c r="A4" s="18">
        <v>0</v>
      </c>
      <c r="B4" s="19">
        <v>1</v>
      </c>
      <c r="C4" s="19">
        <v>2</v>
      </c>
      <c r="D4" s="53">
        <v>3</v>
      </c>
      <c r="E4" s="19">
        <v>4</v>
      </c>
      <c r="F4" s="19">
        <v>5</v>
      </c>
      <c r="G4" s="19">
        <v>6</v>
      </c>
      <c r="H4" s="19">
        <v>7</v>
      </c>
      <c r="I4" s="19">
        <v>8</v>
      </c>
      <c r="J4" s="19">
        <v>9</v>
      </c>
      <c r="K4" s="20">
        <v>10</v>
      </c>
      <c r="L4" s="19">
        <v>11</v>
      </c>
      <c r="M4" s="21">
        <v>12</v>
      </c>
      <c r="N4" s="21">
        <v>13</v>
      </c>
      <c r="O4" s="22">
        <v>14</v>
      </c>
      <c r="P4" s="23"/>
      <c r="Q4" s="23"/>
      <c r="R4" s="24">
        <v>14</v>
      </c>
      <c r="S4" s="25">
        <v>15</v>
      </c>
    </row>
    <row r="5" spans="1:20" s="17" customFormat="1" ht="13.5" thickBot="1" x14ac:dyDescent="0.4">
      <c r="A5" s="27">
        <v>1</v>
      </c>
      <c r="B5" s="50" t="s">
        <v>0</v>
      </c>
      <c r="C5" s="50" t="s">
        <v>1</v>
      </c>
      <c r="D5" s="54" t="s">
        <v>2</v>
      </c>
      <c r="E5" s="28" t="s">
        <v>3</v>
      </c>
      <c r="F5" s="28" t="s">
        <v>4</v>
      </c>
      <c r="G5" s="28" t="s">
        <v>5</v>
      </c>
      <c r="H5" s="28">
        <v>31145</v>
      </c>
      <c r="I5" s="28" t="s">
        <v>6</v>
      </c>
      <c r="J5" s="28">
        <v>3858</v>
      </c>
      <c r="K5" s="29">
        <v>107</v>
      </c>
      <c r="L5" s="30" t="s">
        <v>4</v>
      </c>
      <c r="M5" s="30" t="s">
        <v>4</v>
      </c>
      <c r="N5" s="31">
        <f t="shared" ref="N5:N68" si="0">R5+S5</f>
        <v>1402.9839991439999</v>
      </c>
      <c r="O5" s="32">
        <v>1402.9839991439999</v>
      </c>
      <c r="P5" s="8"/>
      <c r="Q5" s="8"/>
      <c r="R5" s="33">
        <v>1188.9694907999999</v>
      </c>
      <c r="S5" s="33">
        <v>214.01450834399998</v>
      </c>
      <c r="T5" s="34">
        <f t="shared" ref="T5:T68" si="1">R5+S5</f>
        <v>1402.9839991439999</v>
      </c>
    </row>
    <row r="6" spans="1:20" s="17" customFormat="1" ht="13.5" thickBot="1" x14ac:dyDescent="0.4">
      <c r="A6" s="35">
        <v>2</v>
      </c>
      <c r="B6" s="36" t="s">
        <v>0</v>
      </c>
      <c r="C6" s="28" t="s">
        <v>1</v>
      </c>
      <c r="D6" s="55" t="s">
        <v>7</v>
      </c>
      <c r="E6" s="36" t="s">
        <v>3</v>
      </c>
      <c r="F6" s="36" t="s">
        <v>4</v>
      </c>
      <c r="G6" s="36" t="s">
        <v>5</v>
      </c>
      <c r="H6" s="36">
        <v>33050</v>
      </c>
      <c r="I6" s="36" t="s">
        <v>6</v>
      </c>
      <c r="J6" s="36">
        <v>4476</v>
      </c>
      <c r="K6" s="37">
        <v>259</v>
      </c>
      <c r="L6" s="38" t="s">
        <v>4</v>
      </c>
      <c r="M6" s="38" t="s">
        <v>4</v>
      </c>
      <c r="N6" s="39">
        <f t="shared" si="0"/>
        <v>3396.0079979279999</v>
      </c>
      <c r="O6" s="40">
        <v>3396.0079979279999</v>
      </c>
      <c r="P6" s="8"/>
      <c r="Q6" s="8"/>
      <c r="R6" s="33">
        <v>2877.9728795999999</v>
      </c>
      <c r="S6" s="33">
        <v>518.03511832799995</v>
      </c>
      <c r="T6" s="34">
        <f t="shared" si="1"/>
        <v>3396.0079979279999</v>
      </c>
    </row>
    <row r="7" spans="1:20" s="17" customFormat="1" ht="13.5" thickBot="1" x14ac:dyDescent="0.4">
      <c r="A7" s="35">
        <v>3</v>
      </c>
      <c r="B7" s="36" t="s">
        <v>0</v>
      </c>
      <c r="C7" s="28" t="s">
        <v>1</v>
      </c>
      <c r="D7" s="55" t="s">
        <v>8</v>
      </c>
      <c r="E7" s="36" t="s">
        <v>3</v>
      </c>
      <c r="F7" s="36" t="s">
        <v>4</v>
      </c>
      <c r="G7" s="36" t="s">
        <v>5</v>
      </c>
      <c r="H7" s="36" t="s">
        <v>4</v>
      </c>
      <c r="I7" s="36" t="s">
        <v>6</v>
      </c>
      <c r="J7" s="36">
        <v>4803</v>
      </c>
      <c r="K7" s="37">
        <v>669</v>
      </c>
      <c r="L7" s="38" t="s">
        <v>4</v>
      </c>
      <c r="M7" s="38" t="s">
        <v>4</v>
      </c>
      <c r="N7" s="39">
        <f t="shared" si="0"/>
        <v>8771.9279946480001</v>
      </c>
      <c r="O7" s="40">
        <v>8771.9279946480001</v>
      </c>
      <c r="P7" s="8"/>
      <c r="Q7" s="8"/>
      <c r="R7" s="33">
        <v>7433.8372835999999</v>
      </c>
      <c r="S7" s="33">
        <v>1338.090711048</v>
      </c>
      <c r="T7" s="34">
        <f t="shared" si="1"/>
        <v>8771.9279946480001</v>
      </c>
    </row>
    <row r="8" spans="1:20" s="17" customFormat="1" ht="13.5" thickBot="1" x14ac:dyDescent="0.4">
      <c r="A8" s="35">
        <v>4</v>
      </c>
      <c r="B8" s="36" t="s">
        <v>0</v>
      </c>
      <c r="C8" s="28" t="s">
        <v>1</v>
      </c>
      <c r="D8" s="55" t="s">
        <v>9</v>
      </c>
      <c r="E8" s="36" t="s">
        <v>3</v>
      </c>
      <c r="F8" s="36" t="s">
        <v>4</v>
      </c>
      <c r="G8" s="36" t="s">
        <v>5</v>
      </c>
      <c r="H8" s="36">
        <v>31765</v>
      </c>
      <c r="I8" s="36" t="s">
        <v>6</v>
      </c>
      <c r="J8" s="36">
        <v>15167</v>
      </c>
      <c r="K8" s="37">
        <v>10515</v>
      </c>
      <c r="L8" s="38" t="s">
        <v>4</v>
      </c>
      <c r="M8" s="38" t="s">
        <v>4</v>
      </c>
      <c r="N8" s="39">
        <f t="shared" si="0"/>
        <v>137872.67991588</v>
      </c>
      <c r="O8" s="40">
        <v>137872.67991588</v>
      </c>
      <c r="P8" s="8"/>
      <c r="Q8" s="8"/>
      <c r="R8" s="33">
        <v>116841.254166</v>
      </c>
      <c r="S8" s="33">
        <v>21031.42574988</v>
      </c>
      <c r="T8" s="34">
        <f t="shared" si="1"/>
        <v>137872.67991588</v>
      </c>
    </row>
    <row r="9" spans="1:20" s="17" customFormat="1" ht="13.5" thickBot="1" x14ac:dyDescent="0.4">
      <c r="A9" s="35">
        <v>5</v>
      </c>
      <c r="B9" s="36" t="s">
        <v>0</v>
      </c>
      <c r="C9" s="28" t="s">
        <v>1</v>
      </c>
      <c r="D9" s="55" t="s">
        <v>9</v>
      </c>
      <c r="E9" s="36" t="s">
        <v>3</v>
      </c>
      <c r="F9" s="36" t="s">
        <v>4</v>
      </c>
      <c r="G9" s="36" t="s">
        <v>5</v>
      </c>
      <c r="H9" s="36">
        <v>1228</v>
      </c>
      <c r="I9" s="36" t="s">
        <v>6</v>
      </c>
      <c r="J9" s="36">
        <v>2847</v>
      </c>
      <c r="K9" s="37">
        <v>233</v>
      </c>
      <c r="L9" s="38" t="s">
        <v>4</v>
      </c>
      <c r="M9" s="38" t="s">
        <v>4</v>
      </c>
      <c r="N9" s="39">
        <f t="shared" si="0"/>
        <v>3055.0959981359997</v>
      </c>
      <c r="O9" s="40">
        <v>3055.0959981359997</v>
      </c>
      <c r="P9" s="8"/>
      <c r="Q9" s="8"/>
      <c r="R9" s="33">
        <v>2589.0644051999998</v>
      </c>
      <c r="S9" s="33">
        <v>466.03159293599992</v>
      </c>
      <c r="T9" s="34">
        <f t="shared" si="1"/>
        <v>3055.0959981359997</v>
      </c>
    </row>
    <row r="10" spans="1:20" s="17" customFormat="1" ht="13.5" thickBot="1" x14ac:dyDescent="0.4">
      <c r="A10" s="35">
        <v>6</v>
      </c>
      <c r="B10" s="36" t="s">
        <v>0</v>
      </c>
      <c r="C10" s="28" t="s">
        <v>1</v>
      </c>
      <c r="D10" s="55" t="s">
        <v>9</v>
      </c>
      <c r="E10" s="36" t="s">
        <v>3</v>
      </c>
      <c r="F10" s="36" t="s">
        <v>4</v>
      </c>
      <c r="G10" s="36" t="s">
        <v>5</v>
      </c>
      <c r="H10" s="36">
        <v>32042</v>
      </c>
      <c r="I10" s="36" t="s">
        <v>6</v>
      </c>
      <c r="J10" s="36">
        <v>9000</v>
      </c>
      <c r="K10" s="37">
        <v>3378</v>
      </c>
      <c r="L10" s="38" t="s">
        <v>4</v>
      </c>
      <c r="M10" s="38" t="s">
        <v>4</v>
      </c>
      <c r="N10" s="39">
        <f t="shared" si="0"/>
        <v>44292.335972975998</v>
      </c>
      <c r="O10" s="40">
        <v>44292.335972975998</v>
      </c>
      <c r="P10" s="8"/>
      <c r="Q10" s="8"/>
      <c r="R10" s="33">
        <v>37535.877943200001</v>
      </c>
      <c r="S10" s="33">
        <v>6756.4580297760003</v>
      </c>
      <c r="T10" s="34">
        <f t="shared" si="1"/>
        <v>44292.335972975998</v>
      </c>
    </row>
    <row r="11" spans="1:20" s="17" customFormat="1" ht="13.5" thickBot="1" x14ac:dyDescent="0.4">
      <c r="A11" s="35">
        <v>7</v>
      </c>
      <c r="B11" s="36" t="s">
        <v>0</v>
      </c>
      <c r="C11" s="28" t="s">
        <v>1</v>
      </c>
      <c r="D11" s="55" t="s">
        <v>9</v>
      </c>
      <c r="E11" s="36" t="s">
        <v>3</v>
      </c>
      <c r="F11" s="36" t="s">
        <v>4</v>
      </c>
      <c r="G11" s="36" t="s">
        <v>5</v>
      </c>
      <c r="H11" s="36">
        <v>31848</v>
      </c>
      <c r="I11" s="36" t="s">
        <v>6</v>
      </c>
      <c r="J11" s="36">
        <v>5377</v>
      </c>
      <c r="K11" s="37">
        <v>2371</v>
      </c>
      <c r="L11" s="38" t="s">
        <v>4</v>
      </c>
      <c r="M11" s="38" t="s">
        <v>4</v>
      </c>
      <c r="N11" s="39">
        <f t="shared" si="0"/>
        <v>31088.551981031997</v>
      </c>
      <c r="O11" s="40">
        <v>31088.551981031997</v>
      </c>
      <c r="P11" s="8"/>
      <c r="Q11" s="8"/>
      <c r="R11" s="33">
        <v>26346.230492399998</v>
      </c>
      <c r="S11" s="33">
        <v>4742.3214886319993</v>
      </c>
      <c r="T11" s="34">
        <f t="shared" si="1"/>
        <v>31088.551981031997</v>
      </c>
    </row>
    <row r="12" spans="1:20" s="17" customFormat="1" ht="13.5" thickBot="1" x14ac:dyDescent="0.4">
      <c r="A12" s="35">
        <v>8</v>
      </c>
      <c r="B12" s="36" t="s">
        <v>0</v>
      </c>
      <c r="C12" s="28" t="s">
        <v>1</v>
      </c>
      <c r="D12" s="55" t="s">
        <v>9</v>
      </c>
      <c r="E12" s="36" t="s">
        <v>3</v>
      </c>
      <c r="F12" s="36" t="s">
        <v>4</v>
      </c>
      <c r="G12" s="36" t="s">
        <v>5</v>
      </c>
      <c r="H12" s="36">
        <v>31848</v>
      </c>
      <c r="I12" s="36" t="s">
        <v>6</v>
      </c>
      <c r="J12" s="36">
        <v>5377</v>
      </c>
      <c r="K12" s="37">
        <v>56</v>
      </c>
      <c r="L12" s="38" t="s">
        <v>4</v>
      </c>
      <c r="M12" s="38" t="s">
        <v>4</v>
      </c>
      <c r="N12" s="39">
        <f t="shared" si="0"/>
        <v>734.27199955200001</v>
      </c>
      <c r="O12" s="40">
        <v>734.27199955200001</v>
      </c>
      <c r="P12" s="8"/>
      <c r="Q12" s="8"/>
      <c r="R12" s="33">
        <v>622.26440639999998</v>
      </c>
      <c r="S12" s="33">
        <v>112.007593152</v>
      </c>
      <c r="T12" s="34">
        <f t="shared" si="1"/>
        <v>734.27199955200001</v>
      </c>
    </row>
    <row r="13" spans="1:20" s="17" customFormat="1" ht="13.5" thickBot="1" x14ac:dyDescent="0.4">
      <c r="A13" s="35">
        <v>9</v>
      </c>
      <c r="B13" s="36" t="s">
        <v>0</v>
      </c>
      <c r="C13" s="28" t="s">
        <v>1</v>
      </c>
      <c r="D13" s="55" t="s">
        <v>9</v>
      </c>
      <c r="E13" s="36" t="s">
        <v>3</v>
      </c>
      <c r="F13" s="36" t="s">
        <v>4</v>
      </c>
      <c r="G13" s="36" t="s">
        <v>5</v>
      </c>
      <c r="H13" s="36">
        <v>31848</v>
      </c>
      <c r="I13" s="36" t="s">
        <v>6</v>
      </c>
      <c r="J13" s="36">
        <v>5377</v>
      </c>
      <c r="K13" s="37">
        <v>56</v>
      </c>
      <c r="L13" s="38" t="s">
        <v>4</v>
      </c>
      <c r="M13" s="38" t="s">
        <v>4</v>
      </c>
      <c r="N13" s="39">
        <f t="shared" si="0"/>
        <v>734.27199955200001</v>
      </c>
      <c r="O13" s="40">
        <v>734.27199955200001</v>
      </c>
      <c r="P13" s="8"/>
      <c r="Q13" s="8"/>
      <c r="R13" s="33">
        <v>622.26440639999998</v>
      </c>
      <c r="S13" s="33">
        <v>112.007593152</v>
      </c>
      <c r="T13" s="34">
        <f t="shared" si="1"/>
        <v>734.27199955200001</v>
      </c>
    </row>
    <row r="14" spans="1:20" s="17" customFormat="1" ht="13.5" thickBot="1" x14ac:dyDescent="0.4">
      <c r="A14" s="35">
        <v>10</v>
      </c>
      <c r="B14" s="36" t="s">
        <v>0</v>
      </c>
      <c r="C14" s="28" t="s">
        <v>1</v>
      </c>
      <c r="D14" s="55" t="s">
        <v>9</v>
      </c>
      <c r="E14" s="36" t="s">
        <v>3</v>
      </c>
      <c r="F14" s="36" t="s">
        <v>4</v>
      </c>
      <c r="G14" s="36" t="s">
        <v>5</v>
      </c>
      <c r="H14" s="36">
        <v>31771</v>
      </c>
      <c r="I14" s="36" t="s">
        <v>6</v>
      </c>
      <c r="J14" s="36">
        <v>10824</v>
      </c>
      <c r="K14" s="37">
        <v>2669</v>
      </c>
      <c r="L14" s="38" t="s">
        <v>4</v>
      </c>
      <c r="M14" s="38" t="s">
        <v>4</v>
      </c>
      <c r="N14" s="39">
        <f t="shared" si="0"/>
        <v>34995.927978647996</v>
      </c>
      <c r="O14" s="40">
        <v>34995.927978647996</v>
      </c>
      <c r="P14" s="8"/>
      <c r="Q14" s="8"/>
      <c r="R14" s="33">
        <v>29657.566083599999</v>
      </c>
      <c r="S14" s="33">
        <v>5338.3618950479995</v>
      </c>
      <c r="T14" s="34">
        <f t="shared" si="1"/>
        <v>34995.927978647996</v>
      </c>
    </row>
    <row r="15" spans="1:20" s="17" customFormat="1" ht="13.5" thickBot="1" x14ac:dyDescent="0.4">
      <c r="A15" s="35">
        <v>11</v>
      </c>
      <c r="B15" s="36" t="s">
        <v>0</v>
      </c>
      <c r="C15" s="28" t="s">
        <v>1</v>
      </c>
      <c r="D15" s="55" t="s">
        <v>9</v>
      </c>
      <c r="E15" s="36" t="s">
        <v>3</v>
      </c>
      <c r="F15" s="36" t="s">
        <v>4</v>
      </c>
      <c r="G15" s="36" t="s">
        <v>5</v>
      </c>
      <c r="H15" s="36">
        <v>31771</v>
      </c>
      <c r="I15" s="36" t="s">
        <v>6</v>
      </c>
      <c r="J15" s="36">
        <v>10824</v>
      </c>
      <c r="K15" s="37">
        <v>10</v>
      </c>
      <c r="L15" s="38" t="s">
        <v>4</v>
      </c>
      <c r="M15" s="38" t="s">
        <v>4</v>
      </c>
      <c r="N15" s="39">
        <f t="shared" si="0"/>
        <v>131.11999992</v>
      </c>
      <c r="O15" s="40">
        <v>131.11999992</v>
      </c>
      <c r="P15" s="8"/>
      <c r="Q15" s="8"/>
      <c r="R15" s="33">
        <v>111.118644</v>
      </c>
      <c r="S15" s="33">
        <v>20.001355919999998</v>
      </c>
      <c r="T15" s="34">
        <f t="shared" si="1"/>
        <v>131.11999992</v>
      </c>
    </row>
    <row r="16" spans="1:20" s="17" customFormat="1" ht="13.5" thickBot="1" x14ac:dyDescent="0.4">
      <c r="A16" s="35">
        <v>12</v>
      </c>
      <c r="B16" s="36" t="s">
        <v>0</v>
      </c>
      <c r="C16" s="28" t="s">
        <v>1</v>
      </c>
      <c r="D16" s="55" t="s">
        <v>9</v>
      </c>
      <c r="E16" s="36" t="s">
        <v>3</v>
      </c>
      <c r="F16" s="36" t="s">
        <v>4</v>
      </c>
      <c r="G16" s="36" t="s">
        <v>5</v>
      </c>
      <c r="H16" s="36">
        <v>31770</v>
      </c>
      <c r="I16" s="36" t="s">
        <v>6</v>
      </c>
      <c r="J16" s="36">
        <v>15400</v>
      </c>
      <c r="K16" s="37">
        <v>204</v>
      </c>
      <c r="L16" s="38" t="s">
        <v>4</v>
      </c>
      <c r="M16" s="38" t="s">
        <v>4</v>
      </c>
      <c r="N16" s="39">
        <f t="shared" si="0"/>
        <v>507.11403974400002</v>
      </c>
      <c r="O16" s="40">
        <v>507.11403974400002</v>
      </c>
      <c r="P16" s="8"/>
      <c r="Q16" s="8"/>
      <c r="R16" s="33">
        <v>429.7576608</v>
      </c>
      <c r="S16" s="33">
        <v>77.356378943999999</v>
      </c>
      <c r="T16" s="34">
        <f t="shared" si="1"/>
        <v>507.11403974400002</v>
      </c>
    </row>
    <row r="17" spans="1:20" s="17" customFormat="1" ht="13.5" thickBot="1" x14ac:dyDescent="0.4">
      <c r="A17" s="35">
        <v>13</v>
      </c>
      <c r="B17" s="36" t="s">
        <v>0</v>
      </c>
      <c r="C17" s="28" t="s">
        <v>1</v>
      </c>
      <c r="D17" s="55" t="s">
        <v>9</v>
      </c>
      <c r="E17" s="36" t="s">
        <v>3</v>
      </c>
      <c r="F17" s="36" t="s">
        <v>4</v>
      </c>
      <c r="G17" s="36" t="s">
        <v>5</v>
      </c>
      <c r="H17" s="36">
        <v>31769</v>
      </c>
      <c r="I17" s="36" t="s">
        <v>6</v>
      </c>
      <c r="J17" s="36">
        <v>3200</v>
      </c>
      <c r="K17" s="37">
        <v>434</v>
      </c>
      <c r="L17" s="38" t="s">
        <v>4</v>
      </c>
      <c r="M17" s="38" t="s">
        <v>4</v>
      </c>
      <c r="N17" s="39">
        <f t="shared" si="0"/>
        <v>1078.860261024</v>
      </c>
      <c r="O17" s="40">
        <v>1078.860261024</v>
      </c>
      <c r="P17" s="8"/>
      <c r="Q17" s="8"/>
      <c r="R17" s="33">
        <v>914.28835679999997</v>
      </c>
      <c r="S17" s="33">
        <v>164.57190422399998</v>
      </c>
      <c r="T17" s="34">
        <f t="shared" si="1"/>
        <v>1078.860261024</v>
      </c>
    </row>
    <row r="18" spans="1:20" s="17" customFormat="1" ht="13.5" thickBot="1" x14ac:dyDescent="0.4">
      <c r="A18" s="35">
        <v>14</v>
      </c>
      <c r="B18" s="36" t="s">
        <v>0</v>
      </c>
      <c r="C18" s="28" t="s">
        <v>1</v>
      </c>
      <c r="D18" s="55" t="s">
        <v>9</v>
      </c>
      <c r="E18" s="36" t="s">
        <v>3</v>
      </c>
      <c r="F18" s="36" t="s">
        <v>4</v>
      </c>
      <c r="G18" s="36" t="s">
        <v>5</v>
      </c>
      <c r="H18" s="36">
        <v>32090</v>
      </c>
      <c r="I18" s="36" t="s">
        <v>6</v>
      </c>
      <c r="J18" s="36">
        <v>2500</v>
      </c>
      <c r="K18" s="37">
        <v>527</v>
      </c>
      <c r="L18" s="38" t="s">
        <v>4</v>
      </c>
      <c r="M18" s="38" t="s">
        <v>4</v>
      </c>
      <c r="N18" s="39">
        <f t="shared" si="0"/>
        <v>1310.0446026719999</v>
      </c>
      <c r="O18" s="40">
        <v>1310.0446026719999</v>
      </c>
      <c r="P18" s="8"/>
      <c r="Q18" s="8"/>
      <c r="R18" s="33">
        <v>1110.2072903999999</v>
      </c>
      <c r="S18" s="33">
        <v>199.83731227199999</v>
      </c>
      <c r="T18" s="34">
        <f t="shared" si="1"/>
        <v>1310.0446026719999</v>
      </c>
    </row>
    <row r="19" spans="1:20" s="17" customFormat="1" ht="13.5" thickBot="1" x14ac:dyDescent="0.4">
      <c r="A19" s="35">
        <v>15</v>
      </c>
      <c r="B19" s="36" t="s">
        <v>0</v>
      </c>
      <c r="C19" s="28" t="s">
        <v>1</v>
      </c>
      <c r="D19" s="55" t="s">
        <v>9</v>
      </c>
      <c r="E19" s="36" t="s">
        <v>3</v>
      </c>
      <c r="F19" s="36" t="s">
        <v>4</v>
      </c>
      <c r="G19" s="36" t="s">
        <v>5</v>
      </c>
      <c r="H19" s="36">
        <v>1226</v>
      </c>
      <c r="I19" s="36" t="s">
        <v>6</v>
      </c>
      <c r="J19" s="36">
        <v>4200</v>
      </c>
      <c r="K19" s="37">
        <v>1849</v>
      </c>
      <c r="L19" s="38" t="s">
        <v>4</v>
      </c>
      <c r="M19" s="38" t="s">
        <v>4</v>
      </c>
      <c r="N19" s="39">
        <f t="shared" si="0"/>
        <v>4596.342448464</v>
      </c>
      <c r="O19" s="40">
        <v>4596.342448464</v>
      </c>
      <c r="P19" s="8"/>
      <c r="Q19" s="8"/>
      <c r="R19" s="33">
        <v>3895.2054648000003</v>
      </c>
      <c r="S19" s="33">
        <v>701.13698366400001</v>
      </c>
      <c r="T19" s="34">
        <f t="shared" si="1"/>
        <v>4596.342448464</v>
      </c>
    </row>
    <row r="20" spans="1:20" s="17" customFormat="1" ht="13.5" thickBot="1" x14ac:dyDescent="0.4">
      <c r="A20" s="35">
        <v>16</v>
      </c>
      <c r="B20" s="36" t="s">
        <v>0</v>
      </c>
      <c r="C20" s="28" t="s">
        <v>1</v>
      </c>
      <c r="D20" s="55" t="s">
        <v>9</v>
      </c>
      <c r="E20" s="36" t="s">
        <v>3</v>
      </c>
      <c r="F20" s="36" t="s">
        <v>4</v>
      </c>
      <c r="G20" s="36" t="s">
        <v>5</v>
      </c>
      <c r="H20" s="36">
        <v>1347</v>
      </c>
      <c r="I20" s="36" t="s">
        <v>6</v>
      </c>
      <c r="J20" s="36">
        <v>4000</v>
      </c>
      <c r="K20" s="37">
        <v>1881</v>
      </c>
      <c r="L20" s="38" t="s">
        <v>4</v>
      </c>
      <c r="M20" s="38" t="s">
        <v>4</v>
      </c>
      <c r="N20" s="39">
        <f t="shared" si="0"/>
        <v>4675.8897488160001</v>
      </c>
      <c r="O20" s="40">
        <v>4675.8897488160001</v>
      </c>
      <c r="P20" s="8"/>
      <c r="Q20" s="8"/>
      <c r="R20" s="33">
        <v>3962.6184312</v>
      </c>
      <c r="S20" s="33">
        <v>713.27131761600003</v>
      </c>
      <c r="T20" s="34">
        <f t="shared" si="1"/>
        <v>4675.8897488160001</v>
      </c>
    </row>
    <row r="21" spans="1:20" s="17" customFormat="1" ht="13.5" thickBot="1" x14ac:dyDescent="0.4">
      <c r="A21" s="35">
        <v>17</v>
      </c>
      <c r="B21" s="36" t="s">
        <v>0</v>
      </c>
      <c r="C21" s="28" t="s">
        <v>1</v>
      </c>
      <c r="D21" s="55" t="s">
        <v>9</v>
      </c>
      <c r="E21" s="36" t="s">
        <v>3</v>
      </c>
      <c r="F21" s="36" t="s">
        <v>4</v>
      </c>
      <c r="G21" s="36" t="s">
        <v>5</v>
      </c>
      <c r="H21" s="36">
        <v>31773</v>
      </c>
      <c r="I21" s="36" t="s">
        <v>6</v>
      </c>
      <c r="J21" s="36">
        <v>2600</v>
      </c>
      <c r="K21" s="37">
        <v>1553</v>
      </c>
      <c r="L21" s="38" t="s">
        <v>4</v>
      </c>
      <c r="M21" s="38" t="s">
        <v>4</v>
      </c>
      <c r="N21" s="39">
        <f t="shared" si="0"/>
        <v>3860.529920208</v>
      </c>
      <c r="O21" s="40">
        <v>3860.529920208</v>
      </c>
      <c r="P21" s="8"/>
      <c r="Q21" s="8"/>
      <c r="R21" s="33">
        <v>3271.6355256000002</v>
      </c>
      <c r="S21" s="33">
        <v>588.89439460799997</v>
      </c>
      <c r="T21" s="34">
        <f t="shared" si="1"/>
        <v>3860.529920208</v>
      </c>
    </row>
    <row r="22" spans="1:20" s="17" customFormat="1" ht="13.5" thickBot="1" x14ac:dyDescent="0.4">
      <c r="A22" s="35">
        <v>18</v>
      </c>
      <c r="B22" s="36" t="s">
        <v>0</v>
      </c>
      <c r="C22" s="28" t="s">
        <v>1</v>
      </c>
      <c r="D22" s="55" t="s">
        <v>9</v>
      </c>
      <c r="E22" s="36" t="s">
        <v>3</v>
      </c>
      <c r="F22" s="36" t="s">
        <v>4</v>
      </c>
      <c r="G22" s="36" t="s">
        <v>5</v>
      </c>
      <c r="H22" s="36">
        <v>31768</v>
      </c>
      <c r="I22" s="36" t="s">
        <v>6</v>
      </c>
      <c r="J22" s="36">
        <v>2000</v>
      </c>
      <c r="K22" s="37">
        <v>1205</v>
      </c>
      <c r="L22" s="38" t="s">
        <v>4</v>
      </c>
      <c r="M22" s="38" t="s">
        <v>4</v>
      </c>
      <c r="N22" s="39">
        <f t="shared" si="0"/>
        <v>2995.4530288800001</v>
      </c>
      <c r="O22" s="40">
        <v>2995.4530288800001</v>
      </c>
      <c r="P22" s="8"/>
      <c r="Q22" s="8"/>
      <c r="R22" s="33">
        <v>2538.5195160000003</v>
      </c>
      <c r="S22" s="33">
        <v>456.93351288000002</v>
      </c>
      <c r="T22" s="34">
        <f t="shared" si="1"/>
        <v>2995.4530288800001</v>
      </c>
    </row>
    <row r="23" spans="1:20" s="17" customFormat="1" ht="13.5" thickBot="1" x14ac:dyDescent="0.4">
      <c r="A23" s="35">
        <v>19</v>
      </c>
      <c r="B23" s="36" t="s">
        <v>0</v>
      </c>
      <c r="C23" s="28" t="s">
        <v>1</v>
      </c>
      <c r="D23" s="55" t="s">
        <v>10</v>
      </c>
      <c r="E23" s="36" t="s">
        <v>3</v>
      </c>
      <c r="F23" s="36" t="s">
        <v>4</v>
      </c>
      <c r="G23" s="36" t="s">
        <v>5</v>
      </c>
      <c r="H23" s="38" t="s">
        <v>4</v>
      </c>
      <c r="I23" s="36" t="s">
        <v>6</v>
      </c>
      <c r="J23" s="36">
        <v>1900</v>
      </c>
      <c r="K23" s="37">
        <v>1065</v>
      </c>
      <c r="L23" s="38" t="s">
        <v>4</v>
      </c>
      <c r="M23" s="38" t="s">
        <v>4</v>
      </c>
      <c r="N23" s="39">
        <f t="shared" si="0"/>
        <v>2647.4335898400004</v>
      </c>
      <c r="O23" s="40">
        <v>2647.4335898400004</v>
      </c>
      <c r="P23" s="8"/>
      <c r="Q23" s="8"/>
      <c r="R23" s="33">
        <v>2243.5877880000003</v>
      </c>
      <c r="S23" s="33">
        <v>403.84580184000004</v>
      </c>
      <c r="T23" s="34">
        <f t="shared" si="1"/>
        <v>2647.4335898400004</v>
      </c>
    </row>
    <row r="24" spans="1:20" s="17" customFormat="1" ht="13.5" thickBot="1" x14ac:dyDescent="0.4">
      <c r="A24" s="35">
        <v>20</v>
      </c>
      <c r="B24" s="36" t="s">
        <v>0</v>
      </c>
      <c r="C24" s="28" t="s">
        <v>1</v>
      </c>
      <c r="D24" s="55" t="s">
        <v>9</v>
      </c>
      <c r="E24" s="36" t="s">
        <v>3</v>
      </c>
      <c r="F24" s="36" t="s">
        <v>4</v>
      </c>
      <c r="G24" s="36" t="s">
        <v>5</v>
      </c>
      <c r="H24" s="36">
        <v>32031</v>
      </c>
      <c r="I24" s="36" t="s">
        <v>6</v>
      </c>
      <c r="J24" s="36">
        <v>2500</v>
      </c>
      <c r="K24" s="37">
        <v>1427</v>
      </c>
      <c r="L24" s="38" t="s">
        <v>4</v>
      </c>
      <c r="M24" s="38" t="s">
        <v>4</v>
      </c>
      <c r="N24" s="39">
        <f t="shared" si="0"/>
        <v>3547.3124250720002</v>
      </c>
      <c r="O24" s="40">
        <v>3547.3124250720002</v>
      </c>
      <c r="P24" s="8"/>
      <c r="Q24" s="8"/>
      <c r="R24" s="33">
        <v>3006.1969704000003</v>
      </c>
      <c r="S24" s="33">
        <v>541.11545467200006</v>
      </c>
      <c r="T24" s="34">
        <f t="shared" si="1"/>
        <v>3547.3124250720002</v>
      </c>
    </row>
    <row r="25" spans="1:20" s="17" customFormat="1" ht="13.5" thickBot="1" x14ac:dyDescent="0.4">
      <c r="A25" s="35">
        <v>21</v>
      </c>
      <c r="B25" s="36" t="s">
        <v>0</v>
      </c>
      <c r="C25" s="28" t="s">
        <v>1</v>
      </c>
      <c r="D25" s="55" t="s">
        <v>9</v>
      </c>
      <c r="E25" s="36" t="s">
        <v>3</v>
      </c>
      <c r="F25" s="36" t="s">
        <v>4</v>
      </c>
      <c r="G25" s="36" t="s">
        <v>5</v>
      </c>
      <c r="H25" s="36">
        <v>1308</v>
      </c>
      <c r="I25" s="36" t="s">
        <v>6</v>
      </c>
      <c r="J25" s="36">
        <v>4200</v>
      </c>
      <c r="K25" s="37">
        <v>2466</v>
      </c>
      <c r="L25" s="38" t="s">
        <v>4</v>
      </c>
      <c r="M25" s="38" t="s">
        <v>4</v>
      </c>
      <c r="N25" s="39">
        <f t="shared" si="0"/>
        <v>6130.113833376</v>
      </c>
      <c r="O25" s="40">
        <v>6130.113833376</v>
      </c>
      <c r="P25" s="8"/>
      <c r="Q25" s="8"/>
      <c r="R25" s="33">
        <v>5195.0117232000002</v>
      </c>
      <c r="S25" s="33">
        <v>935.102110176</v>
      </c>
      <c r="T25" s="34">
        <f t="shared" si="1"/>
        <v>6130.113833376</v>
      </c>
    </row>
    <row r="26" spans="1:20" s="17" customFormat="1" ht="13.5" thickBot="1" x14ac:dyDescent="0.4">
      <c r="A26" s="35">
        <v>22</v>
      </c>
      <c r="B26" s="36" t="s">
        <v>0</v>
      </c>
      <c r="C26" s="28" t="s">
        <v>1</v>
      </c>
      <c r="D26" s="55" t="s">
        <v>9</v>
      </c>
      <c r="E26" s="36" t="s">
        <v>3</v>
      </c>
      <c r="F26" s="36" t="s">
        <v>4</v>
      </c>
      <c r="G26" s="36" t="s">
        <v>5</v>
      </c>
      <c r="H26" s="36">
        <v>32033</v>
      </c>
      <c r="I26" s="36" t="s">
        <v>6</v>
      </c>
      <c r="J26" s="36">
        <v>1900</v>
      </c>
      <c r="K26" s="37">
        <v>1009</v>
      </c>
      <c r="L26" s="38" t="s">
        <v>4</v>
      </c>
      <c r="M26" s="38" t="s">
        <v>4</v>
      </c>
      <c r="N26" s="39">
        <f t="shared" si="0"/>
        <v>2508.2258142240003</v>
      </c>
      <c r="O26" s="40">
        <v>2508.2258142240003</v>
      </c>
      <c r="P26" s="8"/>
      <c r="Q26" s="8"/>
      <c r="R26" s="33">
        <v>2125.6150968000002</v>
      </c>
      <c r="S26" s="33">
        <v>382.61071742400003</v>
      </c>
      <c r="T26" s="34">
        <f t="shared" si="1"/>
        <v>2508.2258142240003</v>
      </c>
    </row>
    <row r="27" spans="1:20" s="17" customFormat="1" ht="13.5" thickBot="1" x14ac:dyDescent="0.4">
      <c r="A27" s="35">
        <v>23</v>
      </c>
      <c r="B27" s="36" t="s">
        <v>0</v>
      </c>
      <c r="C27" s="28" t="s">
        <v>1</v>
      </c>
      <c r="D27" s="55" t="s">
        <v>9</v>
      </c>
      <c r="E27" s="36" t="s">
        <v>3</v>
      </c>
      <c r="F27" s="36" t="s">
        <v>4</v>
      </c>
      <c r="G27" s="36" t="s">
        <v>5</v>
      </c>
      <c r="H27" s="36">
        <v>32035</v>
      </c>
      <c r="I27" s="36" t="s">
        <v>6</v>
      </c>
      <c r="J27" s="36">
        <v>3000</v>
      </c>
      <c r="K27" s="37">
        <v>1349</v>
      </c>
      <c r="L27" s="38" t="s">
        <v>4</v>
      </c>
      <c r="M27" s="38" t="s">
        <v>4</v>
      </c>
      <c r="N27" s="39">
        <f t="shared" si="0"/>
        <v>3353.4158804640001</v>
      </c>
      <c r="O27" s="40">
        <v>3353.4158804640001</v>
      </c>
      <c r="P27" s="8"/>
      <c r="Q27" s="8"/>
      <c r="R27" s="33">
        <v>2841.8778648000002</v>
      </c>
      <c r="S27" s="33">
        <v>511.538015664</v>
      </c>
      <c r="T27" s="34">
        <f t="shared" si="1"/>
        <v>3353.4158804640001</v>
      </c>
    </row>
    <row r="28" spans="1:20" s="17" customFormat="1" ht="13.5" thickBot="1" x14ac:dyDescent="0.4">
      <c r="A28" s="35">
        <v>24</v>
      </c>
      <c r="B28" s="36" t="s">
        <v>0</v>
      </c>
      <c r="C28" s="28" t="s">
        <v>1</v>
      </c>
      <c r="D28" s="55" t="s">
        <v>9</v>
      </c>
      <c r="E28" s="36" t="s">
        <v>3</v>
      </c>
      <c r="F28" s="36" t="s">
        <v>4</v>
      </c>
      <c r="G28" s="36" t="s">
        <v>5</v>
      </c>
      <c r="H28" s="36">
        <v>1190</v>
      </c>
      <c r="I28" s="36" t="s">
        <v>6</v>
      </c>
      <c r="J28" s="36">
        <v>3900</v>
      </c>
      <c r="K28" s="37">
        <v>1354</v>
      </c>
      <c r="L28" s="38" t="s">
        <v>4</v>
      </c>
      <c r="M28" s="38" t="s">
        <v>4</v>
      </c>
      <c r="N28" s="39">
        <f t="shared" si="0"/>
        <v>3365.845146144</v>
      </c>
      <c r="O28" s="40">
        <v>3365.845146144</v>
      </c>
      <c r="P28" s="8"/>
      <c r="Q28" s="8"/>
      <c r="R28" s="33">
        <v>2852.4111407999999</v>
      </c>
      <c r="S28" s="33">
        <v>513.43400534399996</v>
      </c>
      <c r="T28" s="34">
        <f t="shared" si="1"/>
        <v>3365.845146144</v>
      </c>
    </row>
    <row r="29" spans="1:20" s="17" customFormat="1" ht="13.5" thickBot="1" x14ac:dyDescent="0.4">
      <c r="A29" s="35">
        <v>25</v>
      </c>
      <c r="B29" s="36" t="s">
        <v>0</v>
      </c>
      <c r="C29" s="28" t="s">
        <v>1</v>
      </c>
      <c r="D29" s="55" t="s">
        <v>9</v>
      </c>
      <c r="E29" s="36" t="s">
        <v>3</v>
      </c>
      <c r="F29" s="36" t="s">
        <v>4</v>
      </c>
      <c r="G29" s="36" t="s">
        <v>5</v>
      </c>
      <c r="H29" s="36">
        <v>31847</v>
      </c>
      <c r="I29" s="36" t="s">
        <v>6</v>
      </c>
      <c r="J29" s="36">
        <v>2200</v>
      </c>
      <c r="K29" s="37">
        <v>517</v>
      </c>
      <c r="L29" s="38" t="s">
        <v>4</v>
      </c>
      <c r="M29" s="38" t="s">
        <v>4</v>
      </c>
      <c r="N29" s="39">
        <f t="shared" si="0"/>
        <v>1285.186071312</v>
      </c>
      <c r="O29" s="40">
        <v>1285.186071312</v>
      </c>
      <c r="P29" s="8"/>
      <c r="Q29" s="8"/>
      <c r="R29" s="33">
        <v>1089.1407383999999</v>
      </c>
      <c r="S29" s="33">
        <v>196.04533291199999</v>
      </c>
      <c r="T29" s="34">
        <f t="shared" si="1"/>
        <v>1285.186071312</v>
      </c>
    </row>
    <row r="30" spans="1:20" s="44" customFormat="1" ht="13.5" thickBot="1" x14ac:dyDescent="0.4">
      <c r="A30" s="35">
        <v>26</v>
      </c>
      <c r="B30" s="36" t="s">
        <v>0</v>
      </c>
      <c r="C30" s="28" t="s">
        <v>1</v>
      </c>
      <c r="D30" s="55" t="s">
        <v>11</v>
      </c>
      <c r="E30" s="36" t="s">
        <v>3</v>
      </c>
      <c r="F30" s="36" t="s">
        <v>4</v>
      </c>
      <c r="G30" s="36" t="s">
        <v>5</v>
      </c>
      <c r="H30" s="38" t="s">
        <v>4</v>
      </c>
      <c r="I30" s="36" t="s">
        <v>6</v>
      </c>
      <c r="J30" s="36" t="s">
        <v>4</v>
      </c>
      <c r="K30" s="37">
        <v>359</v>
      </c>
      <c r="L30" s="38" t="s">
        <v>4</v>
      </c>
      <c r="M30" s="38" t="s">
        <v>4</v>
      </c>
      <c r="N30" s="39">
        <f t="shared" si="0"/>
        <v>892.42127582400008</v>
      </c>
      <c r="O30" s="40">
        <v>892.42127582400008</v>
      </c>
      <c r="P30" s="41"/>
      <c r="Q30" s="41"/>
      <c r="R30" s="42">
        <v>756.28921680000008</v>
      </c>
      <c r="S30" s="42">
        <v>136.132059024</v>
      </c>
      <c r="T30" s="43">
        <f t="shared" si="1"/>
        <v>892.42127582400008</v>
      </c>
    </row>
    <row r="31" spans="1:20" s="17" customFormat="1" ht="13.5" thickBot="1" x14ac:dyDescent="0.4">
      <c r="A31" s="35">
        <v>27</v>
      </c>
      <c r="B31" s="36" t="s">
        <v>0</v>
      </c>
      <c r="C31" s="28" t="s">
        <v>1</v>
      </c>
      <c r="D31" s="55" t="s">
        <v>9</v>
      </c>
      <c r="E31" s="36" t="s">
        <v>3</v>
      </c>
      <c r="F31" s="36" t="s">
        <v>4</v>
      </c>
      <c r="G31" s="36" t="s">
        <v>5</v>
      </c>
      <c r="H31" s="36">
        <v>32615</v>
      </c>
      <c r="I31" s="36" t="s">
        <v>6</v>
      </c>
      <c r="J31" s="36">
        <v>800</v>
      </c>
      <c r="K31" s="37">
        <v>72</v>
      </c>
      <c r="L31" s="38" t="s">
        <v>4</v>
      </c>
      <c r="M31" s="38" t="s">
        <v>4</v>
      </c>
      <c r="N31" s="39">
        <f t="shared" si="0"/>
        <v>178.98142579199998</v>
      </c>
      <c r="O31" s="40">
        <v>178.98142579199998</v>
      </c>
      <c r="P31" s="8"/>
      <c r="Q31" s="8"/>
      <c r="R31" s="33">
        <v>151.67917439999999</v>
      </c>
      <c r="S31" s="33">
        <v>27.302251391999999</v>
      </c>
      <c r="T31" s="34">
        <f t="shared" si="1"/>
        <v>178.98142579199998</v>
      </c>
    </row>
    <row r="32" spans="1:20" s="17" customFormat="1" ht="13.5" thickBot="1" x14ac:dyDescent="0.4">
      <c r="A32" s="35">
        <v>28</v>
      </c>
      <c r="B32" s="36" t="s">
        <v>0</v>
      </c>
      <c r="C32" s="28" t="s">
        <v>1</v>
      </c>
      <c r="D32" s="55" t="s">
        <v>9</v>
      </c>
      <c r="E32" s="36" t="s">
        <v>3</v>
      </c>
      <c r="F32" s="36" t="s">
        <v>4</v>
      </c>
      <c r="G32" s="36" t="s">
        <v>5</v>
      </c>
      <c r="H32" s="36">
        <v>32957</v>
      </c>
      <c r="I32" s="36" t="s">
        <v>6</v>
      </c>
      <c r="J32" s="36">
        <v>1096</v>
      </c>
      <c r="K32" s="37">
        <v>58</v>
      </c>
      <c r="L32" s="38" t="s">
        <v>4</v>
      </c>
      <c r="M32" s="38" t="s">
        <v>4</v>
      </c>
      <c r="N32" s="39">
        <f t="shared" si="0"/>
        <v>144.179481888</v>
      </c>
      <c r="O32" s="40">
        <v>144.179481888</v>
      </c>
      <c r="P32" s="8"/>
      <c r="Q32" s="8"/>
      <c r="R32" s="33">
        <v>122.1860016</v>
      </c>
      <c r="S32" s="33">
        <v>21.993480287999997</v>
      </c>
      <c r="T32" s="34">
        <f t="shared" si="1"/>
        <v>144.179481888</v>
      </c>
    </row>
    <row r="33" spans="1:20" s="17" customFormat="1" ht="13.5" thickBot="1" x14ac:dyDescent="0.4">
      <c r="A33" s="35">
        <v>29</v>
      </c>
      <c r="B33" s="36" t="s">
        <v>0</v>
      </c>
      <c r="C33" s="28" t="s">
        <v>1</v>
      </c>
      <c r="D33" s="55" t="s">
        <v>12</v>
      </c>
      <c r="E33" s="36" t="s">
        <v>3</v>
      </c>
      <c r="F33" s="36" t="s">
        <v>4</v>
      </c>
      <c r="G33" s="36" t="s">
        <v>5</v>
      </c>
      <c r="H33" s="38" t="s">
        <v>4</v>
      </c>
      <c r="I33" s="36" t="s">
        <v>6</v>
      </c>
      <c r="J33" s="36" t="s">
        <v>4</v>
      </c>
      <c r="K33" s="37">
        <v>111</v>
      </c>
      <c r="L33" s="38" t="s">
        <v>4</v>
      </c>
      <c r="M33" s="38" t="s">
        <v>4</v>
      </c>
      <c r="N33" s="39">
        <f t="shared" si="0"/>
        <v>275.92969809599998</v>
      </c>
      <c r="O33" s="40">
        <v>275.92969809599998</v>
      </c>
      <c r="P33" s="8"/>
      <c r="Q33" s="8"/>
      <c r="R33" s="33">
        <v>233.83872719999999</v>
      </c>
      <c r="S33" s="33">
        <v>42.090970895999995</v>
      </c>
      <c r="T33" s="34">
        <f t="shared" si="1"/>
        <v>275.92969809599998</v>
      </c>
    </row>
    <row r="34" spans="1:20" s="17" customFormat="1" ht="13.5" thickBot="1" x14ac:dyDescent="0.4">
      <c r="A34" s="35">
        <v>30</v>
      </c>
      <c r="B34" s="36" t="s">
        <v>0</v>
      </c>
      <c r="C34" s="28" t="s">
        <v>1</v>
      </c>
      <c r="D34" s="55" t="s">
        <v>9</v>
      </c>
      <c r="E34" s="36" t="s">
        <v>3</v>
      </c>
      <c r="F34" s="36" t="s">
        <v>4</v>
      </c>
      <c r="G34" s="36" t="s">
        <v>5</v>
      </c>
      <c r="H34" s="36">
        <v>31767</v>
      </c>
      <c r="I34" s="36" t="s">
        <v>6</v>
      </c>
      <c r="J34" s="36">
        <v>19584</v>
      </c>
      <c r="K34" s="37">
        <v>3818</v>
      </c>
      <c r="L34" s="38" t="s">
        <v>4</v>
      </c>
      <c r="M34" s="38" t="s">
        <v>4</v>
      </c>
      <c r="N34" s="39">
        <f t="shared" si="0"/>
        <v>9490.9872732479998</v>
      </c>
      <c r="O34" s="40">
        <v>9490.9872732479998</v>
      </c>
      <c r="P34" s="8"/>
      <c r="Q34" s="8"/>
      <c r="R34" s="33">
        <v>8043.2095536000006</v>
      </c>
      <c r="S34" s="33">
        <v>1447.7777196480001</v>
      </c>
      <c r="T34" s="34">
        <f t="shared" si="1"/>
        <v>9490.9872732479998</v>
      </c>
    </row>
    <row r="35" spans="1:20" s="17" customFormat="1" ht="13.5" thickBot="1" x14ac:dyDescent="0.4">
      <c r="A35" s="35">
        <v>31</v>
      </c>
      <c r="B35" s="36" t="s">
        <v>0</v>
      </c>
      <c r="C35" s="28" t="s">
        <v>1</v>
      </c>
      <c r="D35" s="55" t="s">
        <v>9</v>
      </c>
      <c r="E35" s="36" t="s">
        <v>3</v>
      </c>
      <c r="F35" s="36" t="s">
        <v>4</v>
      </c>
      <c r="G35" s="36" t="s">
        <v>5</v>
      </c>
      <c r="H35" s="36">
        <v>31845</v>
      </c>
      <c r="I35" s="36" t="s">
        <v>6</v>
      </c>
      <c r="J35" s="36">
        <v>9795</v>
      </c>
      <c r="K35" s="37">
        <v>1731</v>
      </c>
      <c r="L35" s="38" t="s">
        <v>4</v>
      </c>
      <c r="M35" s="38" t="s">
        <v>4</v>
      </c>
      <c r="N35" s="39">
        <f t="shared" si="0"/>
        <v>4303.0117784160002</v>
      </c>
      <c r="O35" s="40">
        <v>4303.0117784160002</v>
      </c>
      <c r="P35" s="8"/>
      <c r="Q35" s="8"/>
      <c r="R35" s="33">
        <v>3646.6201512000002</v>
      </c>
      <c r="S35" s="33">
        <v>656.39162721600007</v>
      </c>
      <c r="T35" s="34">
        <f t="shared" si="1"/>
        <v>4303.0117784160002</v>
      </c>
    </row>
    <row r="36" spans="1:20" s="17" customFormat="1" ht="13.5" thickBot="1" x14ac:dyDescent="0.4">
      <c r="A36" s="35">
        <v>32</v>
      </c>
      <c r="B36" s="36" t="s">
        <v>0</v>
      </c>
      <c r="C36" s="28" t="s">
        <v>1</v>
      </c>
      <c r="D36" s="55" t="s">
        <v>9</v>
      </c>
      <c r="E36" s="36" t="s">
        <v>3</v>
      </c>
      <c r="F36" s="36" t="s">
        <v>4</v>
      </c>
      <c r="G36" s="36" t="s">
        <v>5</v>
      </c>
      <c r="H36" s="36">
        <v>1192</v>
      </c>
      <c r="I36" s="36" t="s">
        <v>6</v>
      </c>
      <c r="J36" s="36">
        <v>27586</v>
      </c>
      <c r="K36" s="37">
        <v>5682</v>
      </c>
      <c r="L36" s="38" t="s">
        <v>4</v>
      </c>
      <c r="M36" s="38" t="s">
        <v>4</v>
      </c>
      <c r="N36" s="39">
        <f t="shared" si="0"/>
        <v>14124.617518751998</v>
      </c>
      <c r="O36" s="40">
        <v>14124.617518751998</v>
      </c>
      <c r="P36" s="8"/>
      <c r="Q36" s="8"/>
      <c r="R36" s="33">
        <v>11970.014846399999</v>
      </c>
      <c r="S36" s="33">
        <v>2154.6026723519999</v>
      </c>
      <c r="T36" s="34">
        <f t="shared" si="1"/>
        <v>14124.617518751998</v>
      </c>
    </row>
    <row r="37" spans="1:20" s="17" customFormat="1" ht="13.5" thickBot="1" x14ac:dyDescent="0.4">
      <c r="A37" s="35">
        <v>33</v>
      </c>
      <c r="B37" s="36" t="s">
        <v>0</v>
      </c>
      <c r="C37" s="28" t="s">
        <v>1</v>
      </c>
      <c r="D37" s="55" t="s">
        <v>9</v>
      </c>
      <c r="E37" s="36" t="s">
        <v>3</v>
      </c>
      <c r="F37" s="36" t="s">
        <v>4</v>
      </c>
      <c r="G37" s="36" t="s">
        <v>5</v>
      </c>
      <c r="H37" s="36">
        <v>31776</v>
      </c>
      <c r="I37" s="36" t="s">
        <v>6</v>
      </c>
      <c r="J37" s="36">
        <v>7541</v>
      </c>
      <c r="K37" s="37">
        <v>2013</v>
      </c>
      <c r="L37" s="38" t="s">
        <v>4</v>
      </c>
      <c r="M37" s="38" t="s">
        <v>4</v>
      </c>
      <c r="N37" s="39">
        <f t="shared" si="0"/>
        <v>5004.0223627680007</v>
      </c>
      <c r="O37" s="40">
        <v>5004.0223627680007</v>
      </c>
      <c r="P37" s="8"/>
      <c r="Q37" s="8"/>
      <c r="R37" s="33">
        <v>4240.6969176000002</v>
      </c>
      <c r="S37" s="33">
        <v>763.32544516799999</v>
      </c>
      <c r="T37" s="34">
        <f t="shared" si="1"/>
        <v>5004.0223627680007</v>
      </c>
    </row>
    <row r="38" spans="1:20" s="44" customFormat="1" ht="13.5" thickBot="1" x14ac:dyDescent="0.4">
      <c r="A38" s="35">
        <v>34</v>
      </c>
      <c r="B38" s="36" t="s">
        <v>0</v>
      </c>
      <c r="C38" s="28" t="s">
        <v>1</v>
      </c>
      <c r="D38" s="55" t="s">
        <v>171</v>
      </c>
      <c r="E38" s="36" t="s">
        <v>3</v>
      </c>
      <c r="F38" s="36" t="s">
        <v>4</v>
      </c>
      <c r="G38" s="36" t="s">
        <v>5</v>
      </c>
      <c r="H38" s="38" t="s">
        <v>4</v>
      </c>
      <c r="I38" s="36" t="s">
        <v>6</v>
      </c>
      <c r="J38" s="36" t="s">
        <v>4</v>
      </c>
      <c r="K38" s="37">
        <v>5383</v>
      </c>
      <c r="L38" s="38" t="s">
        <v>4</v>
      </c>
      <c r="M38" s="38" t="s">
        <v>4</v>
      </c>
      <c r="N38" s="39">
        <f t="shared" si="0"/>
        <v>13381.347431088001</v>
      </c>
      <c r="O38" s="40">
        <v>13381.347431088001</v>
      </c>
      <c r="P38" s="41"/>
      <c r="Q38" s="41"/>
      <c r="R38" s="42">
        <v>11340.124941600001</v>
      </c>
      <c r="S38" s="42">
        <v>2041.2224894880001</v>
      </c>
      <c r="T38" s="43">
        <f t="shared" si="1"/>
        <v>13381.347431088001</v>
      </c>
    </row>
    <row r="39" spans="1:20" s="17" customFormat="1" ht="39.5" thickBot="1" x14ac:dyDescent="0.4">
      <c r="A39" s="35">
        <v>35</v>
      </c>
      <c r="B39" s="36" t="s">
        <v>0</v>
      </c>
      <c r="C39" s="28" t="s">
        <v>1</v>
      </c>
      <c r="D39" s="55" t="s">
        <v>13</v>
      </c>
      <c r="E39" s="36" t="s">
        <v>3</v>
      </c>
      <c r="F39" s="36" t="s">
        <v>4</v>
      </c>
      <c r="G39" s="36" t="s">
        <v>5</v>
      </c>
      <c r="H39" s="36">
        <v>31840</v>
      </c>
      <c r="I39" s="36" t="s">
        <v>6</v>
      </c>
      <c r="J39" s="36">
        <v>4968</v>
      </c>
      <c r="K39" s="37">
        <v>2899</v>
      </c>
      <c r="L39" s="38" t="s">
        <v>4</v>
      </c>
      <c r="M39" s="38" t="s">
        <v>4</v>
      </c>
      <c r="N39" s="39">
        <f t="shared" si="0"/>
        <v>7206.488241264</v>
      </c>
      <c r="O39" s="40">
        <v>7206.488241264</v>
      </c>
      <c r="P39" s="8"/>
      <c r="Q39" s="8"/>
      <c r="R39" s="33">
        <v>6107.1934247999998</v>
      </c>
      <c r="S39" s="33">
        <v>1099.294816464</v>
      </c>
      <c r="T39" s="34">
        <f t="shared" si="1"/>
        <v>7206.488241264</v>
      </c>
    </row>
    <row r="40" spans="1:20" s="17" customFormat="1" ht="13.5" thickBot="1" x14ac:dyDescent="0.4">
      <c r="A40" s="35">
        <v>36</v>
      </c>
      <c r="B40" s="36" t="s">
        <v>0</v>
      </c>
      <c r="C40" s="28" t="s">
        <v>1</v>
      </c>
      <c r="D40" s="55" t="s">
        <v>14</v>
      </c>
      <c r="E40" s="36" t="s">
        <v>3</v>
      </c>
      <c r="F40" s="36" t="s">
        <v>4</v>
      </c>
      <c r="G40" s="36" t="s">
        <v>5</v>
      </c>
      <c r="H40" s="36">
        <v>33231</v>
      </c>
      <c r="I40" s="36" t="s">
        <v>6</v>
      </c>
      <c r="J40" s="36">
        <v>5000</v>
      </c>
      <c r="K40" s="37">
        <v>405</v>
      </c>
      <c r="L40" s="38" t="s">
        <v>4</v>
      </c>
      <c r="M40" s="38" t="s">
        <v>4</v>
      </c>
      <c r="N40" s="39">
        <f t="shared" si="0"/>
        <v>1006.7705200800001</v>
      </c>
      <c r="O40" s="40">
        <v>1006.7705200800001</v>
      </c>
      <c r="P40" s="8"/>
      <c r="Q40" s="8"/>
      <c r="R40" s="33">
        <v>853.19535600000006</v>
      </c>
      <c r="S40" s="33">
        <v>153.57516408000001</v>
      </c>
      <c r="T40" s="34">
        <f t="shared" si="1"/>
        <v>1006.7705200800001</v>
      </c>
    </row>
    <row r="41" spans="1:20" s="44" customFormat="1" ht="13.5" thickBot="1" x14ac:dyDescent="0.4">
      <c r="A41" s="35">
        <v>37</v>
      </c>
      <c r="B41" s="36" t="s">
        <v>0</v>
      </c>
      <c r="C41" s="28" t="s">
        <v>1</v>
      </c>
      <c r="D41" s="55" t="s">
        <v>11</v>
      </c>
      <c r="E41" s="36" t="s">
        <v>3</v>
      </c>
      <c r="F41" s="36" t="s">
        <v>4</v>
      </c>
      <c r="G41" s="36" t="s">
        <v>5</v>
      </c>
      <c r="H41" s="38" t="s">
        <v>4</v>
      </c>
      <c r="I41" s="36" t="s">
        <v>6</v>
      </c>
      <c r="J41" s="36" t="s">
        <v>4</v>
      </c>
      <c r="K41" s="37">
        <v>375</v>
      </c>
      <c r="L41" s="38" t="s">
        <v>4</v>
      </c>
      <c r="M41" s="38" t="s">
        <v>4</v>
      </c>
      <c r="N41" s="39">
        <f t="shared" si="0"/>
        <v>932.19492600000012</v>
      </c>
      <c r="O41" s="40">
        <v>932.19492600000012</v>
      </c>
      <c r="P41" s="41"/>
      <c r="Q41" s="41"/>
      <c r="R41" s="42">
        <v>789.99570000000006</v>
      </c>
      <c r="S41" s="42">
        <v>142.19922600000001</v>
      </c>
      <c r="T41" s="43">
        <f t="shared" si="1"/>
        <v>932.19492600000012</v>
      </c>
    </row>
    <row r="42" spans="1:20" s="17" customFormat="1" ht="13.5" thickBot="1" x14ac:dyDescent="0.4">
      <c r="A42" s="35">
        <v>38</v>
      </c>
      <c r="B42" s="36" t="s">
        <v>0</v>
      </c>
      <c r="C42" s="28" t="s">
        <v>1</v>
      </c>
      <c r="D42" s="55" t="s">
        <v>15</v>
      </c>
      <c r="E42" s="36" t="s">
        <v>3</v>
      </c>
      <c r="F42" s="36" t="s">
        <v>4</v>
      </c>
      <c r="G42" s="36" t="s">
        <v>5</v>
      </c>
      <c r="H42" s="36">
        <v>32509</v>
      </c>
      <c r="I42" s="36" t="s">
        <v>6</v>
      </c>
      <c r="J42" s="36">
        <v>1987</v>
      </c>
      <c r="K42" s="37">
        <v>33</v>
      </c>
      <c r="L42" s="38" t="s">
        <v>4</v>
      </c>
      <c r="M42" s="38" t="s">
        <v>4</v>
      </c>
      <c r="N42" s="39">
        <f t="shared" si="0"/>
        <v>82.033153488000011</v>
      </c>
      <c r="O42" s="40">
        <v>82.033153488000011</v>
      </c>
      <c r="P42" s="8"/>
      <c r="Q42" s="8"/>
      <c r="R42" s="33">
        <v>69.519621600000008</v>
      </c>
      <c r="S42" s="33">
        <v>12.513531888000001</v>
      </c>
      <c r="T42" s="34">
        <f t="shared" si="1"/>
        <v>82.033153488000011</v>
      </c>
    </row>
    <row r="43" spans="1:20" s="17" customFormat="1" ht="13.5" thickBot="1" x14ac:dyDescent="0.4">
      <c r="A43" s="35">
        <v>39</v>
      </c>
      <c r="B43" s="36" t="s">
        <v>0</v>
      </c>
      <c r="C43" s="28" t="s">
        <v>1</v>
      </c>
      <c r="D43" s="55" t="s">
        <v>14</v>
      </c>
      <c r="E43" s="36" t="s">
        <v>3</v>
      </c>
      <c r="F43" s="36" t="s">
        <v>4</v>
      </c>
      <c r="G43" s="36" t="s">
        <v>5</v>
      </c>
      <c r="H43" s="36">
        <v>33231</v>
      </c>
      <c r="I43" s="36" t="s">
        <v>6</v>
      </c>
      <c r="J43" s="36">
        <v>5000</v>
      </c>
      <c r="K43" s="37">
        <v>1266</v>
      </c>
      <c r="L43" s="38" t="s">
        <v>4</v>
      </c>
      <c r="M43" s="38" t="s">
        <v>4</v>
      </c>
      <c r="N43" s="39">
        <f t="shared" si="0"/>
        <v>3147.0900701760002</v>
      </c>
      <c r="O43" s="40">
        <v>3147.0900701760002</v>
      </c>
      <c r="P43" s="8"/>
      <c r="Q43" s="8"/>
      <c r="R43" s="33">
        <v>2667.0254832000001</v>
      </c>
      <c r="S43" s="33">
        <v>480.06458697599999</v>
      </c>
      <c r="T43" s="34">
        <f t="shared" si="1"/>
        <v>3147.0900701760002</v>
      </c>
    </row>
    <row r="44" spans="1:20" s="44" customFormat="1" ht="13.5" thickBot="1" x14ac:dyDescent="0.4">
      <c r="A44" s="35">
        <v>40</v>
      </c>
      <c r="B44" s="36" t="s">
        <v>0</v>
      </c>
      <c r="C44" s="28" t="s">
        <v>1</v>
      </c>
      <c r="D44" s="55" t="s">
        <v>11</v>
      </c>
      <c r="E44" s="36" t="s">
        <v>3</v>
      </c>
      <c r="F44" s="36" t="s">
        <v>4</v>
      </c>
      <c r="G44" s="36" t="s">
        <v>5</v>
      </c>
      <c r="H44" s="38" t="s">
        <v>4</v>
      </c>
      <c r="I44" s="36" t="s">
        <v>6</v>
      </c>
      <c r="J44" s="36" t="s">
        <v>4</v>
      </c>
      <c r="K44" s="37">
        <v>1880</v>
      </c>
      <c r="L44" s="38" t="s">
        <v>4</v>
      </c>
      <c r="M44" s="38" t="s">
        <v>4</v>
      </c>
      <c r="N44" s="39">
        <f t="shared" si="0"/>
        <v>4673.4038956800005</v>
      </c>
      <c r="O44" s="40">
        <v>4673.4038956800005</v>
      </c>
      <c r="P44" s="41"/>
      <c r="Q44" s="41"/>
      <c r="R44" s="42">
        <v>3960.5117760000003</v>
      </c>
      <c r="S44" s="42">
        <v>712.89211968000006</v>
      </c>
      <c r="T44" s="43">
        <f t="shared" si="1"/>
        <v>4673.4038956800005</v>
      </c>
    </row>
    <row r="45" spans="1:20" s="17" customFormat="1" ht="26.5" thickBot="1" x14ac:dyDescent="0.4">
      <c r="A45" s="35">
        <v>41</v>
      </c>
      <c r="B45" s="36" t="s">
        <v>0</v>
      </c>
      <c r="C45" s="28" t="s">
        <v>1</v>
      </c>
      <c r="D45" s="55" t="s">
        <v>16</v>
      </c>
      <c r="E45" s="36" t="s">
        <v>3</v>
      </c>
      <c r="F45" s="36" t="s">
        <v>4</v>
      </c>
      <c r="G45" s="36" t="s">
        <v>5</v>
      </c>
      <c r="H45" s="36">
        <v>32509</v>
      </c>
      <c r="I45" s="36" t="s">
        <v>6</v>
      </c>
      <c r="J45" s="36">
        <v>1987</v>
      </c>
      <c r="K45" s="37">
        <v>162</v>
      </c>
      <c r="L45" s="38" t="s">
        <v>4</v>
      </c>
      <c r="M45" s="38" t="s">
        <v>4</v>
      </c>
      <c r="N45" s="39">
        <f t="shared" si="0"/>
        <v>402.70820803200002</v>
      </c>
      <c r="O45" s="40">
        <v>402.70820803200002</v>
      </c>
      <c r="P45" s="8"/>
      <c r="Q45" s="8"/>
      <c r="R45" s="33">
        <v>341.27814240000004</v>
      </c>
      <c r="S45" s="33">
        <v>61.430065632000002</v>
      </c>
      <c r="T45" s="34">
        <f t="shared" si="1"/>
        <v>402.70820803200002</v>
      </c>
    </row>
    <row r="46" spans="1:20" s="17" customFormat="1" ht="26.5" thickBot="1" x14ac:dyDescent="0.4">
      <c r="A46" s="35">
        <v>42</v>
      </c>
      <c r="B46" s="36" t="s">
        <v>0</v>
      </c>
      <c r="C46" s="28" t="s">
        <v>1</v>
      </c>
      <c r="D46" s="55" t="s">
        <v>16</v>
      </c>
      <c r="E46" s="36" t="s">
        <v>3</v>
      </c>
      <c r="F46" s="36" t="s">
        <v>4</v>
      </c>
      <c r="G46" s="36" t="s">
        <v>5</v>
      </c>
      <c r="H46" s="36">
        <v>32510</v>
      </c>
      <c r="I46" s="36" t="s">
        <v>6</v>
      </c>
      <c r="J46" s="36">
        <v>1988</v>
      </c>
      <c r="K46" s="37">
        <v>113</v>
      </c>
      <c r="L46" s="38" t="s">
        <v>4</v>
      </c>
      <c r="M46" s="38" t="s">
        <v>4</v>
      </c>
      <c r="N46" s="39">
        <f t="shared" si="0"/>
        <v>280.90140436799999</v>
      </c>
      <c r="O46" s="40">
        <v>280.90140436799999</v>
      </c>
      <c r="P46" s="8"/>
      <c r="Q46" s="8"/>
      <c r="R46" s="33">
        <v>238.05203760000001</v>
      </c>
      <c r="S46" s="33">
        <v>42.849366767999996</v>
      </c>
      <c r="T46" s="34">
        <f t="shared" si="1"/>
        <v>280.90140436799999</v>
      </c>
    </row>
    <row r="47" spans="1:20" s="17" customFormat="1" ht="26.5" thickBot="1" x14ac:dyDescent="0.4">
      <c r="A47" s="35">
        <v>43</v>
      </c>
      <c r="B47" s="36" t="s">
        <v>0</v>
      </c>
      <c r="C47" s="28" t="s">
        <v>1</v>
      </c>
      <c r="D47" s="55" t="s">
        <v>17</v>
      </c>
      <c r="E47" s="36" t="s">
        <v>3</v>
      </c>
      <c r="F47" s="36" t="s">
        <v>4</v>
      </c>
      <c r="G47" s="36" t="s">
        <v>5</v>
      </c>
      <c r="H47" s="36">
        <v>32272</v>
      </c>
      <c r="I47" s="36" t="s">
        <v>6</v>
      </c>
      <c r="J47" s="36">
        <v>2882</v>
      </c>
      <c r="K47" s="37">
        <v>81</v>
      </c>
      <c r="L47" s="38" t="s">
        <v>4</v>
      </c>
      <c r="M47" s="38" t="s">
        <v>4</v>
      </c>
      <c r="N47" s="39">
        <f t="shared" si="0"/>
        <v>201.35410401600001</v>
      </c>
      <c r="O47" s="40">
        <v>201.35410401600001</v>
      </c>
      <c r="P47" s="8"/>
      <c r="Q47" s="8"/>
      <c r="R47" s="33">
        <v>170.63907120000002</v>
      </c>
      <c r="S47" s="33">
        <v>30.715032816000001</v>
      </c>
      <c r="T47" s="34">
        <f t="shared" si="1"/>
        <v>201.35410401600001</v>
      </c>
    </row>
    <row r="48" spans="1:20" s="17" customFormat="1" ht="26.5" thickBot="1" x14ac:dyDescent="0.4">
      <c r="A48" s="35">
        <v>44</v>
      </c>
      <c r="B48" s="36" t="s">
        <v>0</v>
      </c>
      <c r="C48" s="28" t="s">
        <v>1</v>
      </c>
      <c r="D48" s="55" t="s">
        <v>17</v>
      </c>
      <c r="E48" s="36" t="s">
        <v>3</v>
      </c>
      <c r="F48" s="36" t="s">
        <v>4</v>
      </c>
      <c r="G48" s="36" t="s">
        <v>5</v>
      </c>
      <c r="H48" s="36">
        <v>32271</v>
      </c>
      <c r="I48" s="36" t="s">
        <v>6</v>
      </c>
      <c r="J48" s="36">
        <v>2982</v>
      </c>
      <c r="K48" s="37">
        <v>5</v>
      </c>
      <c r="L48" s="38" t="s">
        <v>4</v>
      </c>
      <c r="M48" s="38" t="s">
        <v>4</v>
      </c>
      <c r="N48" s="39">
        <f t="shared" si="0"/>
        <v>12.42926568</v>
      </c>
      <c r="O48" s="40">
        <v>12.42926568</v>
      </c>
      <c r="P48" s="8"/>
      <c r="Q48" s="8"/>
      <c r="R48" s="33">
        <v>10.533276000000001</v>
      </c>
      <c r="S48" s="33">
        <v>1.89598968</v>
      </c>
      <c r="T48" s="34">
        <f t="shared" si="1"/>
        <v>12.42926568</v>
      </c>
    </row>
    <row r="49" spans="1:20" s="17" customFormat="1" ht="13.5" thickBot="1" x14ac:dyDescent="0.4">
      <c r="A49" s="35">
        <v>45</v>
      </c>
      <c r="B49" s="36" t="s">
        <v>0</v>
      </c>
      <c r="C49" s="28" t="s">
        <v>1</v>
      </c>
      <c r="D49" s="55" t="s">
        <v>18</v>
      </c>
      <c r="E49" s="36" t="s">
        <v>19</v>
      </c>
      <c r="F49" s="36" t="s">
        <v>4</v>
      </c>
      <c r="G49" s="36" t="s">
        <v>5</v>
      </c>
      <c r="H49" s="38" t="s">
        <v>4</v>
      </c>
      <c r="I49" s="36" t="s">
        <v>6</v>
      </c>
      <c r="J49" s="36">
        <v>5000</v>
      </c>
      <c r="K49" s="37">
        <v>33</v>
      </c>
      <c r="L49" s="38" t="s">
        <v>4</v>
      </c>
      <c r="M49" s="38" t="s">
        <v>4</v>
      </c>
      <c r="N49" s="39">
        <f t="shared" si="0"/>
        <v>82.033153488000011</v>
      </c>
      <c r="O49" s="40">
        <v>82.033153488000011</v>
      </c>
      <c r="P49" s="8"/>
      <c r="Q49" s="8"/>
      <c r="R49" s="33">
        <v>69.519621600000008</v>
      </c>
      <c r="S49" s="33">
        <v>12.513531888000001</v>
      </c>
      <c r="T49" s="34">
        <f t="shared" si="1"/>
        <v>82.033153488000011</v>
      </c>
    </row>
    <row r="50" spans="1:20" s="17" customFormat="1" ht="13.5" thickBot="1" x14ac:dyDescent="0.4">
      <c r="A50" s="35">
        <v>46</v>
      </c>
      <c r="B50" s="36" t="s">
        <v>0</v>
      </c>
      <c r="C50" s="28" t="s">
        <v>1</v>
      </c>
      <c r="D50" s="55" t="s">
        <v>20</v>
      </c>
      <c r="E50" s="36" t="s">
        <v>19</v>
      </c>
      <c r="F50" s="36" t="s">
        <v>4</v>
      </c>
      <c r="G50" s="36" t="s">
        <v>5</v>
      </c>
      <c r="H50" s="38" t="s">
        <v>4</v>
      </c>
      <c r="I50" s="36" t="s">
        <v>6</v>
      </c>
      <c r="J50" s="36">
        <v>5800</v>
      </c>
      <c r="K50" s="37">
        <v>176</v>
      </c>
      <c r="L50" s="38" t="s">
        <v>4</v>
      </c>
      <c r="M50" s="38" t="s">
        <v>4</v>
      </c>
      <c r="N50" s="39">
        <f t="shared" si="0"/>
        <v>437.510151936</v>
      </c>
      <c r="O50" s="40">
        <v>437.510151936</v>
      </c>
      <c r="P50" s="8"/>
      <c r="Q50" s="8"/>
      <c r="R50" s="33">
        <v>370.7713152</v>
      </c>
      <c r="S50" s="33">
        <v>66.738836735999996</v>
      </c>
      <c r="T50" s="34">
        <f t="shared" si="1"/>
        <v>437.510151936</v>
      </c>
    </row>
    <row r="51" spans="1:20" s="17" customFormat="1" ht="13.5" thickBot="1" x14ac:dyDescent="0.4">
      <c r="A51" s="35">
        <v>47</v>
      </c>
      <c r="B51" s="36" t="s">
        <v>0</v>
      </c>
      <c r="C51" s="28" t="s">
        <v>1</v>
      </c>
      <c r="D51" s="55" t="s">
        <v>21</v>
      </c>
      <c r="E51" s="36" t="s">
        <v>19</v>
      </c>
      <c r="F51" s="36" t="s">
        <v>4</v>
      </c>
      <c r="G51" s="36" t="s">
        <v>5</v>
      </c>
      <c r="H51" s="38" t="s">
        <v>4</v>
      </c>
      <c r="I51" s="36" t="s">
        <v>6</v>
      </c>
      <c r="J51" s="36">
        <v>5800</v>
      </c>
      <c r="K51" s="37">
        <v>315</v>
      </c>
      <c r="L51" s="38" t="s">
        <v>4</v>
      </c>
      <c r="M51" s="38" t="s">
        <v>4</v>
      </c>
      <c r="N51" s="39">
        <f t="shared" si="0"/>
        <v>783.04373784000006</v>
      </c>
      <c r="O51" s="40">
        <v>783.04373784000006</v>
      </c>
      <c r="P51" s="8"/>
      <c r="Q51" s="8"/>
      <c r="R51" s="33">
        <v>663.59638800000005</v>
      </c>
      <c r="S51" s="33">
        <v>119.44734984</v>
      </c>
      <c r="T51" s="34">
        <f t="shared" si="1"/>
        <v>783.04373784000006</v>
      </c>
    </row>
    <row r="52" spans="1:20" s="17" customFormat="1" ht="13.5" thickBot="1" x14ac:dyDescent="0.4">
      <c r="A52" s="35">
        <v>48</v>
      </c>
      <c r="B52" s="36" t="s">
        <v>0</v>
      </c>
      <c r="C52" s="28" t="s">
        <v>1</v>
      </c>
      <c r="D52" s="55" t="s">
        <v>22</v>
      </c>
      <c r="E52" s="36" t="s">
        <v>19</v>
      </c>
      <c r="F52" s="36" t="s">
        <v>4</v>
      </c>
      <c r="G52" s="36" t="s">
        <v>5</v>
      </c>
      <c r="H52" s="38" t="s">
        <v>4</v>
      </c>
      <c r="I52" s="36" t="s">
        <v>6</v>
      </c>
      <c r="J52" s="36">
        <v>8000</v>
      </c>
      <c r="K52" s="37">
        <v>638</v>
      </c>
      <c r="L52" s="38" t="s">
        <v>4</v>
      </c>
      <c r="M52" s="38" t="s">
        <v>4</v>
      </c>
      <c r="N52" s="39">
        <f t="shared" si="0"/>
        <v>1585.9743007680001</v>
      </c>
      <c r="O52" s="40">
        <v>1585.9743007680001</v>
      </c>
      <c r="P52" s="8"/>
      <c r="Q52" s="8"/>
      <c r="R52" s="33">
        <v>1344.0460176000001</v>
      </c>
      <c r="S52" s="33">
        <v>241.92828316800001</v>
      </c>
      <c r="T52" s="34">
        <f t="shared" si="1"/>
        <v>1585.9743007680001</v>
      </c>
    </row>
    <row r="53" spans="1:20" s="17" customFormat="1" ht="13.5" thickBot="1" x14ac:dyDescent="0.4">
      <c r="A53" s="35">
        <v>49</v>
      </c>
      <c r="B53" s="36" t="s">
        <v>0</v>
      </c>
      <c r="C53" s="28" t="s">
        <v>1</v>
      </c>
      <c r="D53" s="55" t="s">
        <v>23</v>
      </c>
      <c r="E53" s="36" t="s">
        <v>19</v>
      </c>
      <c r="F53" s="36" t="s">
        <v>4</v>
      </c>
      <c r="G53" s="36" t="s">
        <v>5</v>
      </c>
      <c r="H53" s="38" t="s">
        <v>4</v>
      </c>
      <c r="I53" s="36" t="s">
        <v>6</v>
      </c>
      <c r="J53" s="36">
        <v>5000</v>
      </c>
      <c r="K53" s="37">
        <v>502</v>
      </c>
      <c r="L53" s="38" t="s">
        <v>4</v>
      </c>
      <c r="M53" s="38" t="s">
        <v>4</v>
      </c>
      <c r="N53" s="39">
        <f t="shared" si="0"/>
        <v>1247.898274272</v>
      </c>
      <c r="O53" s="40">
        <v>1247.898274272</v>
      </c>
      <c r="P53" s="8"/>
      <c r="Q53" s="8"/>
      <c r="R53" s="33">
        <v>1057.5409104</v>
      </c>
      <c r="S53" s="33">
        <v>190.35736387200001</v>
      </c>
      <c r="T53" s="34">
        <f t="shared" si="1"/>
        <v>1247.898274272</v>
      </c>
    </row>
    <row r="54" spans="1:20" s="17" customFormat="1" ht="13.5" thickBot="1" x14ac:dyDescent="0.4">
      <c r="A54" s="35">
        <v>50</v>
      </c>
      <c r="B54" s="36" t="s">
        <v>0</v>
      </c>
      <c r="C54" s="28" t="s">
        <v>1</v>
      </c>
      <c r="D54" s="55" t="s">
        <v>24</v>
      </c>
      <c r="E54" s="36" t="s">
        <v>19</v>
      </c>
      <c r="F54" s="36" t="s">
        <v>4</v>
      </c>
      <c r="G54" s="36" t="s">
        <v>5</v>
      </c>
      <c r="H54" s="36">
        <v>34143</v>
      </c>
      <c r="I54" s="36" t="s">
        <v>6</v>
      </c>
      <c r="J54" s="36">
        <v>7700</v>
      </c>
      <c r="K54" s="37">
        <v>782</v>
      </c>
      <c r="L54" s="38" t="s">
        <v>4</v>
      </c>
      <c r="M54" s="38" t="s">
        <v>4</v>
      </c>
      <c r="N54" s="39">
        <f t="shared" si="0"/>
        <v>1943.9371523520001</v>
      </c>
      <c r="O54" s="40">
        <v>1943.9371523520001</v>
      </c>
      <c r="P54" s="8"/>
      <c r="Q54" s="8"/>
      <c r="R54" s="33">
        <v>1647.4043664000001</v>
      </c>
      <c r="S54" s="33">
        <v>296.53278595199998</v>
      </c>
      <c r="T54" s="34">
        <f t="shared" si="1"/>
        <v>1943.9371523520001</v>
      </c>
    </row>
    <row r="55" spans="1:20" s="17" customFormat="1" ht="13.5" thickBot="1" x14ac:dyDescent="0.4">
      <c r="A55" s="35">
        <v>51</v>
      </c>
      <c r="B55" s="36" t="s">
        <v>0</v>
      </c>
      <c r="C55" s="28" t="s">
        <v>1</v>
      </c>
      <c r="D55" s="55" t="s">
        <v>24</v>
      </c>
      <c r="E55" s="36" t="s">
        <v>19</v>
      </c>
      <c r="F55" s="36" t="s">
        <v>4</v>
      </c>
      <c r="G55" s="36" t="s">
        <v>5</v>
      </c>
      <c r="H55" s="36">
        <v>33762</v>
      </c>
      <c r="I55" s="36" t="s">
        <v>6</v>
      </c>
      <c r="J55" s="36">
        <v>1600</v>
      </c>
      <c r="K55" s="37">
        <v>159</v>
      </c>
      <c r="L55" s="38" t="s">
        <v>4</v>
      </c>
      <c r="M55" s="38" t="s">
        <v>4</v>
      </c>
      <c r="N55" s="39">
        <f t="shared" si="0"/>
        <v>395.25064862400001</v>
      </c>
      <c r="O55" s="40">
        <v>395.25064862400001</v>
      </c>
      <c r="P55" s="8"/>
      <c r="Q55" s="8"/>
      <c r="R55" s="33">
        <v>334.95817679999999</v>
      </c>
      <c r="S55" s="33">
        <v>60.292471823999996</v>
      </c>
      <c r="T55" s="34">
        <f t="shared" si="1"/>
        <v>395.25064862400001</v>
      </c>
    </row>
    <row r="56" spans="1:20" s="17" customFormat="1" ht="13.5" thickBot="1" x14ac:dyDescent="0.4">
      <c r="A56" s="35">
        <v>52</v>
      </c>
      <c r="B56" s="36" t="s">
        <v>0</v>
      </c>
      <c r="C56" s="28" t="s">
        <v>1</v>
      </c>
      <c r="D56" s="55" t="s">
        <v>25</v>
      </c>
      <c r="E56" s="36" t="s">
        <v>19</v>
      </c>
      <c r="F56" s="36" t="s">
        <v>4</v>
      </c>
      <c r="G56" s="36" t="s">
        <v>5</v>
      </c>
      <c r="H56" s="38" t="s">
        <v>4</v>
      </c>
      <c r="I56" s="36" t="s">
        <v>6</v>
      </c>
      <c r="J56" s="36">
        <v>2000</v>
      </c>
      <c r="K56" s="37">
        <v>197</v>
      </c>
      <c r="L56" s="38" t="s">
        <v>4</v>
      </c>
      <c r="M56" s="38" t="s">
        <v>4</v>
      </c>
      <c r="N56" s="39">
        <f t="shared" si="0"/>
        <v>489.71306779199995</v>
      </c>
      <c r="O56" s="40">
        <v>489.71306779199995</v>
      </c>
      <c r="P56" s="8"/>
      <c r="Q56" s="8"/>
      <c r="R56" s="33">
        <v>415.01107439999998</v>
      </c>
      <c r="S56" s="33">
        <v>74.701993391999991</v>
      </c>
      <c r="T56" s="34">
        <f t="shared" si="1"/>
        <v>489.71306779199995</v>
      </c>
    </row>
    <row r="57" spans="1:20" s="17" customFormat="1" ht="13.5" thickBot="1" x14ac:dyDescent="0.4">
      <c r="A57" s="35">
        <v>53</v>
      </c>
      <c r="B57" s="36" t="s">
        <v>0</v>
      </c>
      <c r="C57" s="28" t="s">
        <v>1</v>
      </c>
      <c r="D57" s="55" t="s">
        <v>26</v>
      </c>
      <c r="E57" s="36" t="s">
        <v>19</v>
      </c>
      <c r="F57" s="36" t="s">
        <v>4</v>
      </c>
      <c r="G57" s="36" t="s">
        <v>5</v>
      </c>
      <c r="H57" s="38" t="s">
        <v>4</v>
      </c>
      <c r="I57" s="36" t="s">
        <v>6</v>
      </c>
      <c r="J57" s="36">
        <v>2700</v>
      </c>
      <c r="K57" s="37">
        <v>264</v>
      </c>
      <c r="L57" s="38" t="s">
        <v>4</v>
      </c>
      <c r="M57" s="38" t="s">
        <v>4</v>
      </c>
      <c r="N57" s="39">
        <f t="shared" si="0"/>
        <v>656.26522790400008</v>
      </c>
      <c r="O57" s="40">
        <v>656.26522790400008</v>
      </c>
      <c r="P57" s="8"/>
      <c r="Q57" s="8"/>
      <c r="R57" s="33">
        <v>556.15697280000006</v>
      </c>
      <c r="S57" s="33">
        <v>100.10825510400001</v>
      </c>
      <c r="T57" s="34">
        <f t="shared" si="1"/>
        <v>656.26522790400008</v>
      </c>
    </row>
    <row r="58" spans="1:20" s="17" customFormat="1" ht="13.5" thickBot="1" x14ac:dyDescent="0.4">
      <c r="A58" s="35">
        <v>54</v>
      </c>
      <c r="B58" s="36" t="s">
        <v>0</v>
      </c>
      <c r="C58" s="28" t="s">
        <v>1</v>
      </c>
      <c r="D58" s="55" t="s">
        <v>27</v>
      </c>
      <c r="E58" s="36" t="s">
        <v>19</v>
      </c>
      <c r="F58" s="36" t="s">
        <v>4</v>
      </c>
      <c r="G58" s="36" t="s">
        <v>5</v>
      </c>
      <c r="H58" s="38" t="s">
        <v>4</v>
      </c>
      <c r="I58" s="36" t="s">
        <v>6</v>
      </c>
      <c r="J58" s="36">
        <v>2700</v>
      </c>
      <c r="K58" s="37">
        <v>261</v>
      </c>
      <c r="L58" s="38" t="s">
        <v>4</v>
      </c>
      <c r="M58" s="38" t="s">
        <v>4</v>
      </c>
      <c r="N58" s="39">
        <f t="shared" si="0"/>
        <v>648.80766849600002</v>
      </c>
      <c r="O58" s="40">
        <v>648.80766849600002</v>
      </c>
      <c r="P58" s="8"/>
      <c r="Q58" s="8"/>
      <c r="R58" s="33">
        <v>549.83700720000002</v>
      </c>
      <c r="S58" s="33">
        <v>98.970661296000003</v>
      </c>
      <c r="T58" s="34">
        <f t="shared" si="1"/>
        <v>648.80766849600002</v>
      </c>
    </row>
    <row r="59" spans="1:20" s="17" customFormat="1" ht="13.5" thickBot="1" x14ac:dyDescent="0.4">
      <c r="A59" s="35">
        <v>55</v>
      </c>
      <c r="B59" s="36" t="s">
        <v>0</v>
      </c>
      <c r="C59" s="28" t="s">
        <v>1</v>
      </c>
      <c r="D59" s="55" t="s">
        <v>28</v>
      </c>
      <c r="E59" s="36" t="s">
        <v>19</v>
      </c>
      <c r="F59" s="36" t="s">
        <v>4</v>
      </c>
      <c r="G59" s="36" t="s">
        <v>5</v>
      </c>
      <c r="H59" s="38" t="s">
        <v>4</v>
      </c>
      <c r="I59" s="36" t="s">
        <v>6</v>
      </c>
      <c r="J59" s="36">
        <v>8100</v>
      </c>
      <c r="K59" s="37">
        <v>772</v>
      </c>
      <c r="L59" s="38" t="s">
        <v>4</v>
      </c>
      <c r="M59" s="38" t="s">
        <v>4</v>
      </c>
      <c r="N59" s="39">
        <f t="shared" si="0"/>
        <v>1919.0786209920002</v>
      </c>
      <c r="O59" s="40">
        <v>1919.0786209920002</v>
      </c>
      <c r="P59" s="8"/>
      <c r="Q59" s="8"/>
      <c r="R59" s="33">
        <v>1626.3378144000001</v>
      </c>
      <c r="S59" s="33">
        <v>292.74080659200001</v>
      </c>
      <c r="T59" s="34">
        <f t="shared" si="1"/>
        <v>1919.0786209920002</v>
      </c>
    </row>
    <row r="60" spans="1:20" s="17" customFormat="1" ht="13.5" thickBot="1" x14ac:dyDescent="0.4">
      <c r="A60" s="35">
        <v>56</v>
      </c>
      <c r="B60" s="36" t="s">
        <v>0</v>
      </c>
      <c r="C60" s="28" t="s">
        <v>1</v>
      </c>
      <c r="D60" s="55" t="s">
        <v>29</v>
      </c>
      <c r="E60" s="36" t="s">
        <v>19</v>
      </c>
      <c r="F60" s="36" t="s">
        <v>4</v>
      </c>
      <c r="G60" s="36" t="s">
        <v>5</v>
      </c>
      <c r="H60" s="38" t="s">
        <v>4</v>
      </c>
      <c r="I60" s="36" t="s">
        <v>6</v>
      </c>
      <c r="J60" s="36">
        <v>15300</v>
      </c>
      <c r="K60" s="37">
        <v>1444</v>
      </c>
      <c r="L60" s="38" t="s">
        <v>4</v>
      </c>
      <c r="M60" s="38" t="s">
        <v>4</v>
      </c>
      <c r="N60" s="39">
        <f t="shared" si="0"/>
        <v>3589.5719283839999</v>
      </c>
      <c r="O60" s="40">
        <v>3589.5719283839999</v>
      </c>
      <c r="P60" s="8"/>
      <c r="Q60" s="8"/>
      <c r="R60" s="33">
        <v>3042.0101088000001</v>
      </c>
      <c r="S60" s="33">
        <v>547.56181958399998</v>
      </c>
      <c r="T60" s="34">
        <f t="shared" si="1"/>
        <v>3589.5719283839999</v>
      </c>
    </row>
    <row r="61" spans="1:20" s="17" customFormat="1" ht="13.5" thickBot="1" x14ac:dyDescent="0.4">
      <c r="A61" s="35">
        <v>57</v>
      </c>
      <c r="B61" s="36" t="s">
        <v>0</v>
      </c>
      <c r="C61" s="28" t="s">
        <v>1</v>
      </c>
      <c r="D61" s="55" t="s">
        <v>30</v>
      </c>
      <c r="E61" s="36" t="s">
        <v>19</v>
      </c>
      <c r="F61" s="36" t="s">
        <v>4</v>
      </c>
      <c r="G61" s="36" t="s">
        <v>5</v>
      </c>
      <c r="H61" s="38" t="s">
        <v>4</v>
      </c>
      <c r="I61" s="36" t="s">
        <v>6</v>
      </c>
      <c r="J61" s="36">
        <v>25300</v>
      </c>
      <c r="K61" s="37">
        <v>2374</v>
      </c>
      <c r="L61" s="38" t="s">
        <v>4</v>
      </c>
      <c r="M61" s="38" t="s">
        <v>4</v>
      </c>
      <c r="N61" s="39">
        <f t="shared" si="0"/>
        <v>5901.4153448640009</v>
      </c>
      <c r="O61" s="40">
        <v>5901.4153448640009</v>
      </c>
      <c r="P61" s="8"/>
      <c r="Q61" s="8"/>
      <c r="R61" s="33">
        <v>5001.1994448000005</v>
      </c>
      <c r="S61" s="33">
        <v>900.21590006400004</v>
      </c>
      <c r="T61" s="34">
        <f t="shared" si="1"/>
        <v>5901.4153448640009</v>
      </c>
    </row>
    <row r="62" spans="1:20" s="17" customFormat="1" ht="13.5" thickBot="1" x14ac:dyDescent="0.4">
      <c r="A62" s="35">
        <v>58</v>
      </c>
      <c r="B62" s="36" t="s">
        <v>0</v>
      </c>
      <c r="C62" s="28" t="s">
        <v>1</v>
      </c>
      <c r="D62" s="55" t="s">
        <v>31</v>
      </c>
      <c r="E62" s="36" t="s">
        <v>19</v>
      </c>
      <c r="F62" s="36" t="s">
        <v>4</v>
      </c>
      <c r="G62" s="36" t="s">
        <v>5</v>
      </c>
      <c r="H62" s="38" t="s">
        <v>4</v>
      </c>
      <c r="I62" s="36" t="s">
        <v>6</v>
      </c>
      <c r="J62" s="36">
        <v>11500</v>
      </c>
      <c r="K62" s="37">
        <v>1167</v>
      </c>
      <c r="L62" s="38" t="s">
        <v>4</v>
      </c>
      <c r="M62" s="38" t="s">
        <v>4</v>
      </c>
      <c r="N62" s="39">
        <f t="shared" si="0"/>
        <v>2900.9906097120002</v>
      </c>
      <c r="O62" s="40">
        <v>2900.9906097120002</v>
      </c>
      <c r="P62" s="8"/>
      <c r="Q62" s="8"/>
      <c r="R62" s="33">
        <v>2458.4666184000002</v>
      </c>
      <c r="S62" s="33">
        <v>442.52399131200002</v>
      </c>
      <c r="T62" s="34">
        <f t="shared" si="1"/>
        <v>2900.9906097120002</v>
      </c>
    </row>
    <row r="63" spans="1:20" s="17" customFormat="1" ht="13.5" thickBot="1" x14ac:dyDescent="0.4">
      <c r="A63" s="35">
        <v>59</v>
      </c>
      <c r="B63" s="36" t="s">
        <v>0</v>
      </c>
      <c r="C63" s="28" t="s">
        <v>1</v>
      </c>
      <c r="D63" s="55" t="s">
        <v>24</v>
      </c>
      <c r="E63" s="36" t="s">
        <v>19</v>
      </c>
      <c r="F63" s="36" t="s">
        <v>4</v>
      </c>
      <c r="G63" s="36" t="s">
        <v>5</v>
      </c>
      <c r="H63" s="36">
        <v>33482</v>
      </c>
      <c r="I63" s="36" t="s">
        <v>6</v>
      </c>
      <c r="J63" s="36">
        <v>10000</v>
      </c>
      <c r="K63" s="37">
        <v>690</v>
      </c>
      <c r="L63" s="38" t="s">
        <v>4</v>
      </c>
      <c r="M63" s="38" t="s">
        <v>4</v>
      </c>
      <c r="N63" s="39">
        <f t="shared" si="0"/>
        <v>1715.2386638400001</v>
      </c>
      <c r="O63" s="40">
        <v>1715.2386638400001</v>
      </c>
      <c r="P63" s="8"/>
      <c r="Q63" s="8"/>
      <c r="R63" s="33">
        <v>1453.5920880000001</v>
      </c>
      <c r="S63" s="33">
        <v>261.64657584000003</v>
      </c>
      <c r="T63" s="34">
        <f t="shared" si="1"/>
        <v>1715.2386638400001</v>
      </c>
    </row>
    <row r="64" spans="1:20" s="17" customFormat="1" ht="13.5" thickBot="1" x14ac:dyDescent="0.4">
      <c r="A64" s="35">
        <v>60</v>
      </c>
      <c r="B64" s="36" t="s">
        <v>0</v>
      </c>
      <c r="C64" s="28" t="s">
        <v>1</v>
      </c>
      <c r="D64" s="55" t="s">
        <v>32</v>
      </c>
      <c r="E64" s="36" t="s">
        <v>19</v>
      </c>
      <c r="F64" s="36" t="s">
        <v>4</v>
      </c>
      <c r="G64" s="36" t="s">
        <v>5</v>
      </c>
      <c r="H64" s="38" t="s">
        <v>4</v>
      </c>
      <c r="I64" s="36" t="s">
        <v>6</v>
      </c>
      <c r="J64" s="36">
        <v>12300</v>
      </c>
      <c r="K64" s="37">
        <v>391</v>
      </c>
      <c r="L64" s="38" t="s">
        <v>4</v>
      </c>
      <c r="M64" s="38" t="s">
        <v>4</v>
      </c>
      <c r="N64" s="39">
        <f t="shared" si="0"/>
        <v>971.96857617600006</v>
      </c>
      <c r="O64" s="40">
        <v>971.96857617600006</v>
      </c>
      <c r="P64" s="8"/>
      <c r="Q64" s="8"/>
      <c r="R64" s="33">
        <v>823.70218320000004</v>
      </c>
      <c r="S64" s="33">
        <v>148.26639297599999</v>
      </c>
      <c r="T64" s="34">
        <f t="shared" si="1"/>
        <v>971.96857617600006</v>
      </c>
    </row>
    <row r="65" spans="1:20" s="17" customFormat="1" ht="13.5" thickBot="1" x14ac:dyDescent="0.4">
      <c r="A65" s="35">
        <v>61</v>
      </c>
      <c r="B65" s="36" t="s">
        <v>0</v>
      </c>
      <c r="C65" s="28" t="s">
        <v>1</v>
      </c>
      <c r="D65" s="55" t="s">
        <v>33</v>
      </c>
      <c r="E65" s="36" t="s">
        <v>19</v>
      </c>
      <c r="F65" s="36" t="s">
        <v>4</v>
      </c>
      <c r="G65" s="36" t="s">
        <v>5</v>
      </c>
      <c r="H65" s="38" t="s">
        <v>4</v>
      </c>
      <c r="I65" s="36" t="s">
        <v>6</v>
      </c>
      <c r="J65" s="36">
        <v>12600</v>
      </c>
      <c r="K65" s="37">
        <v>12</v>
      </c>
      <c r="L65" s="38" t="s">
        <v>4</v>
      </c>
      <c r="M65" s="38" t="s">
        <v>4</v>
      </c>
      <c r="N65" s="39">
        <f t="shared" si="0"/>
        <v>29.830237631999999</v>
      </c>
      <c r="O65" s="40">
        <v>29.830237631999999</v>
      </c>
      <c r="P65" s="8"/>
      <c r="Q65" s="8"/>
      <c r="R65" s="33">
        <v>25.279862399999999</v>
      </c>
      <c r="S65" s="33">
        <v>4.5503752319999995</v>
      </c>
      <c r="T65" s="34">
        <f t="shared" si="1"/>
        <v>29.830237631999999</v>
      </c>
    </row>
    <row r="66" spans="1:20" s="17" customFormat="1" ht="13.5" thickBot="1" x14ac:dyDescent="0.4">
      <c r="A66" s="35">
        <v>62</v>
      </c>
      <c r="B66" s="36" t="s">
        <v>0</v>
      </c>
      <c r="C66" s="28" t="s">
        <v>1</v>
      </c>
      <c r="D66" s="55" t="s">
        <v>34</v>
      </c>
      <c r="E66" s="36" t="s">
        <v>19</v>
      </c>
      <c r="F66" s="36" t="s">
        <v>4</v>
      </c>
      <c r="G66" s="36" t="s">
        <v>5</v>
      </c>
      <c r="H66" s="38" t="s">
        <v>4</v>
      </c>
      <c r="I66" s="36" t="s">
        <v>6</v>
      </c>
      <c r="J66" s="36">
        <v>48048</v>
      </c>
      <c r="K66" s="37">
        <v>3786</v>
      </c>
      <c r="L66" s="38" t="s">
        <v>4</v>
      </c>
      <c r="M66" s="38" t="s">
        <v>4</v>
      </c>
      <c r="N66" s="39">
        <f t="shared" si="0"/>
        <v>9411.4399728959997</v>
      </c>
      <c r="O66" s="40">
        <v>9411.4399728959997</v>
      </c>
      <c r="P66" s="8"/>
      <c r="Q66" s="8"/>
      <c r="R66" s="33">
        <v>7975.7965872000004</v>
      </c>
      <c r="S66" s="33">
        <v>1435.643385696</v>
      </c>
      <c r="T66" s="34">
        <f t="shared" si="1"/>
        <v>9411.4399728959997</v>
      </c>
    </row>
    <row r="67" spans="1:20" s="17" customFormat="1" ht="13.5" thickBot="1" x14ac:dyDescent="0.4">
      <c r="A67" s="35">
        <v>63</v>
      </c>
      <c r="B67" s="36" t="s">
        <v>0</v>
      </c>
      <c r="C67" s="28" t="s">
        <v>1</v>
      </c>
      <c r="D67" s="55" t="s">
        <v>24</v>
      </c>
      <c r="E67" s="36" t="s">
        <v>19</v>
      </c>
      <c r="F67" s="36" t="s">
        <v>4</v>
      </c>
      <c r="G67" s="36" t="s">
        <v>5</v>
      </c>
      <c r="H67" s="36">
        <v>32260</v>
      </c>
      <c r="I67" s="36" t="s">
        <v>6</v>
      </c>
      <c r="J67" s="36">
        <v>6613</v>
      </c>
      <c r="K67" s="37">
        <v>512</v>
      </c>
      <c r="L67" s="38" t="s">
        <v>4</v>
      </c>
      <c r="M67" s="38" t="s">
        <v>4</v>
      </c>
      <c r="N67" s="39">
        <f t="shared" si="0"/>
        <v>1272.7568056320001</v>
      </c>
      <c r="O67" s="40">
        <v>1272.7568056320001</v>
      </c>
      <c r="P67" s="8"/>
      <c r="Q67" s="8"/>
      <c r="R67" s="33">
        <v>1078.6074624</v>
      </c>
      <c r="S67" s="33">
        <v>194.14934323200001</v>
      </c>
      <c r="T67" s="34">
        <f t="shared" si="1"/>
        <v>1272.7568056320001</v>
      </c>
    </row>
    <row r="68" spans="1:20" s="17" customFormat="1" ht="13.5" thickBot="1" x14ac:dyDescent="0.4">
      <c r="A68" s="35">
        <v>64</v>
      </c>
      <c r="B68" s="36" t="s">
        <v>0</v>
      </c>
      <c r="C68" s="28" t="s">
        <v>1</v>
      </c>
      <c r="D68" s="55" t="s">
        <v>24</v>
      </c>
      <c r="E68" s="36" t="s">
        <v>19</v>
      </c>
      <c r="F68" s="36" t="s">
        <v>4</v>
      </c>
      <c r="G68" s="36" t="s">
        <v>5</v>
      </c>
      <c r="H68" s="36">
        <v>32054</v>
      </c>
      <c r="I68" s="36" t="s">
        <v>6</v>
      </c>
      <c r="J68" s="36">
        <v>4990</v>
      </c>
      <c r="K68" s="37">
        <v>380</v>
      </c>
      <c r="L68" s="38" t="s">
        <v>4</v>
      </c>
      <c r="M68" s="38" t="s">
        <v>4</v>
      </c>
      <c r="N68" s="39">
        <f t="shared" si="0"/>
        <v>944.62419168000008</v>
      </c>
      <c r="O68" s="40">
        <v>944.62419168000008</v>
      </c>
      <c r="P68" s="8"/>
      <c r="Q68" s="8"/>
      <c r="R68" s="33">
        <v>800.52897600000006</v>
      </c>
      <c r="S68" s="33">
        <v>144.09521568</v>
      </c>
      <c r="T68" s="34">
        <f t="shared" si="1"/>
        <v>944.62419168000008</v>
      </c>
    </row>
    <row r="69" spans="1:20" s="44" customFormat="1" ht="13.5" thickBot="1" x14ac:dyDescent="0.4">
      <c r="A69" s="35">
        <v>65</v>
      </c>
      <c r="B69" s="36" t="s">
        <v>0</v>
      </c>
      <c r="C69" s="28" t="s">
        <v>1</v>
      </c>
      <c r="D69" s="55" t="s">
        <v>11</v>
      </c>
      <c r="E69" s="36" t="s">
        <v>19</v>
      </c>
      <c r="F69" s="36" t="s">
        <v>4</v>
      </c>
      <c r="G69" s="36" t="s">
        <v>5</v>
      </c>
      <c r="H69" s="36">
        <v>32691</v>
      </c>
      <c r="I69" s="36" t="s">
        <v>6</v>
      </c>
      <c r="J69" s="36">
        <v>10225</v>
      </c>
      <c r="K69" s="37">
        <v>764</v>
      </c>
      <c r="L69" s="38" t="s">
        <v>4</v>
      </c>
      <c r="M69" s="38" t="s">
        <v>4</v>
      </c>
      <c r="N69" s="39">
        <f t="shared" ref="N69:N132" si="2">R69+S69</f>
        <v>1899.1917959039999</v>
      </c>
      <c r="O69" s="40">
        <v>1899.1917959039999</v>
      </c>
      <c r="P69" s="41"/>
      <c r="Q69" s="41"/>
      <c r="R69" s="42">
        <v>1609.4845728</v>
      </c>
      <c r="S69" s="42">
        <v>289.70722310399998</v>
      </c>
      <c r="T69" s="43">
        <f t="shared" ref="T69:T132" si="3">R69+S69</f>
        <v>1899.1917959039999</v>
      </c>
    </row>
    <row r="70" spans="1:20" s="44" customFormat="1" ht="13.5" thickBot="1" x14ac:dyDescent="0.4">
      <c r="A70" s="35">
        <v>66</v>
      </c>
      <c r="B70" s="36" t="s">
        <v>0</v>
      </c>
      <c r="C70" s="28" t="s">
        <v>1</v>
      </c>
      <c r="D70" s="55" t="s">
        <v>11</v>
      </c>
      <c r="E70" s="36" t="s">
        <v>19</v>
      </c>
      <c r="F70" s="36" t="s">
        <v>4</v>
      </c>
      <c r="G70" s="36" t="s">
        <v>5</v>
      </c>
      <c r="H70" s="38" t="s">
        <v>4</v>
      </c>
      <c r="I70" s="36" t="s">
        <v>6</v>
      </c>
      <c r="J70" s="36" t="s">
        <v>4</v>
      </c>
      <c r="K70" s="37">
        <v>1712</v>
      </c>
      <c r="L70" s="38" t="s">
        <v>4</v>
      </c>
      <c r="M70" s="38" t="s">
        <v>4</v>
      </c>
      <c r="N70" s="39">
        <f t="shared" si="2"/>
        <v>4255.7805688320004</v>
      </c>
      <c r="O70" s="40">
        <v>4255.7805688320004</v>
      </c>
      <c r="P70" s="41"/>
      <c r="Q70" s="41"/>
      <c r="R70" s="42">
        <v>3606.5937024</v>
      </c>
      <c r="S70" s="42">
        <v>649.18686643199999</v>
      </c>
      <c r="T70" s="43">
        <f t="shared" si="3"/>
        <v>4255.7805688320004</v>
      </c>
    </row>
    <row r="71" spans="1:20" s="17" customFormat="1" ht="13.5" thickBot="1" x14ac:dyDescent="0.4">
      <c r="A71" s="35">
        <v>67</v>
      </c>
      <c r="B71" s="36" t="s">
        <v>0</v>
      </c>
      <c r="C71" s="28" t="s">
        <v>1</v>
      </c>
      <c r="D71" s="55" t="s">
        <v>35</v>
      </c>
      <c r="E71" s="36" t="s">
        <v>19</v>
      </c>
      <c r="F71" s="36" t="s">
        <v>4</v>
      </c>
      <c r="G71" s="36" t="s">
        <v>5</v>
      </c>
      <c r="H71" s="36">
        <v>33738</v>
      </c>
      <c r="I71" s="36" t="s">
        <v>6</v>
      </c>
      <c r="J71" s="36">
        <v>12300</v>
      </c>
      <c r="K71" s="37">
        <v>880</v>
      </c>
      <c r="L71" s="38" t="s">
        <v>4</v>
      </c>
      <c r="M71" s="38" t="s">
        <v>4</v>
      </c>
      <c r="N71" s="39">
        <f t="shared" si="2"/>
        <v>2187.5507596800003</v>
      </c>
      <c r="O71" s="40">
        <v>2187.5507596800003</v>
      </c>
      <c r="P71" s="8"/>
      <c r="Q71" s="8"/>
      <c r="R71" s="33">
        <v>1853.8565760000001</v>
      </c>
      <c r="S71" s="33">
        <v>333.69418368000004</v>
      </c>
      <c r="T71" s="34">
        <f t="shared" si="3"/>
        <v>2187.5507596800003</v>
      </c>
    </row>
    <row r="72" spans="1:20" s="44" customFormat="1" ht="13.5" thickBot="1" x14ac:dyDescent="0.4">
      <c r="A72" s="35">
        <v>68</v>
      </c>
      <c r="B72" s="36" t="s">
        <v>0</v>
      </c>
      <c r="C72" s="28" t="s">
        <v>1</v>
      </c>
      <c r="D72" s="55" t="s">
        <v>11</v>
      </c>
      <c r="E72" s="36" t="s">
        <v>19</v>
      </c>
      <c r="F72" s="36" t="s">
        <v>4</v>
      </c>
      <c r="G72" s="36" t="s">
        <v>5</v>
      </c>
      <c r="H72" s="38" t="s">
        <v>4</v>
      </c>
      <c r="I72" s="36" t="s">
        <v>6</v>
      </c>
      <c r="J72" s="36" t="s">
        <v>4</v>
      </c>
      <c r="K72" s="37">
        <v>1703</v>
      </c>
      <c r="L72" s="38" t="s">
        <v>4</v>
      </c>
      <c r="M72" s="38" t="s">
        <v>4</v>
      </c>
      <c r="N72" s="39">
        <f t="shared" si="2"/>
        <v>4233.4078906079994</v>
      </c>
      <c r="O72" s="40">
        <v>4233.4078906079994</v>
      </c>
      <c r="P72" s="41"/>
      <c r="Q72" s="41"/>
      <c r="R72" s="42">
        <v>3587.6338056</v>
      </c>
      <c r="S72" s="42">
        <v>645.77408500799993</v>
      </c>
      <c r="T72" s="43">
        <f t="shared" si="3"/>
        <v>4233.4078906079994</v>
      </c>
    </row>
    <row r="73" spans="1:20" s="17" customFormat="1" ht="13.5" thickBot="1" x14ac:dyDescent="0.4">
      <c r="A73" s="35">
        <v>69</v>
      </c>
      <c r="B73" s="36" t="s">
        <v>0</v>
      </c>
      <c r="C73" s="28" t="s">
        <v>1</v>
      </c>
      <c r="D73" s="55" t="s">
        <v>8</v>
      </c>
      <c r="E73" s="36" t="s">
        <v>19</v>
      </c>
      <c r="F73" s="36" t="s">
        <v>4</v>
      </c>
      <c r="G73" s="36" t="s">
        <v>5</v>
      </c>
      <c r="H73" s="36">
        <v>31673</v>
      </c>
      <c r="I73" s="36" t="s">
        <v>6</v>
      </c>
      <c r="J73" s="36">
        <v>10000</v>
      </c>
      <c r="K73" s="37">
        <v>667</v>
      </c>
      <c r="L73" s="38" t="s">
        <v>4</v>
      </c>
      <c r="M73" s="38" t="s">
        <v>4</v>
      </c>
      <c r="N73" s="39">
        <f t="shared" si="2"/>
        <v>1658.0640417119998</v>
      </c>
      <c r="O73" s="40">
        <v>1658.0640417119998</v>
      </c>
      <c r="P73" s="8"/>
      <c r="Q73" s="8"/>
      <c r="R73" s="33">
        <v>1405.1390183999999</v>
      </c>
      <c r="S73" s="33">
        <v>252.92502331199998</v>
      </c>
      <c r="T73" s="34">
        <f t="shared" si="3"/>
        <v>1658.0640417119998</v>
      </c>
    </row>
    <row r="74" spans="1:20" s="44" customFormat="1" ht="13.5" thickBot="1" x14ac:dyDescent="0.4">
      <c r="A74" s="35">
        <v>70</v>
      </c>
      <c r="B74" s="36" t="s">
        <v>0</v>
      </c>
      <c r="C74" s="28" t="s">
        <v>1</v>
      </c>
      <c r="D74" s="55" t="s">
        <v>11</v>
      </c>
      <c r="E74" s="36" t="s">
        <v>19</v>
      </c>
      <c r="F74" s="36" t="s">
        <v>4</v>
      </c>
      <c r="G74" s="36" t="s">
        <v>5</v>
      </c>
      <c r="H74" s="38" t="s">
        <v>4</v>
      </c>
      <c r="I74" s="36" t="s">
        <v>6</v>
      </c>
      <c r="J74" s="36" t="s">
        <v>4</v>
      </c>
      <c r="K74" s="37">
        <v>2126</v>
      </c>
      <c r="L74" s="38" t="s">
        <v>4</v>
      </c>
      <c r="M74" s="38" t="s">
        <v>4</v>
      </c>
      <c r="N74" s="39">
        <f t="shared" si="2"/>
        <v>5284.9237671359997</v>
      </c>
      <c r="O74" s="40">
        <v>5284.9237671359997</v>
      </c>
      <c r="P74" s="41"/>
      <c r="Q74" s="41"/>
      <c r="R74" s="42">
        <v>4478.7489551999997</v>
      </c>
      <c r="S74" s="42">
        <v>806.17481193599997</v>
      </c>
      <c r="T74" s="43">
        <f t="shared" si="3"/>
        <v>5284.9237671359997</v>
      </c>
    </row>
    <row r="75" spans="1:20" s="17" customFormat="1" ht="13.5" thickBot="1" x14ac:dyDescent="0.4">
      <c r="A75" s="35">
        <v>71</v>
      </c>
      <c r="B75" s="36" t="s">
        <v>0</v>
      </c>
      <c r="C75" s="28" t="s">
        <v>1</v>
      </c>
      <c r="D75" s="55" t="s">
        <v>36</v>
      </c>
      <c r="E75" s="36" t="s">
        <v>19</v>
      </c>
      <c r="F75" s="36" t="s">
        <v>4</v>
      </c>
      <c r="G75" s="36" t="s">
        <v>5</v>
      </c>
      <c r="H75" s="36">
        <v>33191</v>
      </c>
      <c r="I75" s="36" t="s">
        <v>6</v>
      </c>
      <c r="J75" s="36">
        <v>9200</v>
      </c>
      <c r="K75" s="37">
        <v>542</v>
      </c>
      <c r="L75" s="38" t="s">
        <v>4</v>
      </c>
      <c r="M75" s="38" t="s">
        <v>4</v>
      </c>
      <c r="N75" s="39">
        <f t="shared" si="2"/>
        <v>1347.3323997120001</v>
      </c>
      <c r="O75" s="40">
        <v>1347.3323997120001</v>
      </c>
      <c r="P75" s="8"/>
      <c r="Q75" s="8"/>
      <c r="R75" s="33">
        <v>1141.8071184</v>
      </c>
      <c r="S75" s="33">
        <v>205.525281312</v>
      </c>
      <c r="T75" s="34">
        <f t="shared" si="3"/>
        <v>1347.3323997120001</v>
      </c>
    </row>
    <row r="76" spans="1:20" s="44" customFormat="1" ht="13.5" thickBot="1" x14ac:dyDescent="0.4">
      <c r="A76" s="35">
        <v>72</v>
      </c>
      <c r="B76" s="36" t="s">
        <v>0</v>
      </c>
      <c r="C76" s="28" t="s">
        <v>1</v>
      </c>
      <c r="D76" s="55" t="s">
        <v>11</v>
      </c>
      <c r="E76" s="36" t="s">
        <v>19</v>
      </c>
      <c r="F76" s="36" t="s">
        <v>4</v>
      </c>
      <c r="G76" s="36" t="s">
        <v>5</v>
      </c>
      <c r="H76" s="38" t="s">
        <v>4</v>
      </c>
      <c r="I76" s="36" t="s">
        <v>6</v>
      </c>
      <c r="J76" s="36" t="s">
        <v>4</v>
      </c>
      <c r="K76" s="37">
        <v>627</v>
      </c>
      <c r="L76" s="38" t="s">
        <v>4</v>
      </c>
      <c r="M76" s="38" t="s">
        <v>4</v>
      </c>
      <c r="N76" s="39">
        <f t="shared" si="2"/>
        <v>1558.6299162719999</v>
      </c>
      <c r="O76" s="40">
        <v>1558.6299162719999</v>
      </c>
      <c r="P76" s="41"/>
      <c r="Q76" s="41"/>
      <c r="R76" s="42">
        <v>1320.8728103999999</v>
      </c>
      <c r="S76" s="42">
        <v>237.75710587199998</v>
      </c>
      <c r="T76" s="43">
        <f t="shared" si="3"/>
        <v>1558.6299162719999</v>
      </c>
    </row>
    <row r="77" spans="1:20" s="17" customFormat="1" ht="13.5" thickBot="1" x14ac:dyDescent="0.4">
      <c r="A77" s="35">
        <v>73</v>
      </c>
      <c r="B77" s="36" t="s">
        <v>0</v>
      </c>
      <c r="C77" s="28" t="s">
        <v>1</v>
      </c>
      <c r="D77" s="55" t="s">
        <v>24</v>
      </c>
      <c r="E77" s="36" t="s">
        <v>19</v>
      </c>
      <c r="F77" s="36" t="s">
        <v>4</v>
      </c>
      <c r="G77" s="36" t="s">
        <v>5</v>
      </c>
      <c r="H77" s="36">
        <v>33185</v>
      </c>
      <c r="I77" s="36" t="s">
        <v>6</v>
      </c>
      <c r="J77" s="36">
        <v>20645</v>
      </c>
      <c r="K77" s="37">
        <v>379</v>
      </c>
      <c r="L77" s="38" t="s">
        <v>4</v>
      </c>
      <c r="M77" s="38" t="s">
        <v>4</v>
      </c>
      <c r="N77" s="39">
        <f t="shared" si="2"/>
        <v>942.13833854400013</v>
      </c>
      <c r="O77" s="40">
        <v>942.13833854400013</v>
      </c>
      <c r="P77" s="8"/>
      <c r="Q77" s="8"/>
      <c r="R77" s="33">
        <v>798.42232080000008</v>
      </c>
      <c r="S77" s="33">
        <v>143.716017744</v>
      </c>
      <c r="T77" s="34">
        <f t="shared" si="3"/>
        <v>942.13833854400013</v>
      </c>
    </row>
    <row r="78" spans="1:20" s="48" customFormat="1" ht="26.5" thickBot="1" x14ac:dyDescent="0.4">
      <c r="A78" s="35">
        <v>74</v>
      </c>
      <c r="B78" s="36" t="s">
        <v>0</v>
      </c>
      <c r="C78" s="28" t="s">
        <v>1</v>
      </c>
      <c r="D78" s="55" t="s">
        <v>37</v>
      </c>
      <c r="E78" s="36" t="s">
        <v>19</v>
      </c>
      <c r="F78" s="36" t="s">
        <v>4</v>
      </c>
      <c r="G78" s="36" t="s">
        <v>5</v>
      </c>
      <c r="H78" s="36">
        <v>31561</v>
      </c>
      <c r="I78" s="36" t="s">
        <v>6</v>
      </c>
      <c r="J78" s="36">
        <v>10000</v>
      </c>
      <c r="K78" s="37">
        <v>762</v>
      </c>
      <c r="L78" s="38" t="s">
        <v>4</v>
      </c>
      <c r="M78" s="38" t="s">
        <v>4</v>
      </c>
      <c r="N78" s="39">
        <f t="shared" si="2"/>
        <v>1894.2200896320001</v>
      </c>
      <c r="O78" s="40">
        <v>1894.2200896320001</v>
      </c>
      <c r="P78" s="45"/>
      <c r="Q78" s="45"/>
      <c r="R78" s="46">
        <v>1605.2712624000001</v>
      </c>
      <c r="S78" s="46">
        <v>288.94882723199999</v>
      </c>
      <c r="T78" s="47">
        <f t="shared" si="3"/>
        <v>1894.2200896320001</v>
      </c>
    </row>
    <row r="79" spans="1:20" s="44" customFormat="1" ht="13.5" thickBot="1" x14ac:dyDescent="0.4">
      <c r="A79" s="35">
        <v>75</v>
      </c>
      <c r="B79" s="36" t="s">
        <v>0</v>
      </c>
      <c r="C79" s="28" t="s">
        <v>1</v>
      </c>
      <c r="D79" s="55" t="s">
        <v>11</v>
      </c>
      <c r="E79" s="36" t="s">
        <v>19</v>
      </c>
      <c r="F79" s="36" t="s">
        <v>4</v>
      </c>
      <c r="G79" s="36" t="s">
        <v>5</v>
      </c>
      <c r="H79" s="38" t="s">
        <v>4</v>
      </c>
      <c r="I79" s="36" t="s">
        <v>6</v>
      </c>
      <c r="J79" s="36" t="s">
        <v>4</v>
      </c>
      <c r="K79" s="37">
        <v>3465</v>
      </c>
      <c r="L79" s="38" t="s">
        <v>4</v>
      </c>
      <c r="M79" s="38" t="s">
        <v>4</v>
      </c>
      <c r="N79" s="39">
        <f t="shared" si="2"/>
        <v>8613.4811162400001</v>
      </c>
      <c r="O79" s="40">
        <v>8613.4811162400001</v>
      </c>
      <c r="P79" s="41"/>
      <c r="Q79" s="41"/>
      <c r="R79" s="42">
        <v>7299.5602680000002</v>
      </c>
      <c r="S79" s="42">
        <v>1313.9208482399999</v>
      </c>
      <c r="T79" s="43">
        <f t="shared" si="3"/>
        <v>8613.4811162400001</v>
      </c>
    </row>
    <row r="80" spans="1:20" s="17" customFormat="1" ht="13.5" thickBot="1" x14ac:dyDescent="0.4">
      <c r="A80" s="35">
        <v>76</v>
      </c>
      <c r="B80" s="36" t="s">
        <v>0</v>
      </c>
      <c r="C80" s="28" t="s">
        <v>1</v>
      </c>
      <c r="D80" s="55" t="s">
        <v>38</v>
      </c>
      <c r="E80" s="36" t="s">
        <v>19</v>
      </c>
      <c r="F80" s="36" t="s">
        <v>4</v>
      </c>
      <c r="G80" s="36" t="s">
        <v>5</v>
      </c>
      <c r="H80" s="36">
        <v>32645</v>
      </c>
      <c r="I80" s="36" t="s">
        <v>6</v>
      </c>
      <c r="J80" s="36">
        <v>5000</v>
      </c>
      <c r="K80" s="37">
        <v>256</v>
      </c>
      <c r="L80" s="38" t="s">
        <v>4</v>
      </c>
      <c r="M80" s="38" t="s">
        <v>4</v>
      </c>
      <c r="N80" s="39">
        <f t="shared" si="2"/>
        <v>636.37840281600006</v>
      </c>
      <c r="O80" s="40">
        <v>636.37840281600006</v>
      </c>
      <c r="P80" s="8"/>
      <c r="Q80" s="8"/>
      <c r="R80" s="33">
        <v>539.30373120000002</v>
      </c>
      <c r="S80" s="33">
        <v>97.074671616000003</v>
      </c>
      <c r="T80" s="34">
        <f t="shared" si="3"/>
        <v>636.37840281600006</v>
      </c>
    </row>
    <row r="81" spans="1:20" s="44" customFormat="1" ht="13.5" thickBot="1" x14ac:dyDescent="0.4">
      <c r="A81" s="35">
        <v>77</v>
      </c>
      <c r="B81" s="36" t="s">
        <v>0</v>
      </c>
      <c r="C81" s="28" t="s">
        <v>1</v>
      </c>
      <c r="D81" s="55" t="s">
        <v>11</v>
      </c>
      <c r="E81" s="36" t="s">
        <v>19</v>
      </c>
      <c r="F81" s="36" t="s">
        <v>4</v>
      </c>
      <c r="G81" s="36" t="s">
        <v>5</v>
      </c>
      <c r="H81" s="38" t="s">
        <v>4</v>
      </c>
      <c r="I81" s="36" t="s">
        <v>6</v>
      </c>
      <c r="J81" s="36" t="s">
        <v>4</v>
      </c>
      <c r="K81" s="37">
        <v>839</v>
      </c>
      <c r="L81" s="38" t="s">
        <v>4</v>
      </c>
      <c r="M81" s="38" t="s">
        <v>4</v>
      </c>
      <c r="N81" s="39">
        <f t="shared" si="2"/>
        <v>2085.6307811040001</v>
      </c>
      <c r="O81" s="40">
        <v>2085.6307811040001</v>
      </c>
      <c r="P81" s="41"/>
      <c r="Q81" s="41"/>
      <c r="R81" s="42">
        <v>1767.4837128000001</v>
      </c>
      <c r="S81" s="42">
        <v>318.14706830400002</v>
      </c>
      <c r="T81" s="43">
        <f t="shared" si="3"/>
        <v>2085.6307811040001</v>
      </c>
    </row>
    <row r="82" spans="1:20" s="17" customFormat="1" ht="13.5" thickBot="1" x14ac:dyDescent="0.4">
      <c r="A82" s="35">
        <v>78</v>
      </c>
      <c r="B82" s="36" t="s">
        <v>0</v>
      </c>
      <c r="C82" s="28" t="s">
        <v>1</v>
      </c>
      <c r="D82" s="55" t="s">
        <v>39</v>
      </c>
      <c r="E82" s="36" t="s">
        <v>19</v>
      </c>
      <c r="F82" s="36" t="s">
        <v>4</v>
      </c>
      <c r="G82" s="36" t="s">
        <v>5</v>
      </c>
      <c r="H82" s="36">
        <v>33229</v>
      </c>
      <c r="I82" s="36" t="s">
        <v>6</v>
      </c>
      <c r="J82" s="36">
        <v>9311</v>
      </c>
      <c r="K82" s="37">
        <v>469</v>
      </c>
      <c r="L82" s="38" t="s">
        <v>4</v>
      </c>
      <c r="M82" s="38" t="s">
        <v>4</v>
      </c>
      <c r="N82" s="39">
        <f t="shared" si="2"/>
        <v>1165.8651207840001</v>
      </c>
      <c r="O82" s="40">
        <v>1165.8651207840001</v>
      </c>
      <c r="P82" s="8"/>
      <c r="Q82" s="8"/>
      <c r="R82" s="33">
        <v>988.02128879999998</v>
      </c>
      <c r="S82" s="33">
        <v>177.84383198399999</v>
      </c>
      <c r="T82" s="34">
        <f t="shared" si="3"/>
        <v>1165.8651207840001</v>
      </c>
    </row>
    <row r="83" spans="1:20" s="17" customFormat="1" ht="13.5" thickBot="1" x14ac:dyDescent="0.4">
      <c r="A83" s="35">
        <v>79</v>
      </c>
      <c r="B83" s="36" t="s">
        <v>0</v>
      </c>
      <c r="C83" s="28" t="s">
        <v>1</v>
      </c>
      <c r="D83" s="55" t="s">
        <v>40</v>
      </c>
      <c r="E83" s="36" t="s">
        <v>19</v>
      </c>
      <c r="F83" s="36" t="s">
        <v>4</v>
      </c>
      <c r="G83" s="36" t="s">
        <v>5</v>
      </c>
      <c r="H83" s="36">
        <v>33348</v>
      </c>
      <c r="I83" s="36" t="s">
        <v>6</v>
      </c>
      <c r="J83" s="36">
        <v>7950</v>
      </c>
      <c r="K83" s="37">
        <v>401</v>
      </c>
      <c r="L83" s="38" t="s">
        <v>4</v>
      </c>
      <c r="M83" s="38" t="s">
        <v>4</v>
      </c>
      <c r="N83" s="39">
        <f t="shared" si="2"/>
        <v>996.82710753600009</v>
      </c>
      <c r="O83" s="40">
        <v>996.82710753600009</v>
      </c>
      <c r="P83" s="8"/>
      <c r="Q83" s="8"/>
      <c r="R83" s="33">
        <v>844.76873520000004</v>
      </c>
      <c r="S83" s="33">
        <v>152.05837233599999</v>
      </c>
      <c r="T83" s="34">
        <f t="shared" si="3"/>
        <v>996.82710753600009</v>
      </c>
    </row>
    <row r="84" spans="1:20" s="17" customFormat="1" ht="65.5" thickBot="1" x14ac:dyDescent="0.4">
      <c r="A84" s="35">
        <v>80</v>
      </c>
      <c r="B84" s="36" t="s">
        <v>0</v>
      </c>
      <c r="C84" s="28" t="s">
        <v>1</v>
      </c>
      <c r="D84" s="55" t="s">
        <v>41</v>
      </c>
      <c r="E84" s="36" t="s">
        <v>19</v>
      </c>
      <c r="F84" s="36" t="s">
        <v>4</v>
      </c>
      <c r="G84" s="36" t="s">
        <v>5</v>
      </c>
      <c r="H84" s="36">
        <v>33361</v>
      </c>
      <c r="I84" s="36" t="s">
        <v>6</v>
      </c>
      <c r="J84" s="36">
        <v>11750</v>
      </c>
      <c r="K84" s="37">
        <v>592</v>
      </c>
      <c r="L84" s="38" t="s">
        <v>4</v>
      </c>
      <c r="M84" s="38" t="s">
        <v>4</v>
      </c>
      <c r="N84" s="39">
        <f t="shared" si="2"/>
        <v>1471.6250565120001</v>
      </c>
      <c r="O84" s="40">
        <v>1471.6250565120001</v>
      </c>
      <c r="P84" s="8"/>
      <c r="Q84" s="8"/>
      <c r="R84" s="33">
        <v>1247.1398784</v>
      </c>
      <c r="S84" s="33">
        <v>224.485178112</v>
      </c>
      <c r="T84" s="34">
        <f t="shared" si="3"/>
        <v>1471.6250565120001</v>
      </c>
    </row>
    <row r="85" spans="1:20" s="44" customFormat="1" ht="13.5" thickBot="1" x14ac:dyDescent="0.4">
      <c r="A85" s="35">
        <v>81</v>
      </c>
      <c r="B85" s="36" t="s">
        <v>0</v>
      </c>
      <c r="C85" s="28" t="s">
        <v>1</v>
      </c>
      <c r="D85" s="55" t="s">
        <v>11</v>
      </c>
      <c r="E85" s="36" t="s">
        <v>19</v>
      </c>
      <c r="F85" s="36" t="s">
        <v>4</v>
      </c>
      <c r="G85" s="36" t="s">
        <v>5</v>
      </c>
      <c r="H85" s="38" t="s">
        <v>4</v>
      </c>
      <c r="I85" s="36" t="s">
        <v>6</v>
      </c>
      <c r="J85" s="36" t="s">
        <v>4</v>
      </c>
      <c r="K85" s="37">
        <v>7046</v>
      </c>
      <c r="L85" s="38" t="s">
        <v>4</v>
      </c>
      <c r="M85" s="38" t="s">
        <v>4</v>
      </c>
      <c r="N85" s="39">
        <f t="shared" si="2"/>
        <v>17515.321196256002</v>
      </c>
      <c r="O85" s="40">
        <v>17515.321196256002</v>
      </c>
      <c r="P85" s="41"/>
      <c r="Q85" s="41"/>
      <c r="R85" s="42">
        <v>14843.4925392</v>
      </c>
      <c r="S85" s="42">
        <v>2671.8286570559999</v>
      </c>
      <c r="T85" s="43">
        <f t="shared" si="3"/>
        <v>17515.321196256002</v>
      </c>
    </row>
    <row r="86" spans="1:20" s="44" customFormat="1" ht="13.5" thickBot="1" x14ac:dyDescent="0.4">
      <c r="A86" s="35">
        <v>82</v>
      </c>
      <c r="B86" s="36" t="s">
        <v>0</v>
      </c>
      <c r="C86" s="28" t="s">
        <v>1</v>
      </c>
      <c r="D86" s="55" t="s">
        <v>11</v>
      </c>
      <c r="E86" s="36" t="s">
        <v>19</v>
      </c>
      <c r="F86" s="36" t="s">
        <v>4</v>
      </c>
      <c r="G86" s="36" t="s">
        <v>5</v>
      </c>
      <c r="H86" s="38" t="s">
        <v>4</v>
      </c>
      <c r="I86" s="36" t="s">
        <v>6</v>
      </c>
      <c r="J86" s="36" t="s">
        <v>4</v>
      </c>
      <c r="K86" s="37">
        <v>551</v>
      </c>
      <c r="L86" s="38" t="s">
        <v>4</v>
      </c>
      <c r="M86" s="38" t="s">
        <v>4</v>
      </c>
      <c r="N86" s="39">
        <f t="shared" si="2"/>
        <v>1369.7050779360002</v>
      </c>
      <c r="O86" s="40">
        <v>1369.7050779360002</v>
      </c>
      <c r="P86" s="41"/>
      <c r="Q86" s="41"/>
      <c r="R86" s="42">
        <v>1160.7670152000001</v>
      </c>
      <c r="S86" s="42">
        <v>208.93806273600001</v>
      </c>
      <c r="T86" s="43">
        <f t="shared" si="3"/>
        <v>1369.7050779360002</v>
      </c>
    </row>
    <row r="87" spans="1:20" s="17" customFormat="1" ht="13.5" thickBot="1" x14ac:dyDescent="0.4">
      <c r="A87" s="35">
        <v>83</v>
      </c>
      <c r="B87" s="36" t="s">
        <v>0</v>
      </c>
      <c r="C87" s="28" t="s">
        <v>1</v>
      </c>
      <c r="D87" s="55" t="s">
        <v>24</v>
      </c>
      <c r="E87" s="36" t="s">
        <v>19</v>
      </c>
      <c r="F87" s="36" t="s">
        <v>4</v>
      </c>
      <c r="G87" s="36" t="s">
        <v>5</v>
      </c>
      <c r="H87" s="36">
        <v>33061</v>
      </c>
      <c r="I87" s="36" t="s">
        <v>6</v>
      </c>
      <c r="J87" s="36">
        <v>10225</v>
      </c>
      <c r="K87" s="37">
        <v>586</v>
      </c>
      <c r="L87" s="38" t="s">
        <v>4</v>
      </c>
      <c r="M87" s="38" t="s">
        <v>4</v>
      </c>
      <c r="N87" s="39">
        <f t="shared" si="2"/>
        <v>1456.709937696</v>
      </c>
      <c r="O87" s="40">
        <v>1456.709937696</v>
      </c>
      <c r="P87" s="8"/>
      <c r="Q87" s="8"/>
      <c r="R87" s="33">
        <v>1234.4999472</v>
      </c>
      <c r="S87" s="33">
        <v>222.20999049599999</v>
      </c>
      <c r="T87" s="34">
        <f t="shared" si="3"/>
        <v>1456.709937696</v>
      </c>
    </row>
    <row r="88" spans="1:20" s="44" customFormat="1" ht="13.5" thickBot="1" x14ac:dyDescent="0.4">
      <c r="A88" s="35">
        <v>84</v>
      </c>
      <c r="B88" s="36" t="s">
        <v>0</v>
      </c>
      <c r="C88" s="28" t="s">
        <v>1</v>
      </c>
      <c r="D88" s="55" t="s">
        <v>11</v>
      </c>
      <c r="E88" s="36" t="s">
        <v>19</v>
      </c>
      <c r="F88" s="36" t="s">
        <v>4</v>
      </c>
      <c r="G88" s="36" t="s">
        <v>5</v>
      </c>
      <c r="H88" s="38" t="s">
        <v>4</v>
      </c>
      <c r="I88" s="36" t="s">
        <v>6</v>
      </c>
      <c r="J88" s="36" t="s">
        <v>4</v>
      </c>
      <c r="K88" s="37">
        <v>3422</v>
      </c>
      <c r="L88" s="38" t="s">
        <v>4</v>
      </c>
      <c r="M88" s="38" t="s">
        <v>4</v>
      </c>
      <c r="N88" s="39">
        <f t="shared" si="2"/>
        <v>8506.5894313919998</v>
      </c>
      <c r="O88" s="40">
        <v>8506.5894313919998</v>
      </c>
      <c r="P88" s="41"/>
      <c r="Q88" s="41"/>
      <c r="R88" s="42">
        <v>7208.9740944000005</v>
      </c>
      <c r="S88" s="42">
        <v>1297.615336992</v>
      </c>
      <c r="T88" s="43">
        <f t="shared" si="3"/>
        <v>8506.5894313919998</v>
      </c>
    </row>
    <row r="89" spans="1:20" s="17" customFormat="1" ht="26.5" thickBot="1" x14ac:dyDescent="0.4">
      <c r="A89" s="35">
        <v>85</v>
      </c>
      <c r="B89" s="36" t="s">
        <v>0</v>
      </c>
      <c r="C89" s="28" t="s">
        <v>1</v>
      </c>
      <c r="D89" s="55" t="s">
        <v>42</v>
      </c>
      <c r="E89" s="36" t="s">
        <v>19</v>
      </c>
      <c r="F89" s="36" t="s">
        <v>4</v>
      </c>
      <c r="G89" s="36" t="s">
        <v>5</v>
      </c>
      <c r="H89" s="36">
        <v>35037</v>
      </c>
      <c r="I89" s="36" t="s">
        <v>6</v>
      </c>
      <c r="J89" s="36">
        <v>7000</v>
      </c>
      <c r="K89" s="37">
        <v>445</v>
      </c>
      <c r="L89" s="38" t="s">
        <v>4</v>
      </c>
      <c r="M89" s="38" t="s">
        <v>4</v>
      </c>
      <c r="N89" s="39">
        <f t="shared" si="2"/>
        <v>1106.20464552</v>
      </c>
      <c r="O89" s="40">
        <v>1106.20464552</v>
      </c>
      <c r="P89" s="8"/>
      <c r="Q89" s="8"/>
      <c r="R89" s="33">
        <v>937.46156400000007</v>
      </c>
      <c r="S89" s="33">
        <v>168.74308152</v>
      </c>
      <c r="T89" s="34">
        <f t="shared" si="3"/>
        <v>1106.20464552</v>
      </c>
    </row>
    <row r="90" spans="1:20" s="44" customFormat="1" ht="13.5" thickBot="1" x14ac:dyDescent="0.4">
      <c r="A90" s="35">
        <v>86</v>
      </c>
      <c r="B90" s="36" t="s">
        <v>0</v>
      </c>
      <c r="C90" s="28" t="s">
        <v>1</v>
      </c>
      <c r="D90" s="55" t="s">
        <v>11</v>
      </c>
      <c r="E90" s="36" t="s">
        <v>19</v>
      </c>
      <c r="F90" s="36" t="s">
        <v>4</v>
      </c>
      <c r="G90" s="36" t="s">
        <v>5</v>
      </c>
      <c r="H90" s="38" t="s">
        <v>4</v>
      </c>
      <c r="I90" s="36" t="s">
        <v>6</v>
      </c>
      <c r="J90" s="36" t="s">
        <v>4</v>
      </c>
      <c r="K90" s="37">
        <v>3157</v>
      </c>
      <c r="L90" s="38" t="s">
        <v>4</v>
      </c>
      <c r="M90" s="38" t="s">
        <v>4</v>
      </c>
      <c r="N90" s="39">
        <f t="shared" si="2"/>
        <v>7847.8383503519999</v>
      </c>
      <c r="O90" s="40">
        <v>7847.8383503519999</v>
      </c>
      <c r="P90" s="41"/>
      <c r="Q90" s="41"/>
      <c r="R90" s="42">
        <v>6650.7104663999999</v>
      </c>
      <c r="S90" s="42">
        <v>1197.1278839519998</v>
      </c>
      <c r="T90" s="43">
        <f t="shared" si="3"/>
        <v>7847.8383503519999</v>
      </c>
    </row>
    <row r="91" spans="1:20" s="17" customFormat="1" ht="13.5" thickBot="1" x14ac:dyDescent="0.4">
      <c r="A91" s="35">
        <v>87</v>
      </c>
      <c r="B91" s="36" t="s">
        <v>0</v>
      </c>
      <c r="C91" s="28" t="s">
        <v>1</v>
      </c>
      <c r="D91" s="55" t="s">
        <v>14</v>
      </c>
      <c r="E91" s="36" t="s">
        <v>19</v>
      </c>
      <c r="F91" s="36" t="s">
        <v>4</v>
      </c>
      <c r="G91" s="36" t="s">
        <v>5</v>
      </c>
      <c r="H91" s="36">
        <v>33177</v>
      </c>
      <c r="I91" s="36" t="s">
        <v>6</v>
      </c>
      <c r="J91" s="36">
        <v>4500</v>
      </c>
      <c r="K91" s="37">
        <v>299</v>
      </c>
      <c r="L91" s="38" t="s">
        <v>4</v>
      </c>
      <c r="M91" s="38" t="s">
        <v>4</v>
      </c>
      <c r="N91" s="39">
        <f t="shared" si="2"/>
        <v>743.27008766400013</v>
      </c>
      <c r="O91" s="40">
        <v>743.27008766400013</v>
      </c>
      <c r="P91" s="8"/>
      <c r="Q91" s="8"/>
      <c r="R91" s="33">
        <v>629.88990480000007</v>
      </c>
      <c r="S91" s="33">
        <v>113.38018286400001</v>
      </c>
      <c r="T91" s="34">
        <f t="shared" si="3"/>
        <v>743.27008766400013</v>
      </c>
    </row>
    <row r="92" spans="1:20" s="44" customFormat="1" ht="13.5" thickBot="1" x14ac:dyDescent="0.4">
      <c r="A92" s="35">
        <v>88</v>
      </c>
      <c r="B92" s="36" t="s">
        <v>0</v>
      </c>
      <c r="C92" s="28" t="s">
        <v>1</v>
      </c>
      <c r="D92" s="55" t="s">
        <v>11</v>
      </c>
      <c r="E92" s="36" t="s">
        <v>19</v>
      </c>
      <c r="F92" s="36" t="s">
        <v>4</v>
      </c>
      <c r="G92" s="36" t="s">
        <v>5</v>
      </c>
      <c r="H92" s="38" t="s">
        <v>4</v>
      </c>
      <c r="I92" s="36" t="s">
        <v>6</v>
      </c>
      <c r="J92" s="36" t="s">
        <v>4</v>
      </c>
      <c r="K92" s="37">
        <v>164</v>
      </c>
      <c r="L92" s="38" t="s">
        <v>4</v>
      </c>
      <c r="M92" s="38" t="s">
        <v>4</v>
      </c>
      <c r="N92" s="39">
        <f t="shared" si="2"/>
        <v>407.67991430399996</v>
      </c>
      <c r="O92" s="40">
        <v>407.67991430399996</v>
      </c>
      <c r="P92" s="41"/>
      <c r="Q92" s="41"/>
      <c r="R92" s="42">
        <v>345.49145279999999</v>
      </c>
      <c r="S92" s="42">
        <v>62.188461503999996</v>
      </c>
      <c r="T92" s="43">
        <f t="shared" si="3"/>
        <v>407.67991430399996</v>
      </c>
    </row>
    <row r="93" spans="1:20" s="17" customFormat="1" ht="13.5" thickBot="1" x14ac:dyDescent="0.4">
      <c r="A93" s="35">
        <v>89</v>
      </c>
      <c r="B93" s="36" t="s">
        <v>0</v>
      </c>
      <c r="C93" s="28" t="s">
        <v>1</v>
      </c>
      <c r="D93" s="55" t="s">
        <v>43</v>
      </c>
      <c r="E93" s="36" t="s">
        <v>19</v>
      </c>
      <c r="F93" s="36" t="s">
        <v>4</v>
      </c>
      <c r="G93" s="36" t="s">
        <v>5</v>
      </c>
      <c r="H93" s="36">
        <v>34430</v>
      </c>
      <c r="I93" s="36" t="s">
        <v>6</v>
      </c>
      <c r="J93" s="36">
        <v>8000</v>
      </c>
      <c r="K93" s="37">
        <v>538</v>
      </c>
      <c r="L93" s="38" t="s">
        <v>4</v>
      </c>
      <c r="M93" s="38" t="s">
        <v>4</v>
      </c>
      <c r="N93" s="39">
        <f t="shared" si="2"/>
        <v>1337.3889871680001</v>
      </c>
      <c r="O93" s="40">
        <v>1337.3889871680001</v>
      </c>
      <c r="P93" s="8"/>
      <c r="Q93" s="8"/>
      <c r="R93" s="33">
        <v>1133.3804976000001</v>
      </c>
      <c r="S93" s="33">
        <v>204.00848956800002</v>
      </c>
      <c r="T93" s="34">
        <f t="shared" si="3"/>
        <v>1337.3889871680001</v>
      </c>
    </row>
    <row r="94" spans="1:20" s="17" customFormat="1" ht="13.5" thickBot="1" x14ac:dyDescent="0.4">
      <c r="A94" s="35">
        <v>90</v>
      </c>
      <c r="B94" s="36" t="s">
        <v>0</v>
      </c>
      <c r="C94" s="28" t="s">
        <v>1</v>
      </c>
      <c r="D94" s="55" t="s">
        <v>44</v>
      </c>
      <c r="E94" s="36" t="s">
        <v>19</v>
      </c>
      <c r="F94" s="36" t="s">
        <v>4</v>
      </c>
      <c r="G94" s="36" t="s">
        <v>5</v>
      </c>
      <c r="H94" s="36">
        <v>32494</v>
      </c>
      <c r="I94" s="36" t="s">
        <v>6</v>
      </c>
      <c r="J94" s="36">
        <v>20497</v>
      </c>
      <c r="K94" s="37">
        <v>1398</v>
      </c>
      <c r="L94" s="38" t="s">
        <v>4</v>
      </c>
      <c r="M94" s="38" t="s">
        <v>4</v>
      </c>
      <c r="N94" s="39">
        <f t="shared" si="2"/>
        <v>3475.2226841280003</v>
      </c>
      <c r="O94" s="40">
        <v>3475.2226841280003</v>
      </c>
      <c r="P94" s="8"/>
      <c r="Q94" s="8"/>
      <c r="R94" s="33">
        <v>2945.1039696000003</v>
      </c>
      <c r="S94" s="33">
        <v>530.11871452800005</v>
      </c>
      <c r="T94" s="34">
        <f t="shared" si="3"/>
        <v>3475.2226841280003</v>
      </c>
    </row>
    <row r="95" spans="1:20" s="44" customFormat="1" ht="13.5" thickBot="1" x14ac:dyDescent="0.4">
      <c r="A95" s="35">
        <v>91</v>
      </c>
      <c r="B95" s="36" t="s">
        <v>0</v>
      </c>
      <c r="C95" s="28" t="s">
        <v>1</v>
      </c>
      <c r="D95" s="55" t="s">
        <v>11</v>
      </c>
      <c r="E95" s="36" t="s">
        <v>19</v>
      </c>
      <c r="F95" s="36" t="s">
        <v>4</v>
      </c>
      <c r="G95" s="36" t="s">
        <v>5</v>
      </c>
      <c r="H95" s="38" t="s">
        <v>4</v>
      </c>
      <c r="I95" s="36" t="s">
        <v>6</v>
      </c>
      <c r="J95" s="36" t="s">
        <v>4</v>
      </c>
      <c r="K95" s="37">
        <v>3392</v>
      </c>
      <c r="L95" s="38" t="s">
        <v>4</v>
      </c>
      <c r="M95" s="38" t="s">
        <v>4</v>
      </c>
      <c r="N95" s="39">
        <f t="shared" si="2"/>
        <v>8432.0138373119989</v>
      </c>
      <c r="O95" s="40">
        <v>8432.0138373119989</v>
      </c>
      <c r="P95" s="41"/>
      <c r="Q95" s="41"/>
      <c r="R95" s="42">
        <v>7145.7744383999998</v>
      </c>
      <c r="S95" s="42">
        <v>1286.2393989119998</v>
      </c>
      <c r="T95" s="43">
        <f t="shared" si="3"/>
        <v>8432.0138373119989</v>
      </c>
    </row>
    <row r="96" spans="1:20" s="17" customFormat="1" ht="13.5" thickBot="1" x14ac:dyDescent="0.4">
      <c r="A96" s="35">
        <v>92</v>
      </c>
      <c r="B96" s="36" t="s">
        <v>0</v>
      </c>
      <c r="C96" s="28" t="s">
        <v>1</v>
      </c>
      <c r="D96" s="55" t="s">
        <v>45</v>
      </c>
      <c r="E96" s="36" t="s">
        <v>19</v>
      </c>
      <c r="F96" s="36" t="s">
        <v>4</v>
      </c>
      <c r="G96" s="36" t="s">
        <v>5</v>
      </c>
      <c r="H96" s="36">
        <v>33175</v>
      </c>
      <c r="I96" s="36" t="s">
        <v>6</v>
      </c>
      <c r="J96" s="36">
        <v>8000</v>
      </c>
      <c r="K96" s="37">
        <v>855</v>
      </c>
      <c r="L96" s="38" t="s">
        <v>4</v>
      </c>
      <c r="M96" s="38" t="s">
        <v>4</v>
      </c>
      <c r="N96" s="39">
        <f t="shared" si="2"/>
        <v>2125.4044312800002</v>
      </c>
      <c r="O96" s="40">
        <v>2125.4044312800002</v>
      </c>
      <c r="P96" s="8"/>
      <c r="Q96" s="8"/>
      <c r="R96" s="33">
        <v>1801.190196</v>
      </c>
      <c r="S96" s="33">
        <v>324.21423527999997</v>
      </c>
      <c r="T96" s="34">
        <f t="shared" si="3"/>
        <v>2125.4044312800002</v>
      </c>
    </row>
    <row r="97" spans="1:20" s="44" customFormat="1" ht="13.5" thickBot="1" x14ac:dyDescent="0.4">
      <c r="A97" s="35">
        <v>93</v>
      </c>
      <c r="B97" s="36" t="s">
        <v>0</v>
      </c>
      <c r="C97" s="28" t="s">
        <v>1</v>
      </c>
      <c r="D97" s="55" t="s">
        <v>11</v>
      </c>
      <c r="E97" s="36" t="s">
        <v>19</v>
      </c>
      <c r="F97" s="36" t="s">
        <v>4</v>
      </c>
      <c r="G97" s="36" t="s">
        <v>5</v>
      </c>
      <c r="H97" s="38" t="s">
        <v>4</v>
      </c>
      <c r="I97" s="36" t="s">
        <v>6</v>
      </c>
      <c r="J97" s="36" t="s">
        <v>4</v>
      </c>
      <c r="K97" s="37">
        <v>542</v>
      </c>
      <c r="L97" s="38" t="s">
        <v>4</v>
      </c>
      <c r="M97" s="38" t="s">
        <v>4</v>
      </c>
      <c r="N97" s="39">
        <f t="shared" si="2"/>
        <v>1347.3323997120001</v>
      </c>
      <c r="O97" s="40">
        <v>1347.3323997120001</v>
      </c>
      <c r="P97" s="41"/>
      <c r="Q97" s="41"/>
      <c r="R97" s="42">
        <v>1141.8071184</v>
      </c>
      <c r="S97" s="42">
        <v>205.525281312</v>
      </c>
      <c r="T97" s="43">
        <f t="shared" si="3"/>
        <v>1347.3323997120001</v>
      </c>
    </row>
    <row r="98" spans="1:20" s="17" customFormat="1" ht="13.5" thickBot="1" x14ac:dyDescent="0.4">
      <c r="A98" s="35">
        <v>94</v>
      </c>
      <c r="B98" s="36" t="s">
        <v>0</v>
      </c>
      <c r="C98" s="28" t="s">
        <v>1</v>
      </c>
      <c r="D98" s="55" t="s">
        <v>45</v>
      </c>
      <c r="E98" s="36" t="s">
        <v>19</v>
      </c>
      <c r="F98" s="36" t="s">
        <v>4</v>
      </c>
      <c r="G98" s="36" t="s">
        <v>5</v>
      </c>
      <c r="H98" s="36">
        <v>33168</v>
      </c>
      <c r="I98" s="36" t="s">
        <v>6</v>
      </c>
      <c r="J98" s="36">
        <v>12000</v>
      </c>
      <c r="K98" s="37">
        <v>1144</v>
      </c>
      <c r="L98" s="38" t="s">
        <v>4</v>
      </c>
      <c r="M98" s="38" t="s">
        <v>4</v>
      </c>
      <c r="N98" s="39">
        <f t="shared" si="2"/>
        <v>2843.8159875840001</v>
      </c>
      <c r="O98" s="40">
        <v>2843.8159875840001</v>
      </c>
      <c r="P98" s="8"/>
      <c r="Q98" s="8"/>
      <c r="R98" s="33">
        <v>2410.0135488000001</v>
      </c>
      <c r="S98" s="33">
        <v>433.802438784</v>
      </c>
      <c r="T98" s="34">
        <f t="shared" si="3"/>
        <v>2843.8159875840001</v>
      </c>
    </row>
    <row r="99" spans="1:20" s="17" customFormat="1" ht="13.5" thickBot="1" x14ac:dyDescent="0.4">
      <c r="A99" s="35">
        <v>95</v>
      </c>
      <c r="B99" s="36" t="s">
        <v>0</v>
      </c>
      <c r="C99" s="28" t="s">
        <v>1</v>
      </c>
      <c r="D99" s="55" t="s">
        <v>45</v>
      </c>
      <c r="E99" s="36" t="s">
        <v>19</v>
      </c>
      <c r="F99" s="36" t="s">
        <v>4</v>
      </c>
      <c r="G99" s="36" t="s">
        <v>5</v>
      </c>
      <c r="H99" s="36">
        <v>33403</v>
      </c>
      <c r="I99" s="36" t="s">
        <v>6</v>
      </c>
      <c r="J99" s="36">
        <v>5000</v>
      </c>
      <c r="K99" s="37">
        <v>375</v>
      </c>
      <c r="L99" s="38" t="s">
        <v>4</v>
      </c>
      <c r="M99" s="38" t="s">
        <v>4</v>
      </c>
      <c r="N99" s="39">
        <f t="shared" si="2"/>
        <v>932.19492600000012</v>
      </c>
      <c r="O99" s="40">
        <v>932.19492600000012</v>
      </c>
      <c r="P99" s="8"/>
      <c r="Q99" s="8"/>
      <c r="R99" s="33">
        <v>789.99570000000006</v>
      </c>
      <c r="S99" s="33">
        <v>142.19922600000001</v>
      </c>
      <c r="T99" s="34">
        <f t="shared" si="3"/>
        <v>932.19492600000012</v>
      </c>
    </row>
    <row r="100" spans="1:20" s="17" customFormat="1" ht="13.5" thickBot="1" x14ac:dyDescent="0.4">
      <c r="A100" s="35">
        <v>96</v>
      </c>
      <c r="B100" s="36" t="s">
        <v>0</v>
      </c>
      <c r="C100" s="28" t="s">
        <v>1</v>
      </c>
      <c r="D100" s="55" t="s">
        <v>45</v>
      </c>
      <c r="E100" s="36" t="s">
        <v>19</v>
      </c>
      <c r="F100" s="36" t="s">
        <v>4</v>
      </c>
      <c r="G100" s="36" t="s">
        <v>5</v>
      </c>
      <c r="H100" s="36">
        <v>34177</v>
      </c>
      <c r="I100" s="36" t="s">
        <v>6</v>
      </c>
      <c r="J100" s="36">
        <v>6300</v>
      </c>
      <c r="K100" s="37">
        <v>473</v>
      </c>
      <c r="L100" s="38" t="s">
        <v>4</v>
      </c>
      <c r="M100" s="38" t="s">
        <v>4</v>
      </c>
      <c r="N100" s="39">
        <f t="shared" si="2"/>
        <v>1175.8085333280001</v>
      </c>
      <c r="O100" s="40">
        <v>1175.8085333280001</v>
      </c>
      <c r="P100" s="8"/>
      <c r="Q100" s="8"/>
      <c r="R100" s="33">
        <v>996.4479096</v>
      </c>
      <c r="S100" s="33">
        <v>179.36062372800001</v>
      </c>
      <c r="T100" s="34">
        <f t="shared" si="3"/>
        <v>1175.8085333280001</v>
      </c>
    </row>
    <row r="101" spans="1:20" s="44" customFormat="1" ht="13.5" thickBot="1" x14ac:dyDescent="0.4">
      <c r="A101" s="35">
        <v>97</v>
      </c>
      <c r="B101" s="36" t="s">
        <v>0</v>
      </c>
      <c r="C101" s="28" t="s">
        <v>1</v>
      </c>
      <c r="D101" s="55" t="s">
        <v>11</v>
      </c>
      <c r="E101" s="36" t="s">
        <v>19</v>
      </c>
      <c r="F101" s="36" t="s">
        <v>4</v>
      </c>
      <c r="G101" s="36" t="s">
        <v>5</v>
      </c>
      <c r="H101" s="38" t="s">
        <v>4</v>
      </c>
      <c r="I101" s="36" t="s">
        <v>6</v>
      </c>
      <c r="J101" s="36" t="s">
        <v>4</v>
      </c>
      <c r="K101" s="37">
        <v>8266</v>
      </c>
      <c r="L101" s="38" t="s">
        <v>4</v>
      </c>
      <c r="M101" s="38" t="s">
        <v>4</v>
      </c>
      <c r="N101" s="39">
        <f t="shared" si="2"/>
        <v>20548.062022176</v>
      </c>
      <c r="O101" s="40">
        <v>20548.062022176</v>
      </c>
      <c r="P101" s="41"/>
      <c r="Q101" s="41"/>
      <c r="R101" s="42">
        <v>17413.611883199999</v>
      </c>
      <c r="S101" s="42">
        <v>3134.4501389759998</v>
      </c>
      <c r="T101" s="43">
        <f t="shared" si="3"/>
        <v>20548.062022176</v>
      </c>
    </row>
    <row r="102" spans="1:20" s="17" customFormat="1" ht="13.5" thickBot="1" x14ac:dyDescent="0.4">
      <c r="A102" s="35">
        <v>98</v>
      </c>
      <c r="B102" s="36" t="s">
        <v>0</v>
      </c>
      <c r="C102" s="28" t="s">
        <v>1</v>
      </c>
      <c r="D102" s="55" t="s">
        <v>46</v>
      </c>
      <c r="E102" s="36" t="s">
        <v>19</v>
      </c>
      <c r="F102" s="36" t="s">
        <v>4</v>
      </c>
      <c r="G102" s="36" t="s">
        <v>5</v>
      </c>
      <c r="H102" s="36">
        <v>33115</v>
      </c>
      <c r="I102" s="36" t="s">
        <v>6</v>
      </c>
      <c r="J102" s="36">
        <v>5000</v>
      </c>
      <c r="K102" s="37">
        <v>34</v>
      </c>
      <c r="L102" s="38" t="s">
        <v>4</v>
      </c>
      <c r="M102" s="38" t="s">
        <v>4</v>
      </c>
      <c r="N102" s="39">
        <f t="shared" si="2"/>
        <v>84.519006623999999</v>
      </c>
      <c r="O102" s="40">
        <v>84.519006623999999</v>
      </c>
      <c r="P102" s="8"/>
      <c r="Q102" s="8"/>
      <c r="R102" s="33">
        <v>71.626276799999999</v>
      </c>
      <c r="S102" s="33">
        <v>12.892729824</v>
      </c>
      <c r="T102" s="34">
        <f t="shared" si="3"/>
        <v>84.519006623999999</v>
      </c>
    </row>
    <row r="103" spans="1:20" s="44" customFormat="1" ht="13.5" thickBot="1" x14ac:dyDescent="0.4">
      <c r="A103" s="35">
        <v>99</v>
      </c>
      <c r="B103" s="36" t="s">
        <v>0</v>
      </c>
      <c r="C103" s="28" t="s">
        <v>1</v>
      </c>
      <c r="D103" s="55" t="s">
        <v>11</v>
      </c>
      <c r="E103" s="36" t="s">
        <v>47</v>
      </c>
      <c r="F103" s="36" t="s">
        <v>4</v>
      </c>
      <c r="G103" s="36" t="s">
        <v>5</v>
      </c>
      <c r="H103" s="38" t="s">
        <v>4</v>
      </c>
      <c r="I103" s="36" t="s">
        <v>6</v>
      </c>
      <c r="J103" s="36">
        <v>5000</v>
      </c>
      <c r="K103" s="37">
        <v>5065</v>
      </c>
      <c r="L103" s="38" t="s">
        <v>4</v>
      </c>
      <c r="M103" s="38" t="s">
        <v>4</v>
      </c>
      <c r="N103" s="39">
        <f t="shared" si="2"/>
        <v>12590.846133839999</v>
      </c>
      <c r="O103" s="40">
        <v>12590.846133839999</v>
      </c>
      <c r="P103" s="41"/>
      <c r="Q103" s="41"/>
      <c r="R103" s="42">
        <v>10670.208588</v>
      </c>
      <c r="S103" s="42">
        <v>1920.6375458399998</v>
      </c>
      <c r="T103" s="43">
        <f t="shared" si="3"/>
        <v>12590.846133839999</v>
      </c>
    </row>
    <row r="104" spans="1:20" s="17" customFormat="1" ht="26.5" thickBot="1" x14ac:dyDescent="0.4">
      <c r="A104" s="35">
        <v>100</v>
      </c>
      <c r="B104" s="36" t="s">
        <v>0</v>
      </c>
      <c r="C104" s="28" t="s">
        <v>1</v>
      </c>
      <c r="D104" s="55" t="s">
        <v>48</v>
      </c>
      <c r="E104" s="36" t="s">
        <v>47</v>
      </c>
      <c r="F104" s="36" t="s">
        <v>4</v>
      </c>
      <c r="G104" s="36" t="s">
        <v>5</v>
      </c>
      <c r="H104" s="36">
        <v>31604</v>
      </c>
      <c r="I104" s="36" t="s">
        <v>6</v>
      </c>
      <c r="J104" s="36" t="s">
        <v>4</v>
      </c>
      <c r="K104" s="37">
        <v>869</v>
      </c>
      <c r="L104" s="38" t="s">
        <v>4</v>
      </c>
      <c r="M104" s="38" t="s">
        <v>4</v>
      </c>
      <c r="N104" s="39">
        <f t="shared" si="2"/>
        <v>2160.2063751840001</v>
      </c>
      <c r="O104" s="40">
        <v>2160.2063751840001</v>
      </c>
      <c r="P104" s="8"/>
      <c r="Q104" s="8"/>
      <c r="R104" s="33">
        <v>1830.6833688000002</v>
      </c>
      <c r="S104" s="33">
        <v>329.52300638400004</v>
      </c>
      <c r="T104" s="34">
        <f t="shared" si="3"/>
        <v>2160.2063751840001</v>
      </c>
    </row>
    <row r="105" spans="1:20" s="44" customFormat="1" ht="13.5" thickBot="1" x14ac:dyDescent="0.4">
      <c r="A105" s="35">
        <v>101</v>
      </c>
      <c r="B105" s="36" t="s">
        <v>0</v>
      </c>
      <c r="C105" s="28" t="s">
        <v>1</v>
      </c>
      <c r="D105" s="55" t="s">
        <v>11</v>
      </c>
      <c r="E105" s="36" t="s">
        <v>47</v>
      </c>
      <c r="F105" s="36" t="s">
        <v>4</v>
      </c>
      <c r="G105" s="36" t="s">
        <v>5</v>
      </c>
      <c r="H105" s="38" t="s">
        <v>4</v>
      </c>
      <c r="I105" s="36" t="s">
        <v>6</v>
      </c>
      <c r="J105" s="36" t="s">
        <v>4</v>
      </c>
      <c r="K105" s="37">
        <v>9765</v>
      </c>
      <c r="L105" s="38" t="s">
        <v>4</v>
      </c>
      <c r="M105" s="38" t="s">
        <v>4</v>
      </c>
      <c r="N105" s="39">
        <f t="shared" si="2"/>
        <v>24274.35587304</v>
      </c>
      <c r="O105" s="40">
        <v>24274.35587304</v>
      </c>
      <c r="P105" s="41"/>
      <c r="Q105" s="41"/>
      <c r="R105" s="42">
        <v>20571.488028</v>
      </c>
      <c r="S105" s="42">
        <v>3702.8678450399998</v>
      </c>
      <c r="T105" s="43">
        <f t="shared" si="3"/>
        <v>24274.35587304</v>
      </c>
    </row>
    <row r="106" spans="1:20" s="17" customFormat="1" ht="13.5" thickBot="1" x14ac:dyDescent="0.4">
      <c r="A106" s="35">
        <v>102</v>
      </c>
      <c r="B106" s="36" t="s">
        <v>0</v>
      </c>
      <c r="C106" s="28" t="s">
        <v>1</v>
      </c>
      <c r="D106" s="55" t="s">
        <v>24</v>
      </c>
      <c r="E106" s="36" t="s">
        <v>47</v>
      </c>
      <c r="F106" s="36" t="s">
        <v>4</v>
      </c>
      <c r="G106" s="36" t="s">
        <v>5</v>
      </c>
      <c r="H106" s="36">
        <v>33354</v>
      </c>
      <c r="I106" s="36" t="s">
        <v>6</v>
      </c>
      <c r="J106" s="36">
        <v>502</v>
      </c>
      <c r="K106" s="37">
        <v>107</v>
      </c>
      <c r="L106" s="38" t="s">
        <v>4</v>
      </c>
      <c r="M106" s="38" t="s">
        <v>4</v>
      </c>
      <c r="N106" s="39">
        <f t="shared" si="2"/>
        <v>265.98628555200003</v>
      </c>
      <c r="O106" s="40">
        <v>265.98628555200003</v>
      </c>
      <c r="P106" s="8"/>
      <c r="Q106" s="8"/>
      <c r="R106" s="33">
        <v>225.4121064</v>
      </c>
      <c r="S106" s="33">
        <v>40.574179151999999</v>
      </c>
      <c r="T106" s="34">
        <f t="shared" si="3"/>
        <v>265.98628555200003</v>
      </c>
    </row>
    <row r="107" spans="1:20" s="17" customFormat="1" ht="13.5" thickBot="1" x14ac:dyDescent="0.4">
      <c r="A107" s="35">
        <v>103</v>
      </c>
      <c r="B107" s="36" t="s">
        <v>0</v>
      </c>
      <c r="C107" s="28" t="s">
        <v>1</v>
      </c>
      <c r="D107" s="55" t="s">
        <v>24</v>
      </c>
      <c r="E107" s="36" t="s">
        <v>47</v>
      </c>
      <c r="F107" s="36" t="s">
        <v>4</v>
      </c>
      <c r="G107" s="36" t="s">
        <v>5</v>
      </c>
      <c r="H107" s="36">
        <v>33347</v>
      </c>
      <c r="I107" s="36" t="s">
        <v>6</v>
      </c>
      <c r="J107" s="36">
        <v>1250</v>
      </c>
      <c r="K107" s="37">
        <v>170</v>
      </c>
      <c r="L107" s="38" t="s">
        <v>4</v>
      </c>
      <c r="M107" s="38" t="s">
        <v>4</v>
      </c>
      <c r="N107" s="39">
        <f t="shared" si="2"/>
        <v>422.59503312000004</v>
      </c>
      <c r="O107" s="40">
        <v>422.59503312000004</v>
      </c>
      <c r="P107" s="8"/>
      <c r="Q107" s="8"/>
      <c r="R107" s="33">
        <v>358.13138400000003</v>
      </c>
      <c r="S107" s="33">
        <v>64.463649119999999</v>
      </c>
      <c r="T107" s="34">
        <f t="shared" si="3"/>
        <v>422.59503312000004</v>
      </c>
    </row>
    <row r="108" spans="1:20" s="17" customFormat="1" ht="13.5" thickBot="1" x14ac:dyDescent="0.4">
      <c r="A108" s="35">
        <v>104</v>
      </c>
      <c r="B108" s="36" t="s">
        <v>0</v>
      </c>
      <c r="C108" s="28" t="s">
        <v>1</v>
      </c>
      <c r="D108" s="55" t="s">
        <v>49</v>
      </c>
      <c r="E108" s="36" t="s">
        <v>47</v>
      </c>
      <c r="F108" s="36" t="s">
        <v>4</v>
      </c>
      <c r="G108" s="36" t="s">
        <v>5</v>
      </c>
      <c r="H108" s="36">
        <v>32668</v>
      </c>
      <c r="I108" s="36" t="s">
        <v>6</v>
      </c>
      <c r="J108" s="36">
        <v>4073</v>
      </c>
      <c r="K108" s="37">
        <v>641</v>
      </c>
      <c r="L108" s="38" t="s">
        <v>4</v>
      </c>
      <c r="M108" s="38" t="s">
        <v>4</v>
      </c>
      <c r="N108" s="39">
        <f t="shared" si="2"/>
        <v>1593.4318601760001</v>
      </c>
      <c r="O108" s="40">
        <v>1593.4318601760001</v>
      </c>
      <c r="P108" s="8"/>
      <c r="Q108" s="8"/>
      <c r="R108" s="33">
        <v>1350.3659832000001</v>
      </c>
      <c r="S108" s="33">
        <v>243.065876976</v>
      </c>
      <c r="T108" s="34">
        <f t="shared" si="3"/>
        <v>1593.4318601760001</v>
      </c>
    </row>
    <row r="109" spans="1:20" s="17" customFormat="1" ht="13.5" thickBot="1" x14ac:dyDescent="0.4">
      <c r="A109" s="35">
        <v>105</v>
      </c>
      <c r="B109" s="36" t="s">
        <v>0</v>
      </c>
      <c r="C109" s="28" t="s">
        <v>1</v>
      </c>
      <c r="D109" s="55" t="s">
        <v>50</v>
      </c>
      <c r="E109" s="36" t="s">
        <v>47</v>
      </c>
      <c r="F109" s="36" t="s">
        <v>4</v>
      </c>
      <c r="G109" s="36" t="s">
        <v>5</v>
      </c>
      <c r="H109" s="36">
        <v>34196</v>
      </c>
      <c r="I109" s="36" t="s">
        <v>6</v>
      </c>
      <c r="J109" s="36">
        <v>2520</v>
      </c>
      <c r="K109" s="37">
        <v>475</v>
      </c>
      <c r="L109" s="38" t="s">
        <v>4</v>
      </c>
      <c r="M109" s="38" t="s">
        <v>4</v>
      </c>
      <c r="N109" s="39">
        <f t="shared" si="2"/>
        <v>1180.7802396000002</v>
      </c>
      <c r="O109" s="40">
        <v>1180.7802396000002</v>
      </c>
      <c r="P109" s="8"/>
      <c r="Q109" s="8"/>
      <c r="R109" s="33">
        <v>1000.6612200000001</v>
      </c>
      <c r="S109" s="33">
        <v>180.1190196</v>
      </c>
      <c r="T109" s="34">
        <f t="shared" si="3"/>
        <v>1180.7802396000002</v>
      </c>
    </row>
    <row r="110" spans="1:20" s="17" customFormat="1" ht="13.5" thickBot="1" x14ac:dyDescent="0.4">
      <c r="A110" s="35">
        <v>106</v>
      </c>
      <c r="B110" s="36" t="s">
        <v>0</v>
      </c>
      <c r="C110" s="28" t="s">
        <v>1</v>
      </c>
      <c r="D110" s="55" t="s">
        <v>14</v>
      </c>
      <c r="E110" s="36" t="s">
        <v>51</v>
      </c>
      <c r="F110" s="36" t="s">
        <v>4</v>
      </c>
      <c r="G110" s="36" t="s">
        <v>5</v>
      </c>
      <c r="H110" s="36">
        <v>31585</v>
      </c>
      <c r="I110" s="36" t="s">
        <v>6</v>
      </c>
      <c r="J110" s="36">
        <v>10000</v>
      </c>
      <c r="K110" s="37">
        <v>1007</v>
      </c>
      <c r="L110" s="38" t="s">
        <v>4</v>
      </c>
      <c r="M110" s="38" t="s">
        <v>4</v>
      </c>
      <c r="N110" s="39">
        <f t="shared" si="2"/>
        <v>2503.2541079520001</v>
      </c>
      <c r="O110" s="40">
        <v>2503.2541079520001</v>
      </c>
      <c r="P110" s="8"/>
      <c r="Q110" s="8"/>
      <c r="R110" s="33">
        <v>2121.4017864000002</v>
      </c>
      <c r="S110" s="33">
        <v>381.85232155200003</v>
      </c>
      <c r="T110" s="34">
        <f t="shared" si="3"/>
        <v>2503.2541079520001</v>
      </c>
    </row>
    <row r="111" spans="1:20" s="44" customFormat="1" ht="13.5" thickBot="1" x14ac:dyDescent="0.4">
      <c r="A111" s="35">
        <v>107</v>
      </c>
      <c r="B111" s="36" t="s">
        <v>0</v>
      </c>
      <c r="C111" s="28" t="s">
        <v>1</v>
      </c>
      <c r="D111" s="55" t="s">
        <v>11</v>
      </c>
      <c r="E111" s="36" t="s">
        <v>51</v>
      </c>
      <c r="F111" s="36" t="s">
        <v>4</v>
      </c>
      <c r="G111" s="36" t="s">
        <v>5</v>
      </c>
      <c r="H111" s="38" t="s">
        <v>4</v>
      </c>
      <c r="I111" s="36" t="s">
        <v>6</v>
      </c>
      <c r="J111" s="36" t="s">
        <v>4</v>
      </c>
      <c r="K111" s="37">
        <v>26304</v>
      </c>
      <c r="L111" s="38" t="s">
        <v>4</v>
      </c>
      <c r="M111" s="38" t="s">
        <v>4</v>
      </c>
      <c r="N111" s="39">
        <f t="shared" si="2"/>
        <v>65387.880889344</v>
      </c>
      <c r="O111" s="40">
        <v>65387.880889344</v>
      </c>
      <c r="P111" s="41"/>
      <c r="Q111" s="41"/>
      <c r="R111" s="42">
        <v>55413.458380800002</v>
      </c>
      <c r="S111" s="42">
        <v>9974.4225085439994</v>
      </c>
      <c r="T111" s="43">
        <f t="shared" si="3"/>
        <v>65387.880889344</v>
      </c>
    </row>
    <row r="112" spans="1:20" s="17" customFormat="1" ht="13.5" thickBot="1" x14ac:dyDescent="0.4">
      <c r="A112" s="35">
        <v>108</v>
      </c>
      <c r="B112" s="36" t="s">
        <v>0</v>
      </c>
      <c r="C112" s="28" t="s">
        <v>1</v>
      </c>
      <c r="D112" s="55" t="s">
        <v>52</v>
      </c>
      <c r="E112" s="36" t="s">
        <v>51</v>
      </c>
      <c r="F112" s="36" t="s">
        <v>4</v>
      </c>
      <c r="G112" s="36" t="s">
        <v>5</v>
      </c>
      <c r="H112" s="36">
        <v>32348</v>
      </c>
      <c r="I112" s="36" t="s">
        <v>6</v>
      </c>
      <c r="J112" s="36">
        <v>2517</v>
      </c>
      <c r="K112" s="37">
        <v>1089</v>
      </c>
      <c r="L112" s="38" t="s">
        <v>4</v>
      </c>
      <c r="M112" s="38" t="s">
        <v>4</v>
      </c>
      <c r="N112" s="39">
        <f t="shared" si="2"/>
        <v>2707.094065104</v>
      </c>
      <c r="O112" s="40">
        <v>2707.094065104</v>
      </c>
      <c r="P112" s="8"/>
      <c r="Q112" s="8"/>
      <c r="R112" s="33">
        <v>2294.1475128000002</v>
      </c>
      <c r="S112" s="33">
        <v>412.94655230400002</v>
      </c>
      <c r="T112" s="34">
        <f t="shared" si="3"/>
        <v>2707.094065104</v>
      </c>
    </row>
    <row r="113" spans="1:20" s="17" customFormat="1" ht="13.5" thickBot="1" x14ac:dyDescent="0.4">
      <c r="A113" s="35">
        <v>109</v>
      </c>
      <c r="B113" s="36" t="s">
        <v>0</v>
      </c>
      <c r="C113" s="28" t="s">
        <v>1</v>
      </c>
      <c r="D113" s="55" t="s">
        <v>53</v>
      </c>
      <c r="E113" s="36" t="s">
        <v>54</v>
      </c>
      <c r="F113" s="36" t="s">
        <v>4</v>
      </c>
      <c r="G113" s="36" t="s">
        <v>5</v>
      </c>
      <c r="H113" s="36">
        <v>30740</v>
      </c>
      <c r="I113" s="36" t="s">
        <v>6</v>
      </c>
      <c r="J113" s="36">
        <v>12600</v>
      </c>
      <c r="K113" s="37">
        <v>7613</v>
      </c>
      <c r="L113" s="38" t="s">
        <v>4</v>
      </c>
      <c r="M113" s="38" t="s">
        <v>4</v>
      </c>
      <c r="N113" s="39">
        <f t="shared" si="2"/>
        <v>18924.799924368002</v>
      </c>
      <c r="O113" s="40">
        <v>18924.799924368002</v>
      </c>
      <c r="P113" s="8"/>
      <c r="Q113" s="8"/>
      <c r="R113" s="33">
        <v>16037.966037600001</v>
      </c>
      <c r="S113" s="33">
        <v>2886.833886768</v>
      </c>
      <c r="T113" s="34">
        <f t="shared" si="3"/>
        <v>18924.799924368002</v>
      </c>
    </row>
    <row r="114" spans="1:20" s="17" customFormat="1" ht="13.5" thickBot="1" x14ac:dyDescent="0.4">
      <c r="A114" s="35">
        <v>110</v>
      </c>
      <c r="B114" s="36" t="s">
        <v>0</v>
      </c>
      <c r="C114" s="28" t="s">
        <v>1</v>
      </c>
      <c r="D114" s="55" t="s">
        <v>55</v>
      </c>
      <c r="E114" s="36" t="s">
        <v>54</v>
      </c>
      <c r="F114" s="36" t="s">
        <v>4</v>
      </c>
      <c r="G114" s="36" t="s">
        <v>5</v>
      </c>
      <c r="H114" s="36">
        <v>30739</v>
      </c>
      <c r="I114" s="36" t="s">
        <v>6</v>
      </c>
      <c r="J114" s="36">
        <v>1000</v>
      </c>
      <c r="K114" s="37">
        <v>1000</v>
      </c>
      <c r="L114" s="38" t="s">
        <v>4</v>
      </c>
      <c r="M114" s="38" t="s">
        <v>4</v>
      </c>
      <c r="N114" s="39">
        <f t="shared" si="2"/>
        <v>2485.8531360000002</v>
      </c>
      <c r="O114" s="40">
        <v>2485.8531360000002</v>
      </c>
      <c r="P114" s="8"/>
      <c r="Q114" s="8"/>
      <c r="R114" s="33">
        <v>2106.6552000000001</v>
      </c>
      <c r="S114" s="33">
        <v>379.19793600000003</v>
      </c>
      <c r="T114" s="34">
        <f t="shared" si="3"/>
        <v>2485.8531360000002</v>
      </c>
    </row>
    <row r="115" spans="1:20" s="17" customFormat="1" ht="39.5" thickBot="1" x14ac:dyDescent="0.4">
      <c r="A115" s="35">
        <v>111</v>
      </c>
      <c r="B115" s="36" t="s">
        <v>0</v>
      </c>
      <c r="C115" s="28" t="s">
        <v>1</v>
      </c>
      <c r="D115" s="55" t="s">
        <v>56</v>
      </c>
      <c r="E115" s="36" t="s">
        <v>54</v>
      </c>
      <c r="F115" s="36" t="s">
        <v>4</v>
      </c>
      <c r="G115" s="36" t="s">
        <v>5</v>
      </c>
      <c r="H115" s="36">
        <v>30738</v>
      </c>
      <c r="I115" s="36" t="s">
        <v>6</v>
      </c>
      <c r="J115" s="36">
        <v>1400</v>
      </c>
      <c r="K115" s="37">
        <v>1292</v>
      </c>
      <c r="L115" s="38" t="s">
        <v>4</v>
      </c>
      <c r="M115" s="38" t="s">
        <v>4</v>
      </c>
      <c r="N115" s="39">
        <f t="shared" si="2"/>
        <v>3211.7222517119999</v>
      </c>
      <c r="O115" s="40">
        <v>3211.7222517119999</v>
      </c>
      <c r="P115" s="8"/>
      <c r="Q115" s="8"/>
      <c r="R115" s="33">
        <v>2721.7985183999999</v>
      </c>
      <c r="S115" s="33">
        <v>489.92373331199997</v>
      </c>
      <c r="T115" s="34">
        <f t="shared" si="3"/>
        <v>3211.7222517119999</v>
      </c>
    </row>
    <row r="116" spans="1:20" s="17" customFormat="1" ht="13.5" thickBot="1" x14ac:dyDescent="0.4">
      <c r="A116" s="35">
        <v>112</v>
      </c>
      <c r="B116" s="36" t="s">
        <v>0</v>
      </c>
      <c r="C116" s="28" t="s">
        <v>1</v>
      </c>
      <c r="D116" s="55" t="s">
        <v>57</v>
      </c>
      <c r="E116" s="36" t="s">
        <v>54</v>
      </c>
      <c r="F116" s="36" t="s">
        <v>4</v>
      </c>
      <c r="G116" s="36" t="s">
        <v>5</v>
      </c>
      <c r="H116" s="36">
        <v>30737</v>
      </c>
      <c r="I116" s="36" t="s">
        <v>6</v>
      </c>
      <c r="J116" s="36">
        <v>8100</v>
      </c>
      <c r="K116" s="37">
        <v>1271</v>
      </c>
      <c r="L116" s="38" t="s">
        <v>4</v>
      </c>
      <c r="M116" s="38" t="s">
        <v>4</v>
      </c>
      <c r="N116" s="39">
        <f t="shared" si="2"/>
        <v>3159.519335856</v>
      </c>
      <c r="O116" s="40">
        <v>3159.519335856</v>
      </c>
      <c r="P116" s="8"/>
      <c r="Q116" s="8"/>
      <c r="R116" s="33">
        <v>2677.5587592000002</v>
      </c>
      <c r="S116" s="33">
        <v>481.960576656</v>
      </c>
      <c r="T116" s="34">
        <f t="shared" si="3"/>
        <v>3159.519335856</v>
      </c>
    </row>
    <row r="117" spans="1:20" s="17" customFormat="1" ht="13.5" thickBot="1" x14ac:dyDescent="0.4">
      <c r="A117" s="35">
        <v>113</v>
      </c>
      <c r="B117" s="36" t="s">
        <v>0</v>
      </c>
      <c r="C117" s="28" t="s">
        <v>1</v>
      </c>
      <c r="D117" s="55" t="s">
        <v>58</v>
      </c>
      <c r="E117" s="36" t="s">
        <v>54</v>
      </c>
      <c r="F117" s="36">
        <v>9</v>
      </c>
      <c r="G117" s="36" t="s">
        <v>5</v>
      </c>
      <c r="H117" s="36">
        <v>30741</v>
      </c>
      <c r="I117" s="36" t="s">
        <v>6</v>
      </c>
      <c r="J117" s="36">
        <v>2800</v>
      </c>
      <c r="K117" s="37">
        <v>1</v>
      </c>
      <c r="L117" s="38" t="s">
        <v>4</v>
      </c>
      <c r="M117" s="38" t="s">
        <v>4</v>
      </c>
      <c r="N117" s="39">
        <f t="shared" si="2"/>
        <v>2.4858531360000002</v>
      </c>
      <c r="O117" s="40">
        <v>2.4858531360000002</v>
      </c>
      <c r="P117" s="8"/>
      <c r="Q117" s="8"/>
      <c r="R117" s="33">
        <v>2.1066552000000001</v>
      </c>
      <c r="S117" s="33">
        <v>0.37919793600000001</v>
      </c>
      <c r="T117" s="34">
        <f t="shared" si="3"/>
        <v>2.4858531360000002</v>
      </c>
    </row>
    <row r="118" spans="1:20" s="17" customFormat="1" ht="13.5" thickBot="1" x14ac:dyDescent="0.4">
      <c r="A118" s="35">
        <v>114</v>
      </c>
      <c r="B118" s="36" t="s">
        <v>0</v>
      </c>
      <c r="C118" s="28" t="s">
        <v>1</v>
      </c>
      <c r="D118" s="55" t="s">
        <v>59</v>
      </c>
      <c r="E118" s="36" t="s">
        <v>60</v>
      </c>
      <c r="F118" s="36">
        <v>1</v>
      </c>
      <c r="G118" s="36" t="s">
        <v>5</v>
      </c>
      <c r="H118" s="36">
        <v>30091</v>
      </c>
      <c r="I118" s="36" t="s">
        <v>6</v>
      </c>
      <c r="J118" s="36">
        <v>4075</v>
      </c>
      <c r="K118" s="37">
        <v>1995</v>
      </c>
      <c r="L118" s="38" t="s">
        <v>4</v>
      </c>
      <c r="M118" s="38" t="s">
        <v>4</v>
      </c>
      <c r="N118" s="39">
        <f t="shared" si="2"/>
        <v>4959.2770063200005</v>
      </c>
      <c r="O118" s="40">
        <v>4959.2770063200005</v>
      </c>
      <c r="P118" s="8"/>
      <c r="Q118" s="8"/>
      <c r="R118" s="33">
        <v>4202.7771240000002</v>
      </c>
      <c r="S118" s="33">
        <v>756.49988231999998</v>
      </c>
      <c r="T118" s="34">
        <f t="shared" si="3"/>
        <v>4959.2770063200005</v>
      </c>
    </row>
    <row r="119" spans="1:20" s="44" customFormat="1" ht="13.5" thickBot="1" x14ac:dyDescent="0.4">
      <c r="A119" s="35">
        <v>115</v>
      </c>
      <c r="B119" s="36" t="s">
        <v>0</v>
      </c>
      <c r="C119" s="28" t="s">
        <v>1</v>
      </c>
      <c r="D119" s="55" t="s">
        <v>11</v>
      </c>
      <c r="E119" s="49" t="s">
        <v>61</v>
      </c>
      <c r="F119" s="36">
        <v>67</v>
      </c>
      <c r="G119" s="36" t="s">
        <v>5</v>
      </c>
      <c r="H119" s="38" t="s">
        <v>4</v>
      </c>
      <c r="I119" s="36" t="s">
        <v>6</v>
      </c>
      <c r="J119" s="36" t="s">
        <v>4</v>
      </c>
      <c r="K119" s="37">
        <v>27</v>
      </c>
      <c r="L119" s="38" t="s">
        <v>4</v>
      </c>
      <c r="M119" s="38" t="s">
        <v>4</v>
      </c>
      <c r="N119" s="39">
        <f t="shared" si="2"/>
        <v>67.118034671999993</v>
      </c>
      <c r="O119" s="40">
        <v>67.118034671999993</v>
      </c>
      <c r="P119" s="41"/>
      <c r="Q119" s="41"/>
      <c r="R119" s="42">
        <v>56.879690400000001</v>
      </c>
      <c r="S119" s="42">
        <v>10.238344271999999</v>
      </c>
      <c r="T119" s="43">
        <f t="shared" si="3"/>
        <v>67.118034671999993</v>
      </c>
    </row>
    <row r="120" spans="1:20" s="17" customFormat="1" ht="13.5" thickBot="1" x14ac:dyDescent="0.4">
      <c r="A120" s="35">
        <v>116</v>
      </c>
      <c r="B120" s="36" t="s">
        <v>0</v>
      </c>
      <c r="C120" s="28" t="s">
        <v>1</v>
      </c>
      <c r="D120" s="55" t="s">
        <v>14</v>
      </c>
      <c r="E120" s="49" t="s">
        <v>61</v>
      </c>
      <c r="F120" s="36">
        <v>66</v>
      </c>
      <c r="G120" s="36" t="s">
        <v>5</v>
      </c>
      <c r="H120" s="36">
        <v>30283</v>
      </c>
      <c r="I120" s="36" t="s">
        <v>6</v>
      </c>
      <c r="J120" s="36">
        <v>5000</v>
      </c>
      <c r="K120" s="37">
        <v>586</v>
      </c>
      <c r="L120" s="38" t="s">
        <v>4</v>
      </c>
      <c r="M120" s="38" t="s">
        <v>4</v>
      </c>
      <c r="N120" s="39">
        <f t="shared" si="2"/>
        <v>1456.709937696</v>
      </c>
      <c r="O120" s="40">
        <v>1456.709937696</v>
      </c>
      <c r="P120" s="8"/>
      <c r="Q120" s="8"/>
      <c r="R120" s="33">
        <v>1234.4999472</v>
      </c>
      <c r="S120" s="33">
        <v>222.20999049599999</v>
      </c>
      <c r="T120" s="34">
        <f t="shared" si="3"/>
        <v>1456.709937696</v>
      </c>
    </row>
    <row r="121" spans="1:20" s="17" customFormat="1" ht="13.5" thickBot="1" x14ac:dyDescent="0.4">
      <c r="A121" s="35">
        <v>117</v>
      </c>
      <c r="B121" s="36" t="s">
        <v>0</v>
      </c>
      <c r="C121" s="28" t="s">
        <v>1</v>
      </c>
      <c r="D121" s="55" t="s">
        <v>14</v>
      </c>
      <c r="E121" s="49" t="s">
        <v>61</v>
      </c>
      <c r="F121" s="36">
        <v>65</v>
      </c>
      <c r="G121" s="36" t="s">
        <v>5</v>
      </c>
      <c r="H121" s="36">
        <v>30282</v>
      </c>
      <c r="I121" s="36" t="s">
        <v>6</v>
      </c>
      <c r="J121" s="36">
        <v>3600</v>
      </c>
      <c r="K121" s="37">
        <v>812</v>
      </c>
      <c r="L121" s="38" t="s">
        <v>4</v>
      </c>
      <c r="M121" s="38" t="s">
        <v>4</v>
      </c>
      <c r="N121" s="39">
        <f t="shared" si="2"/>
        <v>2018.5127464320001</v>
      </c>
      <c r="O121" s="40">
        <v>2018.5127464320001</v>
      </c>
      <c r="P121" s="8"/>
      <c r="Q121" s="8"/>
      <c r="R121" s="33">
        <v>1710.6040224000001</v>
      </c>
      <c r="S121" s="33">
        <v>307.90872403200001</v>
      </c>
      <c r="T121" s="34">
        <f t="shared" si="3"/>
        <v>2018.5127464320001</v>
      </c>
    </row>
    <row r="122" spans="1:20" s="17" customFormat="1" ht="26.5" thickBot="1" x14ac:dyDescent="0.4">
      <c r="A122" s="35">
        <v>118</v>
      </c>
      <c r="B122" s="36" t="s">
        <v>0</v>
      </c>
      <c r="C122" s="28" t="s">
        <v>1</v>
      </c>
      <c r="D122" s="55" t="s">
        <v>62</v>
      </c>
      <c r="E122" s="49" t="s">
        <v>61</v>
      </c>
      <c r="F122" s="36">
        <v>64</v>
      </c>
      <c r="G122" s="36" t="s">
        <v>5</v>
      </c>
      <c r="H122" s="36">
        <v>30281</v>
      </c>
      <c r="I122" s="36" t="s">
        <v>6</v>
      </c>
      <c r="J122" s="36">
        <v>2000</v>
      </c>
      <c r="K122" s="37">
        <v>374</v>
      </c>
      <c r="L122" s="38" t="s">
        <v>4</v>
      </c>
      <c r="M122" s="38" t="s">
        <v>4</v>
      </c>
      <c r="N122" s="39">
        <f t="shared" si="2"/>
        <v>929.70907286400006</v>
      </c>
      <c r="O122" s="40">
        <v>929.70907286400006</v>
      </c>
      <c r="P122" s="8"/>
      <c r="Q122" s="8"/>
      <c r="R122" s="33">
        <v>787.88904480000008</v>
      </c>
      <c r="S122" s="33">
        <v>141.82002806400001</v>
      </c>
      <c r="T122" s="34">
        <f t="shared" si="3"/>
        <v>929.70907286400006</v>
      </c>
    </row>
    <row r="123" spans="1:20" s="17" customFormat="1" ht="13.5" thickBot="1" x14ac:dyDescent="0.4">
      <c r="A123" s="35">
        <v>119</v>
      </c>
      <c r="B123" s="36" t="s">
        <v>0</v>
      </c>
      <c r="C123" s="28" t="s">
        <v>1</v>
      </c>
      <c r="D123" s="55" t="s">
        <v>63</v>
      </c>
      <c r="E123" s="49" t="s">
        <v>64</v>
      </c>
      <c r="F123" s="36">
        <v>43</v>
      </c>
      <c r="G123" s="36" t="s">
        <v>5</v>
      </c>
      <c r="H123" s="36">
        <v>30421</v>
      </c>
      <c r="I123" s="36" t="s">
        <v>6</v>
      </c>
      <c r="J123" s="36">
        <v>5595</v>
      </c>
      <c r="K123" s="37">
        <v>22</v>
      </c>
      <c r="L123" s="38" t="s">
        <v>4</v>
      </c>
      <c r="M123" s="38" t="s">
        <v>4</v>
      </c>
      <c r="N123" s="39">
        <f t="shared" si="2"/>
        <v>54.688768992</v>
      </c>
      <c r="O123" s="40">
        <v>54.688768992</v>
      </c>
      <c r="P123" s="8"/>
      <c r="Q123" s="8"/>
      <c r="R123" s="33">
        <v>46.3464144</v>
      </c>
      <c r="S123" s="33">
        <v>8.3423545919999995</v>
      </c>
      <c r="T123" s="34">
        <f t="shared" si="3"/>
        <v>54.688768992</v>
      </c>
    </row>
    <row r="124" spans="1:20" s="17" customFormat="1" ht="117.5" thickBot="1" x14ac:dyDescent="0.4">
      <c r="A124" s="35">
        <v>120</v>
      </c>
      <c r="B124" s="36" t="s">
        <v>0</v>
      </c>
      <c r="C124" s="28" t="s">
        <v>1</v>
      </c>
      <c r="D124" s="55" t="s">
        <v>65</v>
      </c>
      <c r="E124" s="49" t="s">
        <v>64</v>
      </c>
      <c r="F124" s="36">
        <v>44</v>
      </c>
      <c r="G124" s="36" t="s">
        <v>5</v>
      </c>
      <c r="H124" s="36">
        <v>30423</v>
      </c>
      <c r="I124" s="36" t="s">
        <v>6</v>
      </c>
      <c r="J124" s="36">
        <v>9164</v>
      </c>
      <c r="K124" s="37">
        <v>247</v>
      </c>
      <c r="L124" s="38" t="s">
        <v>4</v>
      </c>
      <c r="M124" s="38" t="s">
        <v>4</v>
      </c>
      <c r="N124" s="39">
        <f t="shared" si="2"/>
        <v>614.00572459199998</v>
      </c>
      <c r="O124" s="40">
        <v>614.00572459199998</v>
      </c>
      <c r="P124" s="8"/>
      <c r="Q124" s="8"/>
      <c r="R124" s="33">
        <v>520.34383439999999</v>
      </c>
      <c r="S124" s="33">
        <v>93.661890192000001</v>
      </c>
      <c r="T124" s="34">
        <f t="shared" si="3"/>
        <v>614.00572459199998</v>
      </c>
    </row>
    <row r="125" spans="1:20" s="17" customFormat="1" ht="13.5" thickBot="1" x14ac:dyDescent="0.4">
      <c r="A125" s="35">
        <v>121</v>
      </c>
      <c r="B125" s="36" t="s">
        <v>0</v>
      </c>
      <c r="C125" s="28" t="s">
        <v>1</v>
      </c>
      <c r="D125" s="55" t="s">
        <v>66</v>
      </c>
      <c r="E125" s="49" t="s">
        <v>64</v>
      </c>
      <c r="F125" s="36">
        <v>45</v>
      </c>
      <c r="G125" s="36" t="s">
        <v>5</v>
      </c>
      <c r="H125" s="36">
        <v>30425</v>
      </c>
      <c r="I125" s="36" t="s">
        <v>6</v>
      </c>
      <c r="J125" s="36">
        <v>12758</v>
      </c>
      <c r="K125" s="37">
        <v>785</v>
      </c>
      <c r="L125" s="38" t="s">
        <v>4</v>
      </c>
      <c r="M125" s="38" t="s">
        <v>4</v>
      </c>
      <c r="N125" s="39">
        <f t="shared" si="2"/>
        <v>1951.3947117600001</v>
      </c>
      <c r="O125" s="40">
        <v>1951.3947117600001</v>
      </c>
      <c r="P125" s="8"/>
      <c r="Q125" s="8"/>
      <c r="R125" s="33">
        <v>1653.724332</v>
      </c>
      <c r="S125" s="33">
        <v>297.67037976</v>
      </c>
      <c r="T125" s="34">
        <f t="shared" si="3"/>
        <v>1951.3947117600001</v>
      </c>
    </row>
    <row r="126" spans="1:20" s="17" customFormat="1" ht="13.5" thickBot="1" x14ac:dyDescent="0.4">
      <c r="A126" s="35">
        <v>122</v>
      </c>
      <c r="B126" s="36" t="s">
        <v>0</v>
      </c>
      <c r="C126" s="28" t="s">
        <v>1</v>
      </c>
      <c r="D126" s="55" t="s">
        <v>67</v>
      </c>
      <c r="E126" s="49" t="s">
        <v>64</v>
      </c>
      <c r="F126" s="36">
        <v>46</v>
      </c>
      <c r="G126" s="36" t="s">
        <v>5</v>
      </c>
      <c r="H126" s="36">
        <v>30428</v>
      </c>
      <c r="I126" s="36" t="s">
        <v>6</v>
      </c>
      <c r="J126" s="36">
        <v>12428</v>
      </c>
      <c r="K126" s="37">
        <v>1235</v>
      </c>
      <c r="L126" s="38" t="s">
        <v>4</v>
      </c>
      <c r="M126" s="38" t="s">
        <v>4</v>
      </c>
      <c r="N126" s="39">
        <f t="shared" si="2"/>
        <v>3070.0286229600001</v>
      </c>
      <c r="O126" s="40">
        <v>3070.0286229600001</v>
      </c>
      <c r="P126" s="8"/>
      <c r="Q126" s="8"/>
      <c r="R126" s="33">
        <v>2601.7191720000001</v>
      </c>
      <c r="S126" s="33">
        <v>468.30945095999999</v>
      </c>
      <c r="T126" s="34">
        <f t="shared" si="3"/>
        <v>3070.0286229600001</v>
      </c>
    </row>
    <row r="127" spans="1:20" s="17" customFormat="1" ht="13.5" thickBot="1" x14ac:dyDescent="0.4">
      <c r="A127" s="35">
        <v>123</v>
      </c>
      <c r="B127" s="36" t="s">
        <v>0</v>
      </c>
      <c r="C127" s="28" t="s">
        <v>1</v>
      </c>
      <c r="D127" s="55" t="s">
        <v>68</v>
      </c>
      <c r="E127" s="49" t="s">
        <v>64</v>
      </c>
      <c r="F127" s="36">
        <v>47</v>
      </c>
      <c r="G127" s="36" t="s">
        <v>5</v>
      </c>
      <c r="H127" s="36">
        <v>30429</v>
      </c>
      <c r="I127" s="36" t="s">
        <v>6</v>
      </c>
      <c r="J127" s="36">
        <v>4823</v>
      </c>
      <c r="K127" s="37">
        <v>599</v>
      </c>
      <c r="L127" s="38" t="s">
        <v>4</v>
      </c>
      <c r="M127" s="38" t="s">
        <v>4</v>
      </c>
      <c r="N127" s="39">
        <f t="shared" si="2"/>
        <v>1489.0260284640001</v>
      </c>
      <c r="O127" s="40">
        <v>1489.0260284640001</v>
      </c>
      <c r="P127" s="8"/>
      <c r="Q127" s="8"/>
      <c r="R127" s="33">
        <v>1261.8864648000001</v>
      </c>
      <c r="S127" s="33">
        <v>227.13956366400001</v>
      </c>
      <c r="T127" s="34">
        <f t="shared" si="3"/>
        <v>1489.0260284640001</v>
      </c>
    </row>
    <row r="128" spans="1:20" s="17" customFormat="1" ht="13.5" thickBot="1" x14ac:dyDescent="0.4">
      <c r="A128" s="35">
        <v>124</v>
      </c>
      <c r="B128" s="36" t="s">
        <v>0</v>
      </c>
      <c r="C128" s="28" t="s">
        <v>1</v>
      </c>
      <c r="D128" s="55" t="s">
        <v>69</v>
      </c>
      <c r="E128" s="49" t="s">
        <v>64</v>
      </c>
      <c r="F128" s="36">
        <v>48</v>
      </c>
      <c r="G128" s="36" t="s">
        <v>5</v>
      </c>
      <c r="H128" s="36">
        <v>30430</v>
      </c>
      <c r="I128" s="36" t="s">
        <v>6</v>
      </c>
      <c r="J128" s="36">
        <v>20473</v>
      </c>
      <c r="K128" s="37">
        <v>3176</v>
      </c>
      <c r="L128" s="38" t="s">
        <v>4</v>
      </c>
      <c r="M128" s="38" t="s">
        <v>4</v>
      </c>
      <c r="N128" s="39">
        <f t="shared" si="2"/>
        <v>7895.0695599360006</v>
      </c>
      <c r="O128" s="40">
        <v>7895.0695599360006</v>
      </c>
      <c r="P128" s="8"/>
      <c r="Q128" s="8"/>
      <c r="R128" s="33">
        <v>6690.7369152000001</v>
      </c>
      <c r="S128" s="33">
        <v>1204.332644736</v>
      </c>
      <c r="T128" s="34">
        <f t="shared" si="3"/>
        <v>7895.0695599360006</v>
      </c>
    </row>
    <row r="129" spans="1:20" s="17" customFormat="1" ht="13.5" thickBot="1" x14ac:dyDescent="0.4">
      <c r="A129" s="35">
        <v>125</v>
      </c>
      <c r="B129" s="36" t="s">
        <v>0</v>
      </c>
      <c r="C129" s="28" t="s">
        <v>1</v>
      </c>
      <c r="D129" s="55" t="s">
        <v>70</v>
      </c>
      <c r="E129" s="49" t="s">
        <v>64</v>
      </c>
      <c r="F129" s="36">
        <v>49</v>
      </c>
      <c r="G129" s="36" t="s">
        <v>5</v>
      </c>
      <c r="H129" s="36">
        <v>30431</v>
      </c>
      <c r="I129" s="36" t="s">
        <v>6</v>
      </c>
      <c r="J129" s="36">
        <v>7235</v>
      </c>
      <c r="K129" s="37">
        <v>1175</v>
      </c>
      <c r="L129" s="38" t="s">
        <v>4</v>
      </c>
      <c r="M129" s="38" t="s">
        <v>4</v>
      </c>
      <c r="N129" s="39">
        <f t="shared" si="2"/>
        <v>2920.8774348000002</v>
      </c>
      <c r="O129" s="40">
        <v>2920.8774348000002</v>
      </c>
      <c r="P129" s="8"/>
      <c r="Q129" s="8"/>
      <c r="R129" s="33">
        <v>2475.3198600000001</v>
      </c>
      <c r="S129" s="33">
        <v>445.5575748</v>
      </c>
      <c r="T129" s="34">
        <f t="shared" si="3"/>
        <v>2920.8774348000002</v>
      </c>
    </row>
    <row r="130" spans="1:20" s="17" customFormat="1" ht="13.5" thickBot="1" x14ac:dyDescent="0.4">
      <c r="A130" s="35">
        <v>126</v>
      </c>
      <c r="B130" s="36" t="s">
        <v>0</v>
      </c>
      <c r="C130" s="28" t="s">
        <v>1</v>
      </c>
      <c r="D130" s="55" t="s">
        <v>71</v>
      </c>
      <c r="E130" s="49" t="s">
        <v>64</v>
      </c>
      <c r="F130" s="36">
        <v>50</v>
      </c>
      <c r="G130" s="36" t="s">
        <v>5</v>
      </c>
      <c r="H130" s="36">
        <v>30432</v>
      </c>
      <c r="I130" s="36" t="s">
        <v>6</v>
      </c>
      <c r="J130" s="36">
        <v>5665</v>
      </c>
      <c r="K130" s="37">
        <v>910</v>
      </c>
      <c r="L130" s="38" t="s">
        <v>4</v>
      </c>
      <c r="M130" s="38" t="s">
        <v>4</v>
      </c>
      <c r="N130" s="39">
        <f t="shared" si="2"/>
        <v>2262.1263537600003</v>
      </c>
      <c r="O130" s="40">
        <v>2262.1263537600003</v>
      </c>
      <c r="P130" s="8"/>
      <c r="Q130" s="8"/>
      <c r="R130" s="33">
        <v>1917.0562320000001</v>
      </c>
      <c r="S130" s="33">
        <v>345.07012176000001</v>
      </c>
      <c r="T130" s="34">
        <f t="shared" si="3"/>
        <v>2262.1263537600003</v>
      </c>
    </row>
    <row r="131" spans="1:20" s="17" customFormat="1" ht="13.5" thickBot="1" x14ac:dyDescent="0.4">
      <c r="A131" s="35">
        <v>127</v>
      </c>
      <c r="B131" s="36" t="s">
        <v>0</v>
      </c>
      <c r="C131" s="28" t="s">
        <v>1</v>
      </c>
      <c r="D131" s="55" t="s">
        <v>72</v>
      </c>
      <c r="E131" s="49" t="s">
        <v>64</v>
      </c>
      <c r="F131" s="36">
        <v>51</v>
      </c>
      <c r="G131" s="36" t="s">
        <v>5</v>
      </c>
      <c r="H131" s="36">
        <v>30433</v>
      </c>
      <c r="I131" s="36" t="s">
        <v>6</v>
      </c>
      <c r="J131" s="36">
        <v>4355</v>
      </c>
      <c r="K131" s="37">
        <v>807</v>
      </c>
      <c r="L131" s="38" t="s">
        <v>4</v>
      </c>
      <c r="M131" s="38" t="s">
        <v>4</v>
      </c>
      <c r="N131" s="39">
        <f t="shared" si="2"/>
        <v>2006.083480752</v>
      </c>
      <c r="O131" s="40">
        <v>2006.083480752</v>
      </c>
      <c r="P131" s="8"/>
      <c r="Q131" s="8"/>
      <c r="R131" s="33">
        <v>1700.0707464</v>
      </c>
      <c r="S131" s="33">
        <v>306.012734352</v>
      </c>
      <c r="T131" s="34">
        <f t="shared" si="3"/>
        <v>2006.083480752</v>
      </c>
    </row>
    <row r="132" spans="1:20" s="17" customFormat="1" ht="13.5" thickBot="1" x14ac:dyDescent="0.4">
      <c r="A132" s="35">
        <v>128</v>
      </c>
      <c r="B132" s="36" t="s">
        <v>0</v>
      </c>
      <c r="C132" s="28" t="s">
        <v>1</v>
      </c>
      <c r="D132" s="55" t="s">
        <v>73</v>
      </c>
      <c r="E132" s="49" t="s">
        <v>64</v>
      </c>
      <c r="F132" s="36">
        <v>51</v>
      </c>
      <c r="G132" s="36" t="s">
        <v>5</v>
      </c>
      <c r="H132" s="36">
        <v>34459</v>
      </c>
      <c r="I132" s="36" t="s">
        <v>6</v>
      </c>
      <c r="J132" s="36">
        <v>13243</v>
      </c>
      <c r="K132" s="37">
        <v>2425</v>
      </c>
      <c r="L132" s="38" t="s">
        <v>4</v>
      </c>
      <c r="M132" s="38" t="s">
        <v>4</v>
      </c>
      <c r="N132" s="39">
        <f t="shared" si="2"/>
        <v>6028.1938547999998</v>
      </c>
      <c r="O132" s="40">
        <v>6028.1938547999998</v>
      </c>
      <c r="P132" s="8"/>
      <c r="Q132" s="8"/>
      <c r="R132" s="33">
        <v>5108.63886</v>
      </c>
      <c r="S132" s="33">
        <v>919.55499479999992</v>
      </c>
      <c r="T132" s="34">
        <f t="shared" si="3"/>
        <v>6028.1938547999998</v>
      </c>
    </row>
    <row r="133" spans="1:20" s="17" customFormat="1" ht="13.5" thickBot="1" x14ac:dyDescent="0.4">
      <c r="A133" s="35">
        <v>129</v>
      </c>
      <c r="B133" s="36" t="s">
        <v>0</v>
      </c>
      <c r="C133" s="28" t="s">
        <v>1</v>
      </c>
      <c r="D133" s="55" t="s">
        <v>73</v>
      </c>
      <c r="E133" s="49" t="s">
        <v>64</v>
      </c>
      <c r="F133" s="36">
        <v>52</v>
      </c>
      <c r="G133" s="36" t="s">
        <v>5</v>
      </c>
      <c r="H133" s="36">
        <v>33134</v>
      </c>
      <c r="I133" s="36" t="s">
        <v>6</v>
      </c>
      <c r="J133" s="36">
        <v>18500</v>
      </c>
      <c r="K133" s="37">
        <v>3144</v>
      </c>
      <c r="L133" s="38" t="s">
        <v>4</v>
      </c>
      <c r="M133" s="38" t="s">
        <v>4</v>
      </c>
      <c r="N133" s="39">
        <f t="shared" ref="N133:N196" si="4">R133+S133</f>
        <v>7815.5222595839996</v>
      </c>
      <c r="O133" s="40">
        <v>7815.5222595839996</v>
      </c>
      <c r="P133" s="8"/>
      <c r="Q133" s="8"/>
      <c r="R133" s="33">
        <v>6623.3239487999999</v>
      </c>
      <c r="S133" s="33">
        <v>1192.1983107839999</v>
      </c>
      <c r="T133" s="34">
        <f t="shared" ref="T133:T196" si="5">R133+S133</f>
        <v>7815.5222595839996</v>
      </c>
    </row>
    <row r="134" spans="1:20" s="17" customFormat="1" ht="13.5" thickBot="1" x14ac:dyDescent="0.4">
      <c r="A134" s="35">
        <v>130</v>
      </c>
      <c r="B134" s="36" t="s">
        <v>0</v>
      </c>
      <c r="C134" s="28" t="s">
        <v>1</v>
      </c>
      <c r="D134" s="55" t="s">
        <v>74</v>
      </c>
      <c r="E134" s="49" t="s">
        <v>64</v>
      </c>
      <c r="F134" s="36">
        <v>53</v>
      </c>
      <c r="G134" s="36" t="s">
        <v>5</v>
      </c>
      <c r="H134" s="36">
        <v>30472</v>
      </c>
      <c r="I134" s="36" t="s">
        <v>6</v>
      </c>
      <c r="J134" s="36">
        <v>7717</v>
      </c>
      <c r="K134" s="37">
        <v>1113</v>
      </c>
      <c r="L134" s="38" t="s">
        <v>4</v>
      </c>
      <c r="M134" s="38" t="s">
        <v>4</v>
      </c>
      <c r="N134" s="39">
        <f t="shared" si="4"/>
        <v>2766.7545403680001</v>
      </c>
      <c r="O134" s="40">
        <v>2766.7545403680001</v>
      </c>
      <c r="P134" s="8"/>
      <c r="Q134" s="8"/>
      <c r="R134" s="33">
        <v>2344.7072376000001</v>
      </c>
      <c r="S134" s="33">
        <v>422.04730276800001</v>
      </c>
      <c r="T134" s="34">
        <f t="shared" si="5"/>
        <v>2766.7545403680001</v>
      </c>
    </row>
    <row r="135" spans="1:20" s="17" customFormat="1" ht="91.5" thickBot="1" x14ac:dyDescent="0.4">
      <c r="A135" s="35">
        <v>131</v>
      </c>
      <c r="B135" s="36" t="s">
        <v>0</v>
      </c>
      <c r="C135" s="28" t="s">
        <v>1</v>
      </c>
      <c r="D135" s="55" t="s">
        <v>75</v>
      </c>
      <c r="E135" s="49" t="s">
        <v>64</v>
      </c>
      <c r="F135" s="36">
        <v>54</v>
      </c>
      <c r="G135" s="36" t="s">
        <v>5</v>
      </c>
      <c r="H135" s="36">
        <v>30473</v>
      </c>
      <c r="I135" s="36" t="s">
        <v>6</v>
      </c>
      <c r="J135" s="36">
        <v>4341</v>
      </c>
      <c r="K135" s="37">
        <v>662</v>
      </c>
      <c r="L135" s="38" t="s">
        <v>4</v>
      </c>
      <c r="M135" s="38" t="s">
        <v>4</v>
      </c>
      <c r="N135" s="39">
        <f t="shared" si="4"/>
        <v>1645.634776032</v>
      </c>
      <c r="O135" s="40">
        <v>1645.634776032</v>
      </c>
      <c r="P135" s="8"/>
      <c r="Q135" s="8"/>
      <c r="R135" s="33">
        <v>1394.6057424000001</v>
      </c>
      <c r="S135" s="33">
        <v>251.02903363199999</v>
      </c>
      <c r="T135" s="34">
        <f t="shared" si="5"/>
        <v>1645.634776032</v>
      </c>
    </row>
    <row r="136" spans="1:20" s="17" customFormat="1" ht="13.5" thickBot="1" x14ac:dyDescent="0.4">
      <c r="A136" s="35">
        <v>132</v>
      </c>
      <c r="B136" s="36" t="s">
        <v>0</v>
      </c>
      <c r="C136" s="28" t="s">
        <v>1</v>
      </c>
      <c r="D136" s="55" t="s">
        <v>76</v>
      </c>
      <c r="E136" s="49" t="s">
        <v>64</v>
      </c>
      <c r="F136" s="36">
        <v>55</v>
      </c>
      <c r="G136" s="36" t="s">
        <v>5</v>
      </c>
      <c r="H136" s="36">
        <v>30347</v>
      </c>
      <c r="I136" s="36" t="s">
        <v>6</v>
      </c>
      <c r="J136" s="36">
        <v>11190</v>
      </c>
      <c r="K136" s="37">
        <v>1733</v>
      </c>
      <c r="L136" s="38" t="s">
        <v>4</v>
      </c>
      <c r="M136" s="38" t="s">
        <v>4</v>
      </c>
      <c r="N136" s="39">
        <f t="shared" si="4"/>
        <v>4307.9834846880003</v>
      </c>
      <c r="O136" s="40">
        <v>4307.9834846880003</v>
      </c>
      <c r="P136" s="8"/>
      <c r="Q136" s="8"/>
      <c r="R136" s="33">
        <v>3650.8334616000002</v>
      </c>
      <c r="S136" s="33">
        <v>657.15002308800001</v>
      </c>
      <c r="T136" s="34">
        <f t="shared" si="5"/>
        <v>4307.9834846880003</v>
      </c>
    </row>
    <row r="137" spans="1:20" s="17" customFormat="1" ht="13.5" thickBot="1" x14ac:dyDescent="0.4">
      <c r="A137" s="35">
        <v>133</v>
      </c>
      <c r="B137" s="36" t="s">
        <v>0</v>
      </c>
      <c r="C137" s="28" t="s">
        <v>1</v>
      </c>
      <c r="D137" s="55" t="s">
        <v>77</v>
      </c>
      <c r="E137" s="49" t="s">
        <v>64</v>
      </c>
      <c r="F137" s="36">
        <v>56</v>
      </c>
      <c r="G137" s="36" t="s">
        <v>5</v>
      </c>
      <c r="H137" s="36">
        <v>30475</v>
      </c>
      <c r="I137" s="36" t="s">
        <v>6</v>
      </c>
      <c r="J137" s="36">
        <v>12155</v>
      </c>
      <c r="K137" s="37">
        <v>2080</v>
      </c>
      <c r="L137" s="38" t="s">
        <v>4</v>
      </c>
      <c r="M137" s="38" t="s">
        <v>4</v>
      </c>
      <c r="N137" s="39">
        <f t="shared" si="4"/>
        <v>5170.5745228800006</v>
      </c>
      <c r="O137" s="40">
        <v>5170.5745228800006</v>
      </c>
      <c r="P137" s="8"/>
      <c r="Q137" s="8"/>
      <c r="R137" s="33">
        <v>4381.8428160000003</v>
      </c>
      <c r="S137" s="33">
        <v>788.73170688000005</v>
      </c>
      <c r="T137" s="34">
        <f t="shared" si="5"/>
        <v>5170.5745228800006</v>
      </c>
    </row>
    <row r="138" spans="1:20" s="17" customFormat="1" ht="13.5" thickBot="1" x14ac:dyDescent="0.4">
      <c r="A138" s="35">
        <v>134</v>
      </c>
      <c r="B138" s="36" t="s">
        <v>0</v>
      </c>
      <c r="C138" s="28" t="s">
        <v>1</v>
      </c>
      <c r="D138" s="55" t="s">
        <v>78</v>
      </c>
      <c r="E138" s="49" t="s">
        <v>64</v>
      </c>
      <c r="F138" s="36">
        <v>57</v>
      </c>
      <c r="G138" s="36" t="s">
        <v>5</v>
      </c>
      <c r="H138" s="36">
        <v>30476</v>
      </c>
      <c r="I138" s="36" t="s">
        <v>6</v>
      </c>
      <c r="J138" s="36">
        <v>9647</v>
      </c>
      <c r="K138" s="37">
        <v>1664</v>
      </c>
      <c r="L138" s="38" t="s">
        <v>4</v>
      </c>
      <c r="M138" s="38" t="s">
        <v>4</v>
      </c>
      <c r="N138" s="39">
        <f t="shared" si="4"/>
        <v>4136.4596183040003</v>
      </c>
      <c r="O138" s="40">
        <v>4136.4596183040003</v>
      </c>
      <c r="P138" s="8"/>
      <c r="Q138" s="8"/>
      <c r="R138" s="33">
        <v>3505.4742528000002</v>
      </c>
      <c r="S138" s="33">
        <v>630.98536550400001</v>
      </c>
      <c r="T138" s="34">
        <f t="shared" si="5"/>
        <v>4136.4596183040003</v>
      </c>
    </row>
    <row r="139" spans="1:20" s="17" customFormat="1" ht="26.5" thickBot="1" x14ac:dyDescent="0.4">
      <c r="A139" s="35">
        <v>135</v>
      </c>
      <c r="B139" s="36" t="s">
        <v>0</v>
      </c>
      <c r="C139" s="28" t="s">
        <v>1</v>
      </c>
      <c r="D139" s="55" t="s">
        <v>79</v>
      </c>
      <c r="E139" s="49" t="s">
        <v>64</v>
      </c>
      <c r="F139" s="36">
        <v>58</v>
      </c>
      <c r="G139" s="36" t="s">
        <v>5</v>
      </c>
      <c r="H139" s="36">
        <v>30477</v>
      </c>
      <c r="I139" s="36" t="s">
        <v>6</v>
      </c>
      <c r="J139" s="36">
        <v>3459</v>
      </c>
      <c r="K139" s="37">
        <v>545</v>
      </c>
      <c r="L139" s="38" t="s">
        <v>4</v>
      </c>
      <c r="M139" s="38" t="s">
        <v>4</v>
      </c>
      <c r="N139" s="39">
        <f t="shared" si="4"/>
        <v>1354.78995912</v>
      </c>
      <c r="O139" s="40">
        <v>1354.78995912</v>
      </c>
      <c r="P139" s="8"/>
      <c r="Q139" s="8"/>
      <c r="R139" s="33">
        <v>1148.127084</v>
      </c>
      <c r="S139" s="33">
        <v>206.66287512</v>
      </c>
      <c r="T139" s="34">
        <f t="shared" si="5"/>
        <v>1354.78995912</v>
      </c>
    </row>
    <row r="140" spans="1:20" s="17" customFormat="1" ht="13.5" thickBot="1" x14ac:dyDescent="0.4">
      <c r="A140" s="35">
        <v>136</v>
      </c>
      <c r="B140" s="36" t="s">
        <v>0</v>
      </c>
      <c r="C140" s="28" t="s">
        <v>1</v>
      </c>
      <c r="D140" s="55" t="s">
        <v>80</v>
      </c>
      <c r="E140" s="49" t="s">
        <v>64</v>
      </c>
      <c r="F140" s="36">
        <v>59</v>
      </c>
      <c r="G140" s="36" t="s">
        <v>5</v>
      </c>
      <c r="H140" s="36">
        <v>30478</v>
      </c>
      <c r="I140" s="36" t="s">
        <v>6</v>
      </c>
      <c r="J140" s="36">
        <v>3535</v>
      </c>
      <c r="K140" s="37">
        <v>538</v>
      </c>
      <c r="L140" s="38" t="s">
        <v>4</v>
      </c>
      <c r="M140" s="38" t="s">
        <v>4</v>
      </c>
      <c r="N140" s="39">
        <f t="shared" si="4"/>
        <v>1337.3889871680001</v>
      </c>
      <c r="O140" s="40">
        <v>1337.3889871680001</v>
      </c>
      <c r="P140" s="8"/>
      <c r="Q140" s="8"/>
      <c r="R140" s="33">
        <v>1133.3804976000001</v>
      </c>
      <c r="S140" s="33">
        <v>204.00848956800002</v>
      </c>
      <c r="T140" s="34">
        <f t="shared" si="5"/>
        <v>1337.3889871680001</v>
      </c>
    </row>
    <row r="141" spans="1:20" s="17" customFormat="1" ht="13.5" thickBot="1" x14ac:dyDescent="0.4">
      <c r="A141" s="35">
        <v>137</v>
      </c>
      <c r="B141" s="36" t="s">
        <v>0</v>
      </c>
      <c r="C141" s="28" t="s">
        <v>1</v>
      </c>
      <c r="D141" s="55" t="s">
        <v>14</v>
      </c>
      <c r="E141" s="49" t="s">
        <v>64</v>
      </c>
      <c r="F141" s="36">
        <v>60</v>
      </c>
      <c r="G141" s="36" t="s">
        <v>5</v>
      </c>
      <c r="H141" s="36">
        <v>33243</v>
      </c>
      <c r="I141" s="36" t="s">
        <v>6</v>
      </c>
      <c r="J141" s="36">
        <v>12830</v>
      </c>
      <c r="K141" s="37">
        <v>1881</v>
      </c>
      <c r="L141" s="38" t="s">
        <v>4</v>
      </c>
      <c r="M141" s="38" t="s">
        <v>4</v>
      </c>
      <c r="N141" s="39">
        <f t="shared" si="4"/>
        <v>4675.8897488160001</v>
      </c>
      <c r="O141" s="40">
        <v>4675.8897488160001</v>
      </c>
      <c r="P141" s="8"/>
      <c r="Q141" s="8"/>
      <c r="R141" s="33">
        <v>3962.6184312</v>
      </c>
      <c r="S141" s="33">
        <v>713.27131761600003</v>
      </c>
      <c r="T141" s="34">
        <f t="shared" si="5"/>
        <v>4675.8897488160001</v>
      </c>
    </row>
    <row r="142" spans="1:20" s="17" customFormat="1" ht="13.5" thickBot="1" x14ac:dyDescent="0.4">
      <c r="A142" s="35">
        <v>138</v>
      </c>
      <c r="B142" s="36" t="s">
        <v>0</v>
      </c>
      <c r="C142" s="28" t="s">
        <v>1</v>
      </c>
      <c r="D142" s="55" t="s">
        <v>81</v>
      </c>
      <c r="E142" s="49" t="s">
        <v>64</v>
      </c>
      <c r="F142" s="36">
        <v>61</v>
      </c>
      <c r="G142" s="36" t="s">
        <v>5</v>
      </c>
      <c r="H142" s="36">
        <v>30480</v>
      </c>
      <c r="I142" s="36" t="s">
        <v>6</v>
      </c>
      <c r="J142" s="36">
        <v>3376</v>
      </c>
      <c r="K142" s="37">
        <v>477</v>
      </c>
      <c r="L142" s="38" t="s">
        <v>4</v>
      </c>
      <c r="M142" s="38" t="s">
        <v>4</v>
      </c>
      <c r="N142" s="39">
        <f t="shared" si="4"/>
        <v>1185.7519458720001</v>
      </c>
      <c r="O142" s="40">
        <v>1185.7519458720001</v>
      </c>
      <c r="P142" s="8"/>
      <c r="Q142" s="8"/>
      <c r="R142" s="33">
        <v>1004.8745304</v>
      </c>
      <c r="S142" s="33">
        <v>180.877415472</v>
      </c>
      <c r="T142" s="34">
        <f t="shared" si="5"/>
        <v>1185.7519458720001</v>
      </c>
    </row>
    <row r="143" spans="1:20" s="17" customFormat="1" ht="13.5" thickBot="1" x14ac:dyDescent="0.4">
      <c r="A143" s="35">
        <v>139</v>
      </c>
      <c r="B143" s="36" t="s">
        <v>0</v>
      </c>
      <c r="C143" s="28" t="s">
        <v>1</v>
      </c>
      <c r="D143" s="55" t="s">
        <v>82</v>
      </c>
      <c r="E143" s="49" t="s">
        <v>64</v>
      </c>
      <c r="F143" s="36">
        <v>62</v>
      </c>
      <c r="G143" s="36" t="s">
        <v>5</v>
      </c>
      <c r="H143" s="36">
        <v>30481</v>
      </c>
      <c r="I143" s="36" t="s">
        <v>6</v>
      </c>
      <c r="J143" s="36">
        <v>4823</v>
      </c>
      <c r="K143" s="37">
        <v>667</v>
      </c>
      <c r="L143" s="38" t="s">
        <v>4</v>
      </c>
      <c r="M143" s="38" t="s">
        <v>4</v>
      </c>
      <c r="N143" s="39">
        <f t="shared" si="4"/>
        <v>1658.0640417119998</v>
      </c>
      <c r="O143" s="40">
        <v>1658.0640417119998</v>
      </c>
      <c r="P143" s="8"/>
      <c r="Q143" s="8"/>
      <c r="R143" s="33">
        <v>1405.1390183999999</v>
      </c>
      <c r="S143" s="33">
        <v>252.92502331199998</v>
      </c>
      <c r="T143" s="34">
        <f t="shared" si="5"/>
        <v>1658.0640417119998</v>
      </c>
    </row>
    <row r="144" spans="1:20" s="17" customFormat="1" ht="13.5" thickBot="1" x14ac:dyDescent="0.4">
      <c r="A144" s="35">
        <v>140</v>
      </c>
      <c r="B144" s="36" t="s">
        <v>0</v>
      </c>
      <c r="C144" s="28" t="s">
        <v>1</v>
      </c>
      <c r="D144" s="55" t="s">
        <v>83</v>
      </c>
      <c r="E144" s="49" t="s">
        <v>64</v>
      </c>
      <c r="F144" s="36">
        <v>63</v>
      </c>
      <c r="G144" s="36" t="s">
        <v>5</v>
      </c>
      <c r="H144" s="36">
        <v>30482</v>
      </c>
      <c r="I144" s="36" t="s">
        <v>6</v>
      </c>
      <c r="J144" s="36">
        <v>7235</v>
      </c>
      <c r="K144" s="37">
        <v>964</v>
      </c>
      <c r="L144" s="38" t="s">
        <v>4</v>
      </c>
      <c r="M144" s="38" t="s">
        <v>4</v>
      </c>
      <c r="N144" s="39">
        <f t="shared" si="4"/>
        <v>2396.3624231040003</v>
      </c>
      <c r="O144" s="40">
        <v>2396.3624231040003</v>
      </c>
      <c r="P144" s="8"/>
      <c r="Q144" s="8"/>
      <c r="R144" s="33">
        <v>2030.8156128000001</v>
      </c>
      <c r="S144" s="33">
        <v>365.54681030400002</v>
      </c>
      <c r="T144" s="34">
        <f t="shared" si="5"/>
        <v>2396.3624231040003</v>
      </c>
    </row>
    <row r="145" spans="1:20" s="17" customFormat="1" ht="13.5" thickBot="1" x14ac:dyDescent="0.4">
      <c r="A145" s="35">
        <v>141</v>
      </c>
      <c r="B145" s="36" t="s">
        <v>0</v>
      </c>
      <c r="C145" s="28" t="s">
        <v>1</v>
      </c>
      <c r="D145" s="55" t="s">
        <v>83</v>
      </c>
      <c r="E145" s="49" t="s">
        <v>64</v>
      </c>
      <c r="F145" s="36">
        <v>64</v>
      </c>
      <c r="G145" s="36" t="s">
        <v>5</v>
      </c>
      <c r="H145" s="36">
        <v>30483</v>
      </c>
      <c r="I145" s="36" t="s">
        <v>6</v>
      </c>
      <c r="J145" s="36">
        <v>3859</v>
      </c>
      <c r="K145" s="37">
        <v>490</v>
      </c>
      <c r="L145" s="38" t="s">
        <v>4</v>
      </c>
      <c r="M145" s="38" t="s">
        <v>4</v>
      </c>
      <c r="N145" s="39">
        <f t="shared" si="4"/>
        <v>1218.0680366400002</v>
      </c>
      <c r="O145" s="40">
        <v>1218.0680366400002</v>
      </c>
      <c r="P145" s="8"/>
      <c r="Q145" s="8"/>
      <c r="R145" s="33">
        <v>1032.2610480000001</v>
      </c>
      <c r="S145" s="33">
        <v>185.80698864000001</v>
      </c>
      <c r="T145" s="34">
        <f t="shared" si="5"/>
        <v>1218.0680366400002</v>
      </c>
    </row>
    <row r="146" spans="1:20" s="17" customFormat="1" ht="13.5" thickBot="1" x14ac:dyDescent="0.4">
      <c r="A146" s="35">
        <v>142</v>
      </c>
      <c r="B146" s="36" t="s">
        <v>0</v>
      </c>
      <c r="C146" s="28" t="s">
        <v>1</v>
      </c>
      <c r="D146" s="55" t="s">
        <v>14</v>
      </c>
      <c r="E146" s="49" t="s">
        <v>64</v>
      </c>
      <c r="F146" s="36">
        <v>65</v>
      </c>
      <c r="G146" s="36" t="s">
        <v>5</v>
      </c>
      <c r="H146" s="36">
        <v>33637</v>
      </c>
      <c r="I146" s="36" t="s">
        <v>6</v>
      </c>
      <c r="J146" s="36">
        <v>3200</v>
      </c>
      <c r="K146" s="37">
        <v>379</v>
      </c>
      <c r="L146" s="38" t="s">
        <v>4</v>
      </c>
      <c r="M146" s="38" t="s">
        <v>4</v>
      </c>
      <c r="N146" s="39">
        <f t="shared" si="4"/>
        <v>942.13833854400013</v>
      </c>
      <c r="O146" s="40">
        <v>942.13833854400013</v>
      </c>
      <c r="P146" s="8"/>
      <c r="Q146" s="8"/>
      <c r="R146" s="33">
        <v>798.42232080000008</v>
      </c>
      <c r="S146" s="33">
        <v>143.716017744</v>
      </c>
      <c r="T146" s="34">
        <f t="shared" si="5"/>
        <v>942.13833854400013</v>
      </c>
    </row>
    <row r="147" spans="1:20" s="17" customFormat="1" ht="13.5" thickBot="1" x14ac:dyDescent="0.4">
      <c r="A147" s="35">
        <v>143</v>
      </c>
      <c r="B147" s="36" t="s">
        <v>0</v>
      </c>
      <c r="C147" s="28" t="s">
        <v>1</v>
      </c>
      <c r="D147" s="55" t="s">
        <v>84</v>
      </c>
      <c r="E147" s="49" t="s">
        <v>64</v>
      </c>
      <c r="F147" s="36">
        <v>66</v>
      </c>
      <c r="G147" s="36" t="s">
        <v>5</v>
      </c>
      <c r="H147" s="36">
        <v>30485</v>
      </c>
      <c r="I147" s="36" t="s">
        <v>6</v>
      </c>
      <c r="J147" s="36">
        <v>4341</v>
      </c>
      <c r="K147" s="37">
        <v>516</v>
      </c>
      <c r="L147" s="38" t="s">
        <v>4</v>
      </c>
      <c r="M147" s="38" t="s">
        <v>4</v>
      </c>
      <c r="N147" s="39">
        <f t="shared" si="4"/>
        <v>1282.7002181759999</v>
      </c>
      <c r="O147" s="40">
        <v>1282.7002181759999</v>
      </c>
      <c r="P147" s="8"/>
      <c r="Q147" s="8"/>
      <c r="R147" s="33">
        <v>1087.0340831999999</v>
      </c>
      <c r="S147" s="33">
        <v>195.666134976</v>
      </c>
      <c r="T147" s="34">
        <f t="shared" si="5"/>
        <v>1282.7002181759999</v>
      </c>
    </row>
    <row r="148" spans="1:20" s="17" customFormat="1" ht="13.5" thickBot="1" x14ac:dyDescent="0.4">
      <c r="A148" s="35">
        <v>144</v>
      </c>
      <c r="B148" s="36" t="s">
        <v>0</v>
      </c>
      <c r="C148" s="28" t="s">
        <v>1</v>
      </c>
      <c r="D148" s="55" t="s">
        <v>85</v>
      </c>
      <c r="E148" s="49" t="s">
        <v>64</v>
      </c>
      <c r="F148" s="36">
        <v>67</v>
      </c>
      <c r="G148" s="36" t="s">
        <v>5</v>
      </c>
      <c r="H148" s="36">
        <v>30486</v>
      </c>
      <c r="I148" s="36" t="s">
        <v>6</v>
      </c>
      <c r="J148" s="36">
        <v>9068</v>
      </c>
      <c r="K148" s="37">
        <v>1046</v>
      </c>
      <c r="L148" s="38" t="s">
        <v>4</v>
      </c>
      <c r="M148" s="38" t="s">
        <v>4</v>
      </c>
      <c r="N148" s="39">
        <f t="shared" si="4"/>
        <v>2600.2023802560002</v>
      </c>
      <c r="O148" s="40">
        <v>2600.2023802560002</v>
      </c>
      <c r="P148" s="8"/>
      <c r="Q148" s="8"/>
      <c r="R148" s="33">
        <v>2203.5613392</v>
      </c>
      <c r="S148" s="33">
        <v>396.64104105600001</v>
      </c>
      <c r="T148" s="34">
        <f t="shared" si="5"/>
        <v>2600.2023802560002</v>
      </c>
    </row>
    <row r="149" spans="1:20" s="17" customFormat="1" ht="13.5" thickBot="1" x14ac:dyDescent="0.4">
      <c r="A149" s="35">
        <v>145</v>
      </c>
      <c r="B149" s="36" t="s">
        <v>0</v>
      </c>
      <c r="C149" s="28" t="s">
        <v>1</v>
      </c>
      <c r="D149" s="55" t="s">
        <v>86</v>
      </c>
      <c r="E149" s="49" t="s">
        <v>64</v>
      </c>
      <c r="F149" s="36">
        <v>68</v>
      </c>
      <c r="G149" s="36" t="s">
        <v>5</v>
      </c>
      <c r="H149" s="36">
        <v>30487</v>
      </c>
      <c r="I149" s="36" t="s">
        <v>6</v>
      </c>
      <c r="J149" s="36">
        <v>9647</v>
      </c>
      <c r="K149" s="37">
        <v>1083</v>
      </c>
      <c r="L149" s="38" t="s">
        <v>4</v>
      </c>
      <c r="M149" s="38" t="s">
        <v>4</v>
      </c>
      <c r="N149" s="39">
        <f t="shared" si="4"/>
        <v>2692.1789462879997</v>
      </c>
      <c r="O149" s="40">
        <v>2692.1789462879997</v>
      </c>
      <c r="P149" s="8"/>
      <c r="Q149" s="8"/>
      <c r="R149" s="33">
        <v>2281.5075815999999</v>
      </c>
      <c r="S149" s="33">
        <v>410.67136468799998</v>
      </c>
      <c r="T149" s="34">
        <f t="shared" si="5"/>
        <v>2692.1789462879997</v>
      </c>
    </row>
    <row r="150" spans="1:20" s="17" customFormat="1" ht="13.5" thickBot="1" x14ac:dyDescent="0.4">
      <c r="A150" s="35">
        <v>146</v>
      </c>
      <c r="B150" s="36" t="s">
        <v>0</v>
      </c>
      <c r="C150" s="28" t="s">
        <v>1</v>
      </c>
      <c r="D150" s="55" t="s">
        <v>87</v>
      </c>
      <c r="E150" s="49" t="s">
        <v>64</v>
      </c>
      <c r="F150" s="36">
        <v>69</v>
      </c>
      <c r="G150" s="36" t="s">
        <v>5</v>
      </c>
      <c r="H150" s="36">
        <v>30488</v>
      </c>
      <c r="I150" s="36" t="s">
        <v>6</v>
      </c>
      <c r="J150" s="36">
        <v>3666</v>
      </c>
      <c r="K150" s="37">
        <v>407</v>
      </c>
      <c r="L150" s="38" t="s">
        <v>4</v>
      </c>
      <c r="M150" s="38" t="s">
        <v>4</v>
      </c>
      <c r="N150" s="39">
        <f t="shared" si="4"/>
        <v>1011.742226352</v>
      </c>
      <c r="O150" s="40">
        <v>1011.742226352</v>
      </c>
      <c r="P150" s="8"/>
      <c r="Q150" s="8"/>
      <c r="R150" s="33">
        <v>857.40866640000002</v>
      </c>
      <c r="S150" s="33">
        <v>154.333559952</v>
      </c>
      <c r="T150" s="34">
        <f t="shared" si="5"/>
        <v>1011.742226352</v>
      </c>
    </row>
    <row r="151" spans="1:20" s="17" customFormat="1" ht="13.5" thickBot="1" x14ac:dyDescent="0.4">
      <c r="A151" s="35">
        <v>147</v>
      </c>
      <c r="B151" s="36" t="s">
        <v>0</v>
      </c>
      <c r="C151" s="28" t="s">
        <v>1</v>
      </c>
      <c r="D151" s="55" t="s">
        <v>88</v>
      </c>
      <c r="E151" s="49" t="s">
        <v>64</v>
      </c>
      <c r="F151" s="36">
        <v>70</v>
      </c>
      <c r="G151" s="36" t="s">
        <v>5</v>
      </c>
      <c r="H151" s="36">
        <v>30489</v>
      </c>
      <c r="I151" s="36" t="s">
        <v>6</v>
      </c>
      <c r="J151" s="36">
        <v>3183</v>
      </c>
      <c r="K151" s="37">
        <v>408</v>
      </c>
      <c r="L151" s="38" t="s">
        <v>4</v>
      </c>
      <c r="M151" s="38" t="s">
        <v>4</v>
      </c>
      <c r="N151" s="39">
        <f t="shared" si="4"/>
        <v>1014.228079488</v>
      </c>
      <c r="O151" s="40">
        <v>1014.228079488</v>
      </c>
      <c r="P151" s="8"/>
      <c r="Q151" s="8"/>
      <c r="R151" s="33">
        <v>859.51532159999999</v>
      </c>
      <c r="S151" s="33">
        <v>154.712757888</v>
      </c>
      <c r="T151" s="34">
        <f t="shared" si="5"/>
        <v>1014.228079488</v>
      </c>
    </row>
    <row r="152" spans="1:20" s="17" customFormat="1" ht="13.5" thickBot="1" x14ac:dyDescent="0.4">
      <c r="A152" s="35">
        <v>148</v>
      </c>
      <c r="B152" s="36" t="s">
        <v>0</v>
      </c>
      <c r="C152" s="28" t="s">
        <v>1</v>
      </c>
      <c r="D152" s="55" t="s">
        <v>89</v>
      </c>
      <c r="E152" s="49" t="s">
        <v>64</v>
      </c>
      <c r="F152" s="36">
        <v>71</v>
      </c>
      <c r="G152" s="36" t="s">
        <v>5</v>
      </c>
      <c r="H152" s="36">
        <v>30490</v>
      </c>
      <c r="I152" s="36" t="s">
        <v>6</v>
      </c>
      <c r="J152" s="36">
        <v>3569</v>
      </c>
      <c r="K152" s="37">
        <v>427</v>
      </c>
      <c r="L152" s="38" t="s">
        <v>4</v>
      </c>
      <c r="M152" s="38" t="s">
        <v>4</v>
      </c>
      <c r="N152" s="39">
        <f t="shared" si="4"/>
        <v>1061.459289072</v>
      </c>
      <c r="O152" s="40">
        <v>1061.459289072</v>
      </c>
      <c r="P152" s="8"/>
      <c r="Q152" s="8"/>
      <c r="R152" s="33">
        <v>899.54177040000002</v>
      </c>
      <c r="S152" s="33">
        <v>161.917518672</v>
      </c>
      <c r="T152" s="34">
        <f t="shared" si="5"/>
        <v>1061.459289072</v>
      </c>
    </row>
    <row r="153" spans="1:20" s="17" customFormat="1" ht="13.5" thickBot="1" x14ac:dyDescent="0.4">
      <c r="A153" s="35">
        <v>149</v>
      </c>
      <c r="B153" s="36" t="s">
        <v>0</v>
      </c>
      <c r="C153" s="28" t="s">
        <v>1</v>
      </c>
      <c r="D153" s="55" t="s">
        <v>14</v>
      </c>
      <c r="E153" s="49" t="s">
        <v>64</v>
      </c>
      <c r="F153" s="36">
        <v>72</v>
      </c>
      <c r="G153" s="36" t="s">
        <v>5</v>
      </c>
      <c r="H153" s="36">
        <v>33051</v>
      </c>
      <c r="I153" s="36" t="s">
        <v>6</v>
      </c>
      <c r="J153" s="36">
        <v>3473</v>
      </c>
      <c r="K153" s="37">
        <v>387</v>
      </c>
      <c r="L153" s="38" t="s">
        <v>4</v>
      </c>
      <c r="M153" s="38" t="s">
        <v>4</v>
      </c>
      <c r="N153" s="39">
        <f t="shared" si="4"/>
        <v>962.02516363200004</v>
      </c>
      <c r="O153" s="40">
        <v>962.02516363200004</v>
      </c>
      <c r="P153" s="8"/>
      <c r="Q153" s="8"/>
      <c r="R153" s="33">
        <v>815.27556240000001</v>
      </c>
      <c r="S153" s="33">
        <v>146.749601232</v>
      </c>
      <c r="T153" s="34">
        <f t="shared" si="5"/>
        <v>962.02516363200004</v>
      </c>
    </row>
    <row r="154" spans="1:20" s="17" customFormat="1" ht="13.5" thickBot="1" x14ac:dyDescent="0.4">
      <c r="A154" s="35">
        <v>150</v>
      </c>
      <c r="B154" s="36" t="s">
        <v>0</v>
      </c>
      <c r="C154" s="28" t="s">
        <v>1</v>
      </c>
      <c r="D154" s="55" t="s">
        <v>90</v>
      </c>
      <c r="E154" s="49" t="s">
        <v>64</v>
      </c>
      <c r="F154" s="36">
        <v>73</v>
      </c>
      <c r="G154" s="36" t="s">
        <v>5</v>
      </c>
      <c r="H154" s="36">
        <v>30492</v>
      </c>
      <c r="I154" s="36" t="s">
        <v>6</v>
      </c>
      <c r="J154" s="36">
        <v>2315</v>
      </c>
      <c r="K154" s="37">
        <v>254</v>
      </c>
      <c r="L154" s="38" t="s">
        <v>4</v>
      </c>
      <c r="M154" s="38" t="s">
        <v>4</v>
      </c>
      <c r="N154" s="39">
        <f t="shared" si="4"/>
        <v>631.40669654400006</v>
      </c>
      <c r="O154" s="40">
        <v>631.40669654400006</v>
      </c>
      <c r="P154" s="8"/>
      <c r="Q154" s="8"/>
      <c r="R154" s="33">
        <v>535.09042080000006</v>
      </c>
      <c r="S154" s="33">
        <v>96.316275744000009</v>
      </c>
      <c r="T154" s="34">
        <f t="shared" si="5"/>
        <v>631.40669654400006</v>
      </c>
    </row>
    <row r="155" spans="1:20" s="17" customFormat="1" ht="13.5" thickBot="1" x14ac:dyDescent="0.4">
      <c r="A155" s="35">
        <v>151</v>
      </c>
      <c r="B155" s="36" t="s">
        <v>0</v>
      </c>
      <c r="C155" s="28" t="s">
        <v>1</v>
      </c>
      <c r="D155" s="55" t="s">
        <v>91</v>
      </c>
      <c r="E155" s="49" t="s">
        <v>64</v>
      </c>
      <c r="F155" s="36">
        <v>74</v>
      </c>
      <c r="G155" s="36" t="s">
        <v>5</v>
      </c>
      <c r="H155" s="36">
        <v>30493</v>
      </c>
      <c r="I155" s="36" t="s">
        <v>6</v>
      </c>
      <c r="J155" s="36">
        <v>965</v>
      </c>
      <c r="K155" s="37">
        <v>106</v>
      </c>
      <c r="L155" s="38" t="s">
        <v>4</v>
      </c>
      <c r="M155" s="38" t="s">
        <v>4</v>
      </c>
      <c r="N155" s="39">
        <f t="shared" si="4"/>
        <v>263.50043241599997</v>
      </c>
      <c r="O155" s="40">
        <v>263.50043241599997</v>
      </c>
      <c r="P155" s="8"/>
      <c r="Q155" s="8"/>
      <c r="R155" s="33">
        <v>223.30545119999999</v>
      </c>
      <c r="S155" s="33">
        <v>40.194981215999995</v>
      </c>
      <c r="T155" s="34">
        <f t="shared" si="5"/>
        <v>263.50043241599997</v>
      </c>
    </row>
    <row r="156" spans="1:20" s="17" customFormat="1" ht="13.5" thickBot="1" x14ac:dyDescent="0.4">
      <c r="A156" s="35">
        <v>152</v>
      </c>
      <c r="B156" s="36" t="s">
        <v>0</v>
      </c>
      <c r="C156" s="28" t="s">
        <v>1</v>
      </c>
      <c r="D156" s="55" t="s">
        <v>92</v>
      </c>
      <c r="E156" s="49" t="s">
        <v>64</v>
      </c>
      <c r="F156" s="36">
        <v>75</v>
      </c>
      <c r="G156" s="36" t="s">
        <v>5</v>
      </c>
      <c r="H156" s="36">
        <v>30494</v>
      </c>
      <c r="I156" s="36" t="s">
        <v>6</v>
      </c>
      <c r="J156" s="36">
        <v>2798</v>
      </c>
      <c r="K156" s="37">
        <v>307</v>
      </c>
      <c r="L156" s="38" t="s">
        <v>4</v>
      </c>
      <c r="M156" s="38" t="s">
        <v>4</v>
      </c>
      <c r="N156" s="39">
        <f t="shared" si="4"/>
        <v>763.15691275200004</v>
      </c>
      <c r="O156" s="40">
        <v>763.15691275200004</v>
      </c>
      <c r="P156" s="8"/>
      <c r="Q156" s="8"/>
      <c r="R156" s="33">
        <v>646.7431464</v>
      </c>
      <c r="S156" s="33">
        <v>116.413766352</v>
      </c>
      <c r="T156" s="34">
        <f t="shared" si="5"/>
        <v>763.15691275200004</v>
      </c>
    </row>
    <row r="157" spans="1:20" s="17" customFormat="1" ht="13.5" thickBot="1" x14ac:dyDescent="0.4">
      <c r="A157" s="35">
        <v>153</v>
      </c>
      <c r="B157" s="36" t="s">
        <v>0</v>
      </c>
      <c r="C157" s="28" t="s">
        <v>1</v>
      </c>
      <c r="D157" s="55" t="s">
        <v>93</v>
      </c>
      <c r="E157" s="49" t="s">
        <v>64</v>
      </c>
      <c r="F157" s="36">
        <v>76</v>
      </c>
      <c r="G157" s="36" t="s">
        <v>5</v>
      </c>
      <c r="H157" s="36">
        <v>30495</v>
      </c>
      <c r="I157" s="36" t="s">
        <v>6</v>
      </c>
      <c r="J157" s="36">
        <v>7717</v>
      </c>
      <c r="K157" s="37">
        <v>846</v>
      </c>
      <c r="L157" s="38" t="s">
        <v>4</v>
      </c>
      <c r="M157" s="38" t="s">
        <v>4</v>
      </c>
      <c r="N157" s="39">
        <f t="shared" si="4"/>
        <v>2103.0317530560001</v>
      </c>
      <c r="O157" s="40">
        <v>2103.0317530560001</v>
      </c>
      <c r="P157" s="8"/>
      <c r="Q157" s="8"/>
      <c r="R157" s="33">
        <v>1782.2302992</v>
      </c>
      <c r="S157" s="33">
        <v>320.80145385599997</v>
      </c>
      <c r="T157" s="34">
        <f t="shared" si="5"/>
        <v>2103.0317530560001</v>
      </c>
    </row>
    <row r="158" spans="1:20" s="17" customFormat="1" ht="13.5" thickBot="1" x14ac:dyDescent="0.4">
      <c r="A158" s="35">
        <v>154</v>
      </c>
      <c r="B158" s="36" t="s">
        <v>0</v>
      </c>
      <c r="C158" s="28" t="s">
        <v>1</v>
      </c>
      <c r="D158" s="55" t="s">
        <v>94</v>
      </c>
      <c r="E158" s="49" t="s">
        <v>64</v>
      </c>
      <c r="F158" s="36">
        <v>77</v>
      </c>
      <c r="G158" s="36" t="s">
        <v>5</v>
      </c>
      <c r="H158" s="36">
        <v>30496</v>
      </c>
      <c r="I158" s="36" t="s">
        <v>6</v>
      </c>
      <c r="J158" s="36">
        <v>14956</v>
      </c>
      <c r="K158" s="37">
        <v>1668</v>
      </c>
      <c r="L158" s="38" t="s">
        <v>4</v>
      </c>
      <c r="M158" s="38" t="s">
        <v>4</v>
      </c>
      <c r="N158" s="39">
        <f t="shared" si="4"/>
        <v>4146.4030308479996</v>
      </c>
      <c r="O158" s="40">
        <v>4146.4030308479996</v>
      </c>
      <c r="P158" s="8"/>
      <c r="Q158" s="8"/>
      <c r="R158" s="33">
        <v>3513.9008736000001</v>
      </c>
      <c r="S158" s="33">
        <v>632.502157248</v>
      </c>
      <c r="T158" s="34">
        <f t="shared" si="5"/>
        <v>4146.4030308479996</v>
      </c>
    </row>
    <row r="159" spans="1:20" s="17" customFormat="1" ht="13.5" thickBot="1" x14ac:dyDescent="0.4">
      <c r="A159" s="35">
        <v>155</v>
      </c>
      <c r="B159" s="36" t="s">
        <v>0</v>
      </c>
      <c r="C159" s="28" t="s">
        <v>1</v>
      </c>
      <c r="D159" s="55" t="s">
        <v>14</v>
      </c>
      <c r="E159" s="49" t="s">
        <v>64</v>
      </c>
      <c r="F159" s="36">
        <v>77</v>
      </c>
      <c r="G159" s="36" t="s">
        <v>5</v>
      </c>
      <c r="H159" s="36">
        <v>32929</v>
      </c>
      <c r="I159" s="36" t="s">
        <v>6</v>
      </c>
      <c r="J159" s="36">
        <v>12441</v>
      </c>
      <c r="K159" s="37">
        <v>1359</v>
      </c>
      <c r="L159" s="38" t="s">
        <v>4</v>
      </c>
      <c r="M159" s="38" t="s">
        <v>4</v>
      </c>
      <c r="N159" s="39">
        <f t="shared" si="4"/>
        <v>3378.2744118239998</v>
      </c>
      <c r="O159" s="40">
        <v>3378.2744118239998</v>
      </c>
      <c r="P159" s="8"/>
      <c r="Q159" s="8"/>
      <c r="R159" s="33">
        <v>2862.9444168</v>
      </c>
      <c r="S159" s="33">
        <v>515.32999502400003</v>
      </c>
      <c r="T159" s="34">
        <f t="shared" si="5"/>
        <v>3378.2744118239998</v>
      </c>
    </row>
    <row r="160" spans="1:20" s="17" customFormat="1" ht="13.5" thickBot="1" x14ac:dyDescent="0.4">
      <c r="A160" s="35">
        <v>156</v>
      </c>
      <c r="B160" s="36" t="s">
        <v>0</v>
      </c>
      <c r="C160" s="28" t="s">
        <v>1</v>
      </c>
      <c r="D160" s="55" t="s">
        <v>8</v>
      </c>
      <c r="E160" s="49" t="s">
        <v>64</v>
      </c>
      <c r="F160" s="36">
        <v>78</v>
      </c>
      <c r="G160" s="36" t="s">
        <v>5</v>
      </c>
      <c r="H160" s="36">
        <v>30497</v>
      </c>
      <c r="I160" s="36" t="s">
        <v>6</v>
      </c>
      <c r="J160" s="36">
        <v>7717</v>
      </c>
      <c r="K160" s="37">
        <v>873</v>
      </c>
      <c r="L160" s="38" t="s">
        <v>4</v>
      </c>
      <c r="M160" s="38" t="s">
        <v>4</v>
      </c>
      <c r="N160" s="39">
        <f t="shared" si="4"/>
        <v>2170.1497877279999</v>
      </c>
      <c r="O160" s="40">
        <v>2170.1497877279999</v>
      </c>
      <c r="P160" s="8"/>
      <c r="Q160" s="8"/>
      <c r="R160" s="33">
        <v>1839.1099896000001</v>
      </c>
      <c r="S160" s="33">
        <v>331.03979812799997</v>
      </c>
      <c r="T160" s="34">
        <f t="shared" si="5"/>
        <v>2170.1497877279999</v>
      </c>
    </row>
    <row r="161" spans="1:20" s="17" customFormat="1" ht="13.5" thickBot="1" x14ac:dyDescent="0.4">
      <c r="A161" s="35">
        <v>157</v>
      </c>
      <c r="B161" s="36" t="s">
        <v>0</v>
      </c>
      <c r="C161" s="28" t="s">
        <v>1</v>
      </c>
      <c r="D161" s="55" t="s">
        <v>14</v>
      </c>
      <c r="E161" s="49" t="s">
        <v>64</v>
      </c>
      <c r="F161" s="36">
        <v>79</v>
      </c>
      <c r="G161" s="36" t="s">
        <v>5</v>
      </c>
      <c r="H161" s="36">
        <v>33275</v>
      </c>
      <c r="I161" s="36" t="s">
        <v>6</v>
      </c>
      <c r="J161" s="36">
        <v>10708</v>
      </c>
      <c r="K161" s="37">
        <v>1170</v>
      </c>
      <c r="L161" s="38" t="s">
        <v>4</v>
      </c>
      <c r="M161" s="38" t="s">
        <v>4</v>
      </c>
      <c r="N161" s="39">
        <f t="shared" si="4"/>
        <v>2908.4481691199999</v>
      </c>
      <c r="O161" s="40">
        <v>2908.4481691199999</v>
      </c>
      <c r="P161" s="8"/>
      <c r="Q161" s="8"/>
      <c r="R161" s="33">
        <v>2464.7865839999999</v>
      </c>
      <c r="S161" s="33">
        <v>443.66158511999998</v>
      </c>
      <c r="T161" s="34">
        <f t="shared" si="5"/>
        <v>2908.4481691199999</v>
      </c>
    </row>
    <row r="162" spans="1:20" s="17" customFormat="1" ht="13.5" thickBot="1" x14ac:dyDescent="0.4">
      <c r="A162" s="35">
        <v>158</v>
      </c>
      <c r="B162" s="36" t="s">
        <v>0</v>
      </c>
      <c r="C162" s="28" t="s">
        <v>1</v>
      </c>
      <c r="D162" s="55" t="s">
        <v>95</v>
      </c>
      <c r="E162" s="49" t="s">
        <v>64</v>
      </c>
      <c r="F162" s="36">
        <v>80</v>
      </c>
      <c r="G162" s="36" t="s">
        <v>5</v>
      </c>
      <c r="H162" s="36">
        <v>33499</v>
      </c>
      <c r="I162" s="36" t="s">
        <v>6</v>
      </c>
      <c r="J162" s="36">
        <v>965</v>
      </c>
      <c r="K162" s="37">
        <v>78</v>
      </c>
      <c r="L162" s="38" t="s">
        <v>4</v>
      </c>
      <c r="M162" s="38" t="s">
        <v>4</v>
      </c>
      <c r="N162" s="39">
        <f t="shared" si="4"/>
        <v>193.896544608</v>
      </c>
      <c r="O162" s="40">
        <v>193.896544608</v>
      </c>
      <c r="P162" s="8"/>
      <c r="Q162" s="8"/>
      <c r="R162" s="33">
        <v>164.3191056</v>
      </c>
      <c r="S162" s="33">
        <v>29.577439007999999</v>
      </c>
      <c r="T162" s="34">
        <f t="shared" si="5"/>
        <v>193.896544608</v>
      </c>
    </row>
    <row r="163" spans="1:20" s="17" customFormat="1" ht="13.5" thickBot="1" x14ac:dyDescent="0.4">
      <c r="A163" s="35">
        <v>159</v>
      </c>
      <c r="B163" s="36" t="s">
        <v>0</v>
      </c>
      <c r="C163" s="28" t="s">
        <v>1</v>
      </c>
      <c r="D163" s="55" t="s">
        <v>96</v>
      </c>
      <c r="E163" s="49" t="s">
        <v>64</v>
      </c>
      <c r="F163" s="36">
        <v>81</v>
      </c>
      <c r="G163" s="36" t="s">
        <v>5</v>
      </c>
      <c r="H163" s="36">
        <v>33500</v>
      </c>
      <c r="I163" s="36" t="s">
        <v>6</v>
      </c>
      <c r="J163" s="36">
        <v>6174</v>
      </c>
      <c r="K163" s="37">
        <v>528</v>
      </c>
      <c r="L163" s="38" t="s">
        <v>4</v>
      </c>
      <c r="M163" s="38" t="s">
        <v>4</v>
      </c>
      <c r="N163" s="39">
        <f t="shared" si="4"/>
        <v>1312.5304558080002</v>
      </c>
      <c r="O163" s="40">
        <v>1312.5304558080002</v>
      </c>
      <c r="P163" s="8"/>
      <c r="Q163" s="8"/>
      <c r="R163" s="33">
        <v>1112.3139456000001</v>
      </c>
      <c r="S163" s="33">
        <v>200.21651020800002</v>
      </c>
      <c r="T163" s="34">
        <f t="shared" si="5"/>
        <v>1312.5304558080002</v>
      </c>
    </row>
    <row r="164" spans="1:20" s="17" customFormat="1" ht="26.5" thickBot="1" x14ac:dyDescent="0.4">
      <c r="A164" s="35">
        <v>160</v>
      </c>
      <c r="B164" s="36" t="s">
        <v>0</v>
      </c>
      <c r="C164" s="28" t="s">
        <v>1</v>
      </c>
      <c r="D164" s="55" t="s">
        <v>97</v>
      </c>
      <c r="E164" s="49" t="s">
        <v>64</v>
      </c>
      <c r="F164" s="36">
        <v>82</v>
      </c>
      <c r="G164" s="36" t="s">
        <v>5</v>
      </c>
      <c r="H164" s="36">
        <v>34234</v>
      </c>
      <c r="I164" s="36" t="s">
        <v>6</v>
      </c>
      <c r="J164" s="36">
        <v>9400</v>
      </c>
      <c r="K164" s="37">
        <v>1339</v>
      </c>
      <c r="L164" s="38" t="s">
        <v>4</v>
      </c>
      <c r="M164" s="38" t="s">
        <v>4</v>
      </c>
      <c r="N164" s="39">
        <f t="shared" si="4"/>
        <v>3328.557349104</v>
      </c>
      <c r="O164" s="40">
        <v>3328.557349104</v>
      </c>
      <c r="P164" s="8"/>
      <c r="Q164" s="8"/>
      <c r="R164" s="33">
        <v>2820.8113128</v>
      </c>
      <c r="S164" s="33">
        <v>507.74603630399997</v>
      </c>
      <c r="T164" s="34">
        <f t="shared" si="5"/>
        <v>3328.557349104</v>
      </c>
    </row>
    <row r="165" spans="1:20" s="17" customFormat="1" ht="13.5" thickBot="1" x14ac:dyDescent="0.4">
      <c r="A165" s="35">
        <v>161</v>
      </c>
      <c r="B165" s="36" t="s">
        <v>0</v>
      </c>
      <c r="C165" s="28" t="s">
        <v>1</v>
      </c>
      <c r="D165" s="55" t="s">
        <v>98</v>
      </c>
      <c r="E165" s="49" t="s">
        <v>64</v>
      </c>
      <c r="F165" s="36">
        <v>82</v>
      </c>
      <c r="G165" s="36" t="s">
        <v>5</v>
      </c>
      <c r="H165" s="36">
        <v>33501</v>
      </c>
      <c r="I165" s="36" t="s">
        <v>6</v>
      </c>
      <c r="J165" s="36">
        <v>4877</v>
      </c>
      <c r="K165" s="37">
        <v>1100</v>
      </c>
      <c r="L165" s="38" t="s">
        <v>4</v>
      </c>
      <c r="M165" s="38" t="s">
        <v>4</v>
      </c>
      <c r="N165" s="39">
        <f t="shared" si="4"/>
        <v>2734.4384496000002</v>
      </c>
      <c r="O165" s="40">
        <v>2734.4384496000002</v>
      </c>
      <c r="P165" s="8"/>
      <c r="Q165" s="8"/>
      <c r="R165" s="33">
        <v>2317.3207200000002</v>
      </c>
      <c r="S165" s="33">
        <v>417.11772960000002</v>
      </c>
      <c r="T165" s="34">
        <f t="shared" si="5"/>
        <v>2734.4384496000002</v>
      </c>
    </row>
    <row r="166" spans="1:20" s="17" customFormat="1" ht="13.5" thickBot="1" x14ac:dyDescent="0.4">
      <c r="A166" s="35">
        <v>162</v>
      </c>
      <c r="B166" s="36" t="s">
        <v>0</v>
      </c>
      <c r="C166" s="28" t="s">
        <v>1</v>
      </c>
      <c r="D166" s="55" t="s">
        <v>99</v>
      </c>
      <c r="E166" s="49" t="s">
        <v>64</v>
      </c>
      <c r="F166" s="36">
        <v>83</v>
      </c>
      <c r="G166" s="36" t="s">
        <v>5</v>
      </c>
      <c r="H166" s="36">
        <v>33502</v>
      </c>
      <c r="I166" s="36" t="s">
        <v>6</v>
      </c>
      <c r="J166" s="36">
        <v>2701</v>
      </c>
      <c r="K166" s="37">
        <v>452</v>
      </c>
      <c r="L166" s="38" t="s">
        <v>4</v>
      </c>
      <c r="M166" s="38" t="s">
        <v>4</v>
      </c>
      <c r="N166" s="39">
        <f t="shared" si="4"/>
        <v>1123.6056174719999</v>
      </c>
      <c r="O166" s="40">
        <v>1123.6056174719999</v>
      </c>
      <c r="P166" s="8"/>
      <c r="Q166" s="8"/>
      <c r="R166" s="33">
        <v>952.20815040000002</v>
      </c>
      <c r="S166" s="33">
        <v>171.39746707199998</v>
      </c>
      <c r="T166" s="34">
        <f t="shared" si="5"/>
        <v>1123.6056174719999</v>
      </c>
    </row>
    <row r="167" spans="1:20" s="17" customFormat="1" ht="13.5" thickBot="1" x14ac:dyDescent="0.4">
      <c r="A167" s="35">
        <v>163</v>
      </c>
      <c r="B167" s="36" t="s">
        <v>0</v>
      </c>
      <c r="C167" s="28" t="s">
        <v>1</v>
      </c>
      <c r="D167" s="55" t="s">
        <v>100</v>
      </c>
      <c r="E167" s="49" t="s">
        <v>64</v>
      </c>
      <c r="F167" s="36">
        <v>84</v>
      </c>
      <c r="G167" s="36" t="s">
        <v>5</v>
      </c>
      <c r="H167" s="36">
        <v>33503</v>
      </c>
      <c r="I167" s="36" t="s">
        <v>6</v>
      </c>
      <c r="J167" s="36">
        <v>3666</v>
      </c>
      <c r="K167" s="37">
        <v>64</v>
      </c>
      <c r="L167" s="38" t="s">
        <v>4</v>
      </c>
      <c r="M167" s="38" t="s">
        <v>4</v>
      </c>
      <c r="N167" s="39">
        <f t="shared" si="4"/>
        <v>159.09460070400002</v>
      </c>
      <c r="O167" s="40">
        <v>159.09460070400002</v>
      </c>
      <c r="P167" s="8"/>
      <c r="Q167" s="8"/>
      <c r="R167" s="33">
        <v>134.8259328</v>
      </c>
      <c r="S167" s="33">
        <v>24.268667904000001</v>
      </c>
      <c r="T167" s="34">
        <f t="shared" si="5"/>
        <v>159.09460070400002</v>
      </c>
    </row>
    <row r="168" spans="1:20" s="17" customFormat="1" ht="13.5" thickBot="1" x14ac:dyDescent="0.4">
      <c r="A168" s="35">
        <v>164</v>
      </c>
      <c r="B168" s="36" t="s">
        <v>0</v>
      </c>
      <c r="C168" s="28" t="s">
        <v>1</v>
      </c>
      <c r="D168" s="55" t="s">
        <v>101</v>
      </c>
      <c r="E168" s="49" t="s">
        <v>64</v>
      </c>
      <c r="F168" s="36">
        <v>85</v>
      </c>
      <c r="G168" s="36" t="s">
        <v>5</v>
      </c>
      <c r="H168" s="36">
        <v>33504</v>
      </c>
      <c r="I168" s="36" t="s">
        <v>6</v>
      </c>
      <c r="J168" s="36">
        <v>7042</v>
      </c>
      <c r="K168" s="37">
        <v>761</v>
      </c>
      <c r="L168" s="38" t="s">
        <v>4</v>
      </c>
      <c r="M168" s="38" t="s">
        <v>4</v>
      </c>
      <c r="N168" s="39">
        <f t="shared" si="4"/>
        <v>1891.734236496</v>
      </c>
      <c r="O168" s="40">
        <v>1891.734236496</v>
      </c>
      <c r="P168" s="8"/>
      <c r="Q168" s="8"/>
      <c r="R168" s="33">
        <v>1603.1646072000001</v>
      </c>
      <c r="S168" s="33">
        <v>288.56962929600002</v>
      </c>
      <c r="T168" s="34">
        <f t="shared" si="5"/>
        <v>1891.734236496</v>
      </c>
    </row>
    <row r="169" spans="1:20" s="17" customFormat="1" ht="13.5" thickBot="1" x14ac:dyDescent="0.4">
      <c r="A169" s="35">
        <v>165</v>
      </c>
      <c r="B169" s="36" t="s">
        <v>0</v>
      </c>
      <c r="C169" s="28" t="s">
        <v>1</v>
      </c>
      <c r="D169" s="55" t="s">
        <v>102</v>
      </c>
      <c r="E169" s="49" t="s">
        <v>64</v>
      </c>
      <c r="F169" s="36">
        <v>86</v>
      </c>
      <c r="G169" s="36" t="s">
        <v>5</v>
      </c>
      <c r="H169" s="36">
        <v>33505</v>
      </c>
      <c r="I169" s="36" t="s">
        <v>6</v>
      </c>
      <c r="J169" s="36">
        <v>4534</v>
      </c>
      <c r="K169" s="37">
        <v>492</v>
      </c>
      <c r="L169" s="38" t="s">
        <v>4</v>
      </c>
      <c r="M169" s="38" t="s">
        <v>4</v>
      </c>
      <c r="N169" s="39">
        <f t="shared" si="4"/>
        <v>1223.0397429120001</v>
      </c>
      <c r="O169" s="40">
        <v>1223.0397429120001</v>
      </c>
      <c r="P169" s="8"/>
      <c r="Q169" s="8"/>
      <c r="R169" s="33">
        <v>1036.4743584</v>
      </c>
      <c r="S169" s="33">
        <v>186.56538451200001</v>
      </c>
      <c r="T169" s="34">
        <f t="shared" si="5"/>
        <v>1223.0397429120001</v>
      </c>
    </row>
    <row r="170" spans="1:20" s="17" customFormat="1" ht="13.5" thickBot="1" x14ac:dyDescent="0.4">
      <c r="A170" s="35">
        <v>166</v>
      </c>
      <c r="B170" s="36" t="s">
        <v>0</v>
      </c>
      <c r="C170" s="28" t="s">
        <v>1</v>
      </c>
      <c r="D170" s="55" t="s">
        <v>103</v>
      </c>
      <c r="E170" s="49" t="s">
        <v>64</v>
      </c>
      <c r="F170" s="36">
        <v>87</v>
      </c>
      <c r="G170" s="36" t="s">
        <v>5</v>
      </c>
      <c r="H170" s="36">
        <v>34243</v>
      </c>
      <c r="I170" s="36" t="s">
        <v>6</v>
      </c>
      <c r="J170" s="36">
        <v>4823</v>
      </c>
      <c r="K170" s="37">
        <v>334</v>
      </c>
      <c r="L170" s="38" t="s">
        <v>4</v>
      </c>
      <c r="M170" s="38" t="s">
        <v>4</v>
      </c>
      <c r="N170" s="39">
        <f t="shared" si="4"/>
        <v>830.27494742400006</v>
      </c>
      <c r="O170" s="40">
        <v>830.27494742400006</v>
      </c>
      <c r="P170" s="8"/>
      <c r="Q170" s="8"/>
      <c r="R170" s="33">
        <v>703.62283680000007</v>
      </c>
      <c r="S170" s="33">
        <v>126.652110624</v>
      </c>
      <c r="T170" s="34">
        <f t="shared" si="5"/>
        <v>830.27494742400006</v>
      </c>
    </row>
    <row r="171" spans="1:20" s="17" customFormat="1" ht="13.5" thickBot="1" x14ac:dyDescent="0.4">
      <c r="A171" s="35">
        <v>167</v>
      </c>
      <c r="B171" s="36" t="s">
        <v>0</v>
      </c>
      <c r="C171" s="28" t="s">
        <v>1</v>
      </c>
      <c r="D171" s="55" t="s">
        <v>104</v>
      </c>
      <c r="E171" s="49" t="s">
        <v>64</v>
      </c>
      <c r="F171" s="36">
        <v>88</v>
      </c>
      <c r="G171" s="36" t="s">
        <v>5</v>
      </c>
      <c r="H171" s="36">
        <v>34256</v>
      </c>
      <c r="I171" s="36" t="s">
        <v>6</v>
      </c>
      <c r="J171" s="36">
        <v>4823</v>
      </c>
      <c r="K171" s="37">
        <v>334</v>
      </c>
      <c r="L171" s="38" t="s">
        <v>4</v>
      </c>
      <c r="M171" s="38" t="s">
        <v>4</v>
      </c>
      <c r="N171" s="39">
        <f t="shared" si="4"/>
        <v>830.27494742400006</v>
      </c>
      <c r="O171" s="40">
        <v>830.27494742400006</v>
      </c>
      <c r="P171" s="8"/>
      <c r="Q171" s="8"/>
      <c r="R171" s="33">
        <v>703.62283680000007</v>
      </c>
      <c r="S171" s="33">
        <v>126.652110624</v>
      </c>
      <c r="T171" s="34">
        <f t="shared" si="5"/>
        <v>830.27494742400006</v>
      </c>
    </row>
    <row r="172" spans="1:20" s="17" customFormat="1" ht="13.5" thickBot="1" x14ac:dyDescent="0.4">
      <c r="A172" s="35">
        <v>168</v>
      </c>
      <c r="B172" s="36" t="s">
        <v>0</v>
      </c>
      <c r="C172" s="28" t="s">
        <v>1</v>
      </c>
      <c r="D172" s="55" t="s">
        <v>105</v>
      </c>
      <c r="E172" s="49" t="s">
        <v>64</v>
      </c>
      <c r="F172" s="36">
        <v>88</v>
      </c>
      <c r="G172" s="36" t="s">
        <v>5</v>
      </c>
      <c r="H172" s="36">
        <v>33508</v>
      </c>
      <c r="I172" s="36" t="s">
        <v>6</v>
      </c>
      <c r="J172" s="36">
        <v>1830</v>
      </c>
      <c r="K172" s="37">
        <v>134</v>
      </c>
      <c r="L172" s="38" t="s">
        <v>4</v>
      </c>
      <c r="M172" s="38" t="s">
        <v>4</v>
      </c>
      <c r="N172" s="39">
        <f t="shared" si="4"/>
        <v>333.10432022399999</v>
      </c>
      <c r="O172" s="40">
        <v>333.10432022399999</v>
      </c>
      <c r="P172" s="8"/>
      <c r="Q172" s="8"/>
      <c r="R172" s="33">
        <v>282.29179679999999</v>
      </c>
      <c r="S172" s="33">
        <v>50.812523423999998</v>
      </c>
      <c r="T172" s="34">
        <f t="shared" si="5"/>
        <v>333.10432022399999</v>
      </c>
    </row>
    <row r="173" spans="1:20" s="17" customFormat="1" ht="13.5" thickBot="1" x14ac:dyDescent="0.4">
      <c r="A173" s="35">
        <v>169</v>
      </c>
      <c r="B173" s="36" t="s">
        <v>0</v>
      </c>
      <c r="C173" s="28" t="s">
        <v>1</v>
      </c>
      <c r="D173" s="55" t="s">
        <v>106</v>
      </c>
      <c r="E173" s="49" t="s">
        <v>64</v>
      </c>
      <c r="F173" s="36">
        <v>89</v>
      </c>
      <c r="G173" s="36" t="s">
        <v>5</v>
      </c>
      <c r="H173" s="36">
        <v>33509</v>
      </c>
      <c r="I173" s="36" t="s">
        <v>6</v>
      </c>
      <c r="J173" s="36">
        <v>13988</v>
      </c>
      <c r="K173" s="37">
        <v>968</v>
      </c>
      <c r="L173" s="38" t="s">
        <v>4</v>
      </c>
      <c r="M173" s="38" t="s">
        <v>4</v>
      </c>
      <c r="N173" s="39">
        <f t="shared" si="4"/>
        <v>2406.3058356480001</v>
      </c>
      <c r="O173" s="40">
        <v>2406.3058356480001</v>
      </c>
      <c r="P173" s="8"/>
      <c r="Q173" s="8"/>
      <c r="R173" s="33">
        <v>2039.2422336</v>
      </c>
      <c r="S173" s="33">
        <v>367.06360204800001</v>
      </c>
      <c r="T173" s="34">
        <f t="shared" si="5"/>
        <v>2406.3058356480001</v>
      </c>
    </row>
    <row r="174" spans="1:20" s="17" customFormat="1" ht="13.5" thickBot="1" x14ac:dyDescent="0.4">
      <c r="A174" s="35">
        <v>170</v>
      </c>
      <c r="B174" s="36" t="s">
        <v>0</v>
      </c>
      <c r="C174" s="28" t="s">
        <v>1</v>
      </c>
      <c r="D174" s="55" t="s">
        <v>107</v>
      </c>
      <c r="E174" s="49" t="s">
        <v>64</v>
      </c>
      <c r="F174" s="36">
        <v>90</v>
      </c>
      <c r="G174" s="36" t="s">
        <v>5</v>
      </c>
      <c r="H174" s="36">
        <v>33510</v>
      </c>
      <c r="I174" s="36" t="s">
        <v>6</v>
      </c>
      <c r="J174" s="36">
        <v>13023</v>
      </c>
      <c r="K174" s="37">
        <v>901</v>
      </c>
      <c r="L174" s="38" t="s">
        <v>4</v>
      </c>
      <c r="M174" s="38" t="s">
        <v>4</v>
      </c>
      <c r="N174" s="39">
        <f t="shared" si="4"/>
        <v>2239.7536755360002</v>
      </c>
      <c r="O174" s="40">
        <v>2239.7536755360002</v>
      </c>
      <c r="P174" s="8"/>
      <c r="Q174" s="8"/>
      <c r="R174" s="33">
        <v>1898.0963352000001</v>
      </c>
      <c r="S174" s="33">
        <v>341.657340336</v>
      </c>
      <c r="T174" s="34">
        <f t="shared" si="5"/>
        <v>2239.7536755360002</v>
      </c>
    </row>
    <row r="175" spans="1:20" s="17" customFormat="1" ht="13.5" thickBot="1" x14ac:dyDescent="0.4">
      <c r="A175" s="35">
        <v>171</v>
      </c>
      <c r="B175" s="36" t="s">
        <v>0</v>
      </c>
      <c r="C175" s="28" t="s">
        <v>1</v>
      </c>
      <c r="D175" s="55" t="s">
        <v>108</v>
      </c>
      <c r="E175" s="49" t="s">
        <v>64</v>
      </c>
      <c r="F175" s="36">
        <v>91</v>
      </c>
      <c r="G175" s="36" t="s">
        <v>5</v>
      </c>
      <c r="H175" s="36">
        <v>33511</v>
      </c>
      <c r="I175" s="36" t="s">
        <v>6</v>
      </c>
      <c r="J175" s="36">
        <v>8200</v>
      </c>
      <c r="K175" s="37">
        <v>568</v>
      </c>
      <c r="L175" s="38" t="s">
        <v>4</v>
      </c>
      <c r="M175" s="38" t="s">
        <v>4</v>
      </c>
      <c r="N175" s="39">
        <f t="shared" si="4"/>
        <v>1411.9645812480001</v>
      </c>
      <c r="O175" s="40">
        <v>1411.9645812480001</v>
      </c>
      <c r="P175" s="8"/>
      <c r="Q175" s="8"/>
      <c r="R175" s="33">
        <v>1196.5801536000001</v>
      </c>
      <c r="S175" s="33">
        <v>215.38442764800001</v>
      </c>
      <c r="T175" s="34">
        <f t="shared" si="5"/>
        <v>1411.9645812480001</v>
      </c>
    </row>
    <row r="176" spans="1:20" s="17" customFormat="1" ht="13.5" thickBot="1" x14ac:dyDescent="0.4">
      <c r="A176" s="35">
        <v>172</v>
      </c>
      <c r="B176" s="36" t="s">
        <v>0</v>
      </c>
      <c r="C176" s="28" t="s">
        <v>1</v>
      </c>
      <c r="D176" s="55" t="s">
        <v>109</v>
      </c>
      <c r="E176" s="49" t="s">
        <v>64</v>
      </c>
      <c r="F176" s="36">
        <v>92</v>
      </c>
      <c r="G176" s="36" t="s">
        <v>5</v>
      </c>
      <c r="H176" s="36">
        <v>33512</v>
      </c>
      <c r="I176" s="36" t="s">
        <v>6</v>
      </c>
      <c r="J176" s="36">
        <v>6436</v>
      </c>
      <c r="K176" s="37">
        <v>451</v>
      </c>
      <c r="L176" s="38" t="s">
        <v>4</v>
      </c>
      <c r="M176" s="38" t="s">
        <v>4</v>
      </c>
      <c r="N176" s="39">
        <f t="shared" si="4"/>
        <v>1121.1197643360001</v>
      </c>
      <c r="O176" s="40">
        <v>1121.1197643360001</v>
      </c>
      <c r="P176" s="8"/>
      <c r="Q176" s="8"/>
      <c r="R176" s="33">
        <v>950.10149520000004</v>
      </c>
      <c r="S176" s="33">
        <v>171.01826913600001</v>
      </c>
      <c r="T176" s="34">
        <f t="shared" si="5"/>
        <v>1121.1197643360001</v>
      </c>
    </row>
    <row r="177" spans="1:20" s="17" customFormat="1" ht="13.5" thickBot="1" x14ac:dyDescent="0.4">
      <c r="A177" s="35">
        <v>173</v>
      </c>
      <c r="B177" s="36" t="s">
        <v>0</v>
      </c>
      <c r="C177" s="28" t="s">
        <v>1</v>
      </c>
      <c r="D177" s="55" t="s">
        <v>110</v>
      </c>
      <c r="E177" s="49" t="s">
        <v>64</v>
      </c>
      <c r="F177" s="36">
        <v>93</v>
      </c>
      <c r="G177" s="36" t="s">
        <v>5</v>
      </c>
      <c r="H177" s="36">
        <v>33513</v>
      </c>
      <c r="I177" s="36" t="s">
        <v>6</v>
      </c>
      <c r="J177" s="36">
        <v>6463</v>
      </c>
      <c r="K177" s="37">
        <v>455</v>
      </c>
      <c r="L177" s="38" t="s">
        <v>4</v>
      </c>
      <c r="M177" s="38" t="s">
        <v>4</v>
      </c>
      <c r="N177" s="39">
        <f t="shared" si="4"/>
        <v>1131.0631768800001</v>
      </c>
      <c r="O177" s="40">
        <v>1131.0631768800001</v>
      </c>
      <c r="P177" s="8"/>
      <c r="Q177" s="8"/>
      <c r="R177" s="33">
        <v>958.52811600000007</v>
      </c>
      <c r="S177" s="33">
        <v>172.53506088</v>
      </c>
      <c r="T177" s="34">
        <f t="shared" si="5"/>
        <v>1131.0631768800001</v>
      </c>
    </row>
    <row r="178" spans="1:20" s="17" customFormat="1" ht="13.5" thickBot="1" x14ac:dyDescent="0.4">
      <c r="A178" s="35">
        <v>174</v>
      </c>
      <c r="B178" s="36" t="s">
        <v>0</v>
      </c>
      <c r="C178" s="28" t="s">
        <v>1</v>
      </c>
      <c r="D178" s="55" t="s">
        <v>111</v>
      </c>
      <c r="E178" s="49" t="s">
        <v>64</v>
      </c>
      <c r="F178" s="36">
        <v>94</v>
      </c>
      <c r="G178" s="36" t="s">
        <v>5</v>
      </c>
      <c r="H178" s="36">
        <v>33514</v>
      </c>
      <c r="I178" s="36" t="s">
        <v>6</v>
      </c>
      <c r="J178" s="36">
        <v>5016</v>
      </c>
      <c r="K178" s="37">
        <v>355</v>
      </c>
      <c r="L178" s="38" t="s">
        <v>4</v>
      </c>
      <c r="M178" s="38" t="s">
        <v>4</v>
      </c>
      <c r="N178" s="39">
        <f t="shared" si="4"/>
        <v>882.47786328000007</v>
      </c>
      <c r="O178" s="40">
        <v>882.47786328000007</v>
      </c>
      <c r="P178" s="8"/>
      <c r="Q178" s="8"/>
      <c r="R178" s="33">
        <v>747.86259600000005</v>
      </c>
      <c r="S178" s="33">
        <v>134.61526728000001</v>
      </c>
      <c r="T178" s="34">
        <f t="shared" si="5"/>
        <v>882.47786328000007</v>
      </c>
    </row>
    <row r="179" spans="1:20" s="17" customFormat="1" ht="13.5" thickBot="1" x14ac:dyDescent="0.4">
      <c r="A179" s="35">
        <v>175</v>
      </c>
      <c r="B179" s="36" t="s">
        <v>0</v>
      </c>
      <c r="C179" s="28" t="s">
        <v>1</v>
      </c>
      <c r="D179" s="55" t="s">
        <v>14</v>
      </c>
      <c r="E179" s="49" t="s">
        <v>64</v>
      </c>
      <c r="F179" s="36">
        <v>95</v>
      </c>
      <c r="G179" s="36" t="s">
        <v>5</v>
      </c>
      <c r="H179" s="36">
        <v>33473</v>
      </c>
      <c r="I179" s="36" t="s">
        <v>6</v>
      </c>
      <c r="J179" s="36">
        <v>6000</v>
      </c>
      <c r="K179" s="37">
        <v>428</v>
      </c>
      <c r="L179" s="38" t="s">
        <v>4</v>
      </c>
      <c r="M179" s="38" t="s">
        <v>4</v>
      </c>
      <c r="N179" s="39">
        <f t="shared" si="4"/>
        <v>1063.9451422080001</v>
      </c>
      <c r="O179" s="40">
        <v>1063.9451422080001</v>
      </c>
      <c r="P179" s="8"/>
      <c r="Q179" s="8"/>
      <c r="R179" s="33">
        <v>901.6484256</v>
      </c>
      <c r="S179" s="33">
        <v>162.296716608</v>
      </c>
      <c r="T179" s="34">
        <f t="shared" si="5"/>
        <v>1063.9451422080001</v>
      </c>
    </row>
    <row r="180" spans="1:20" s="17" customFormat="1" ht="13.5" thickBot="1" x14ac:dyDescent="0.4">
      <c r="A180" s="35">
        <v>176</v>
      </c>
      <c r="B180" s="36" t="s">
        <v>0</v>
      </c>
      <c r="C180" s="28" t="s">
        <v>1</v>
      </c>
      <c r="D180" s="55" t="s">
        <v>112</v>
      </c>
      <c r="E180" s="49" t="s">
        <v>64</v>
      </c>
      <c r="F180" s="36">
        <v>96</v>
      </c>
      <c r="G180" s="36" t="s">
        <v>5</v>
      </c>
      <c r="H180" s="36">
        <v>30516</v>
      </c>
      <c r="I180" s="36" t="s">
        <v>6</v>
      </c>
      <c r="J180" s="36">
        <v>3280</v>
      </c>
      <c r="K180" s="37">
        <v>219</v>
      </c>
      <c r="L180" s="38" t="s">
        <v>4</v>
      </c>
      <c r="M180" s="38" t="s">
        <v>4</v>
      </c>
      <c r="N180" s="39">
        <f t="shared" si="4"/>
        <v>544.40183678400001</v>
      </c>
      <c r="O180" s="40">
        <v>544.40183678400001</v>
      </c>
      <c r="P180" s="8"/>
      <c r="Q180" s="8"/>
      <c r="R180" s="33">
        <v>461.3574888</v>
      </c>
      <c r="S180" s="33">
        <v>83.044347983999998</v>
      </c>
      <c r="T180" s="34">
        <f t="shared" si="5"/>
        <v>544.40183678400001</v>
      </c>
    </row>
    <row r="181" spans="1:20" s="17" customFormat="1" ht="13.5" thickBot="1" x14ac:dyDescent="0.4">
      <c r="A181" s="35">
        <v>177</v>
      </c>
      <c r="B181" s="36" t="s">
        <v>0</v>
      </c>
      <c r="C181" s="28" t="s">
        <v>1</v>
      </c>
      <c r="D181" s="55" t="s">
        <v>113</v>
      </c>
      <c r="E181" s="49" t="s">
        <v>64</v>
      </c>
      <c r="F181" s="36">
        <v>97</v>
      </c>
      <c r="G181" s="36" t="s">
        <v>5</v>
      </c>
      <c r="H181" s="36">
        <v>30517</v>
      </c>
      <c r="I181" s="36" t="s">
        <v>6</v>
      </c>
      <c r="J181" s="36">
        <v>7042</v>
      </c>
      <c r="K181" s="37">
        <v>507</v>
      </c>
      <c r="L181" s="38" t="s">
        <v>4</v>
      </c>
      <c r="M181" s="38" t="s">
        <v>4</v>
      </c>
      <c r="N181" s="39">
        <f t="shared" si="4"/>
        <v>1260.3275399520003</v>
      </c>
      <c r="O181" s="40">
        <v>1260.3275399520003</v>
      </c>
      <c r="P181" s="8"/>
      <c r="Q181" s="8"/>
      <c r="R181" s="33">
        <v>1068.0741864000001</v>
      </c>
      <c r="S181" s="33">
        <v>192.25335355200002</v>
      </c>
      <c r="T181" s="34">
        <f t="shared" si="5"/>
        <v>1260.3275399520003</v>
      </c>
    </row>
    <row r="182" spans="1:20" s="17" customFormat="1" ht="13.5" thickBot="1" x14ac:dyDescent="0.4">
      <c r="A182" s="35">
        <v>178</v>
      </c>
      <c r="B182" s="36" t="s">
        <v>0</v>
      </c>
      <c r="C182" s="28" t="s">
        <v>1</v>
      </c>
      <c r="D182" s="55" t="s">
        <v>114</v>
      </c>
      <c r="E182" s="49" t="s">
        <v>64</v>
      </c>
      <c r="F182" s="36">
        <v>98</v>
      </c>
      <c r="G182" s="36" t="s">
        <v>5</v>
      </c>
      <c r="H182" s="36">
        <v>30518</v>
      </c>
      <c r="I182" s="36" t="s">
        <v>6</v>
      </c>
      <c r="J182" s="36">
        <v>5209</v>
      </c>
      <c r="K182" s="37">
        <v>377</v>
      </c>
      <c r="L182" s="38" t="s">
        <v>4</v>
      </c>
      <c r="M182" s="38" t="s">
        <v>4</v>
      </c>
      <c r="N182" s="39">
        <f t="shared" si="4"/>
        <v>937.16663227200002</v>
      </c>
      <c r="O182" s="40">
        <v>937.16663227200002</v>
      </c>
      <c r="P182" s="8"/>
      <c r="Q182" s="8"/>
      <c r="R182" s="33">
        <v>794.20901040000001</v>
      </c>
      <c r="S182" s="33">
        <v>142.957621872</v>
      </c>
      <c r="T182" s="34">
        <f t="shared" si="5"/>
        <v>937.16663227200002</v>
      </c>
    </row>
    <row r="183" spans="1:20" s="17" customFormat="1" ht="13.5" thickBot="1" x14ac:dyDescent="0.4">
      <c r="A183" s="35">
        <v>179</v>
      </c>
      <c r="B183" s="36" t="s">
        <v>0</v>
      </c>
      <c r="C183" s="28" t="s">
        <v>1</v>
      </c>
      <c r="D183" s="55" t="s">
        <v>115</v>
      </c>
      <c r="E183" s="49" t="s">
        <v>64</v>
      </c>
      <c r="F183" s="36">
        <v>99</v>
      </c>
      <c r="G183" s="36" t="s">
        <v>5</v>
      </c>
      <c r="H183" s="36">
        <v>30519</v>
      </c>
      <c r="I183" s="36" t="s">
        <v>6</v>
      </c>
      <c r="J183" s="36">
        <v>7717</v>
      </c>
      <c r="K183" s="37">
        <v>563</v>
      </c>
      <c r="L183" s="38" t="s">
        <v>4</v>
      </c>
      <c r="M183" s="38" t="s">
        <v>4</v>
      </c>
      <c r="N183" s="39">
        <f t="shared" si="4"/>
        <v>1399.535315568</v>
      </c>
      <c r="O183" s="40">
        <v>1399.535315568</v>
      </c>
      <c r="P183" s="8"/>
      <c r="Q183" s="8"/>
      <c r="R183" s="33">
        <v>1186.0468776</v>
      </c>
      <c r="S183" s="33">
        <v>213.488437968</v>
      </c>
      <c r="T183" s="34">
        <f t="shared" si="5"/>
        <v>1399.535315568</v>
      </c>
    </row>
    <row r="184" spans="1:20" s="17" customFormat="1" ht="13.5" thickBot="1" x14ac:dyDescent="0.4">
      <c r="A184" s="35">
        <v>180</v>
      </c>
      <c r="B184" s="36" t="s">
        <v>0</v>
      </c>
      <c r="C184" s="28" t="s">
        <v>1</v>
      </c>
      <c r="D184" s="55" t="s">
        <v>116</v>
      </c>
      <c r="E184" s="49" t="s">
        <v>64</v>
      </c>
      <c r="F184" s="36">
        <v>100</v>
      </c>
      <c r="G184" s="36" t="s">
        <v>5</v>
      </c>
      <c r="H184" s="36">
        <v>30520</v>
      </c>
      <c r="I184" s="36" t="s">
        <v>6</v>
      </c>
      <c r="J184" s="36">
        <v>3280</v>
      </c>
      <c r="K184" s="37">
        <v>241</v>
      </c>
      <c r="L184" s="38" t="s">
        <v>4</v>
      </c>
      <c r="M184" s="38" t="s">
        <v>4</v>
      </c>
      <c r="N184" s="39">
        <f t="shared" si="4"/>
        <v>599.09060577600007</v>
      </c>
      <c r="O184" s="40">
        <v>599.09060577600007</v>
      </c>
      <c r="P184" s="8"/>
      <c r="Q184" s="8"/>
      <c r="R184" s="33">
        <v>507.70390320000001</v>
      </c>
      <c r="S184" s="33">
        <v>91.386702576000005</v>
      </c>
      <c r="T184" s="34">
        <f t="shared" si="5"/>
        <v>599.09060577600007</v>
      </c>
    </row>
    <row r="185" spans="1:20" s="17" customFormat="1" ht="13.5" thickBot="1" x14ac:dyDescent="0.4">
      <c r="A185" s="35">
        <v>181</v>
      </c>
      <c r="B185" s="36" t="s">
        <v>0</v>
      </c>
      <c r="C185" s="28" t="s">
        <v>1</v>
      </c>
      <c r="D185" s="55" t="s">
        <v>117</v>
      </c>
      <c r="E185" s="49" t="s">
        <v>64</v>
      </c>
      <c r="F185" s="36">
        <v>101</v>
      </c>
      <c r="G185" s="36" t="s">
        <v>5</v>
      </c>
      <c r="H185" s="36">
        <v>30521</v>
      </c>
      <c r="I185" s="36" t="s">
        <v>6</v>
      </c>
      <c r="J185" s="36">
        <v>18329</v>
      </c>
      <c r="K185" s="37">
        <v>1359</v>
      </c>
      <c r="L185" s="38" t="s">
        <v>4</v>
      </c>
      <c r="M185" s="38" t="s">
        <v>4</v>
      </c>
      <c r="N185" s="39">
        <f t="shared" si="4"/>
        <v>3378.2744118239998</v>
      </c>
      <c r="O185" s="40">
        <v>3378.2744118239998</v>
      </c>
      <c r="P185" s="8"/>
      <c r="Q185" s="8"/>
      <c r="R185" s="33">
        <v>2862.9444168</v>
      </c>
      <c r="S185" s="33">
        <v>515.32999502400003</v>
      </c>
      <c r="T185" s="34">
        <f t="shared" si="5"/>
        <v>3378.2744118239998</v>
      </c>
    </row>
    <row r="186" spans="1:20" s="17" customFormat="1" ht="13.5" thickBot="1" x14ac:dyDescent="0.4">
      <c r="A186" s="35">
        <v>182</v>
      </c>
      <c r="B186" s="36" t="s">
        <v>0</v>
      </c>
      <c r="C186" s="28" t="s">
        <v>1</v>
      </c>
      <c r="D186" s="55" t="s">
        <v>118</v>
      </c>
      <c r="E186" s="49" t="s">
        <v>64</v>
      </c>
      <c r="F186" s="36">
        <v>102</v>
      </c>
      <c r="G186" s="36" t="s">
        <v>5</v>
      </c>
      <c r="H186" s="36">
        <v>30522</v>
      </c>
      <c r="I186" s="36" t="s">
        <v>6</v>
      </c>
      <c r="J186" s="36">
        <v>16785</v>
      </c>
      <c r="K186" s="37">
        <v>1269</v>
      </c>
      <c r="L186" s="38" t="s">
        <v>4</v>
      </c>
      <c r="M186" s="38" t="s">
        <v>4</v>
      </c>
      <c r="N186" s="39">
        <f t="shared" si="4"/>
        <v>3154.5476295840003</v>
      </c>
      <c r="O186" s="40">
        <v>3154.5476295840003</v>
      </c>
      <c r="P186" s="8"/>
      <c r="Q186" s="8"/>
      <c r="R186" s="33">
        <v>2673.3454488000002</v>
      </c>
      <c r="S186" s="33">
        <v>481.20218078400001</v>
      </c>
      <c r="T186" s="34">
        <f t="shared" si="5"/>
        <v>3154.5476295840003</v>
      </c>
    </row>
    <row r="187" spans="1:20" s="17" customFormat="1" ht="13.5" thickBot="1" x14ac:dyDescent="0.4">
      <c r="A187" s="35">
        <v>183</v>
      </c>
      <c r="B187" s="36" t="s">
        <v>0</v>
      </c>
      <c r="C187" s="28" t="s">
        <v>1</v>
      </c>
      <c r="D187" s="55" t="s">
        <v>119</v>
      </c>
      <c r="E187" s="49" t="s">
        <v>64</v>
      </c>
      <c r="F187" s="36">
        <v>103</v>
      </c>
      <c r="G187" s="36" t="s">
        <v>5</v>
      </c>
      <c r="H187" s="36">
        <v>30523</v>
      </c>
      <c r="I187" s="36" t="s">
        <v>6</v>
      </c>
      <c r="J187" s="36">
        <v>11479</v>
      </c>
      <c r="K187" s="37">
        <v>951</v>
      </c>
      <c r="L187" s="38" t="s">
        <v>4</v>
      </c>
      <c r="M187" s="38" t="s">
        <v>4</v>
      </c>
      <c r="N187" s="39">
        <f t="shared" si="4"/>
        <v>2364.046332336</v>
      </c>
      <c r="O187" s="40">
        <v>2364.046332336</v>
      </c>
      <c r="P187" s="8"/>
      <c r="Q187" s="8"/>
      <c r="R187" s="33">
        <v>2003.4290952000001</v>
      </c>
      <c r="S187" s="33">
        <v>360.61723713600003</v>
      </c>
      <c r="T187" s="34">
        <f t="shared" si="5"/>
        <v>2364.046332336</v>
      </c>
    </row>
    <row r="188" spans="1:20" s="17" customFormat="1" ht="13.5" thickBot="1" x14ac:dyDescent="0.4">
      <c r="A188" s="35">
        <v>184</v>
      </c>
      <c r="B188" s="36" t="s">
        <v>0</v>
      </c>
      <c r="C188" s="28" t="s">
        <v>1</v>
      </c>
      <c r="D188" s="55" t="s">
        <v>120</v>
      </c>
      <c r="E188" s="49" t="s">
        <v>64</v>
      </c>
      <c r="F188" s="36">
        <v>104</v>
      </c>
      <c r="G188" s="36" t="s">
        <v>5</v>
      </c>
      <c r="H188" s="36">
        <v>30524</v>
      </c>
      <c r="I188" s="36" t="s">
        <v>6</v>
      </c>
      <c r="J188" s="36">
        <v>5981</v>
      </c>
      <c r="K188" s="37">
        <v>539</v>
      </c>
      <c r="L188" s="38" t="s">
        <v>4</v>
      </c>
      <c r="M188" s="38" t="s">
        <v>4</v>
      </c>
      <c r="N188" s="39">
        <f t="shared" si="4"/>
        <v>1339.8748403040001</v>
      </c>
      <c r="O188" s="40">
        <v>1339.8748403040001</v>
      </c>
      <c r="P188" s="8"/>
      <c r="Q188" s="8"/>
      <c r="R188" s="33">
        <v>1135.4871528000001</v>
      </c>
      <c r="S188" s="33">
        <v>204.38768750400001</v>
      </c>
      <c r="T188" s="34">
        <f t="shared" si="5"/>
        <v>1339.8748403040001</v>
      </c>
    </row>
    <row r="189" spans="1:20" s="17" customFormat="1" ht="13.5" thickBot="1" x14ac:dyDescent="0.4">
      <c r="A189" s="35">
        <v>185</v>
      </c>
      <c r="B189" s="36" t="s">
        <v>0</v>
      </c>
      <c r="C189" s="28" t="s">
        <v>1</v>
      </c>
      <c r="D189" s="55" t="s">
        <v>121</v>
      </c>
      <c r="E189" s="49" t="s">
        <v>64</v>
      </c>
      <c r="F189" s="36">
        <v>105</v>
      </c>
      <c r="G189" s="36" t="s">
        <v>5</v>
      </c>
      <c r="H189" s="36">
        <v>30525</v>
      </c>
      <c r="I189" s="36" t="s">
        <v>6</v>
      </c>
      <c r="J189" s="36">
        <v>1640</v>
      </c>
      <c r="K189" s="37">
        <v>153</v>
      </c>
      <c r="L189" s="38" t="s">
        <v>4</v>
      </c>
      <c r="M189" s="38" t="s">
        <v>4</v>
      </c>
      <c r="N189" s="39">
        <f t="shared" si="4"/>
        <v>380.33552980799999</v>
      </c>
      <c r="O189" s="40">
        <v>380.33552980799999</v>
      </c>
      <c r="P189" s="8"/>
      <c r="Q189" s="8"/>
      <c r="R189" s="33">
        <v>322.31824560000001</v>
      </c>
      <c r="S189" s="33">
        <v>58.017284208</v>
      </c>
      <c r="T189" s="34">
        <f t="shared" si="5"/>
        <v>380.33552980799999</v>
      </c>
    </row>
    <row r="190" spans="1:20" s="17" customFormat="1" ht="13.5" thickBot="1" x14ac:dyDescent="0.4">
      <c r="A190" s="35">
        <v>186</v>
      </c>
      <c r="B190" s="36" t="s">
        <v>0</v>
      </c>
      <c r="C190" s="28" t="s">
        <v>1</v>
      </c>
      <c r="D190" s="55" t="s">
        <v>14</v>
      </c>
      <c r="E190" s="49" t="s">
        <v>64</v>
      </c>
      <c r="F190" s="36">
        <v>106</v>
      </c>
      <c r="G190" s="36" t="s">
        <v>5</v>
      </c>
      <c r="H190" s="36">
        <v>33310</v>
      </c>
      <c r="I190" s="36" t="s">
        <v>6</v>
      </c>
      <c r="J190" s="36">
        <v>7400</v>
      </c>
      <c r="K190" s="37">
        <v>718</v>
      </c>
      <c r="L190" s="38" t="s">
        <v>4</v>
      </c>
      <c r="M190" s="38" t="s">
        <v>4</v>
      </c>
      <c r="N190" s="39">
        <f t="shared" si="4"/>
        <v>1784.8425516480002</v>
      </c>
      <c r="O190" s="40">
        <v>1784.8425516480002</v>
      </c>
      <c r="P190" s="8"/>
      <c r="Q190" s="8"/>
      <c r="R190" s="33">
        <v>1512.5784336000002</v>
      </c>
      <c r="S190" s="33">
        <v>272.264118048</v>
      </c>
      <c r="T190" s="34">
        <f t="shared" si="5"/>
        <v>1784.8425516480002</v>
      </c>
    </row>
    <row r="191" spans="1:20" s="17" customFormat="1" ht="13.5" thickBot="1" x14ac:dyDescent="0.4">
      <c r="A191" s="35">
        <v>187</v>
      </c>
      <c r="B191" s="36" t="s">
        <v>0</v>
      </c>
      <c r="C191" s="28" t="s">
        <v>1</v>
      </c>
      <c r="D191" s="55" t="s">
        <v>14</v>
      </c>
      <c r="E191" s="49" t="s">
        <v>64</v>
      </c>
      <c r="F191" s="36">
        <v>107</v>
      </c>
      <c r="G191" s="36" t="s">
        <v>5</v>
      </c>
      <c r="H191" s="36">
        <v>33349</v>
      </c>
      <c r="I191" s="36" t="s">
        <v>6</v>
      </c>
      <c r="J191" s="36">
        <v>6452</v>
      </c>
      <c r="K191" s="37">
        <v>664</v>
      </c>
      <c r="L191" s="38" t="s">
        <v>4</v>
      </c>
      <c r="M191" s="38" t="s">
        <v>4</v>
      </c>
      <c r="N191" s="39">
        <f t="shared" si="4"/>
        <v>1650.6064823040001</v>
      </c>
      <c r="O191" s="40">
        <v>1650.6064823040001</v>
      </c>
      <c r="P191" s="8"/>
      <c r="Q191" s="8"/>
      <c r="R191" s="33">
        <v>1398.8190528</v>
      </c>
      <c r="S191" s="33">
        <v>251.78742950399999</v>
      </c>
      <c r="T191" s="34">
        <f t="shared" si="5"/>
        <v>1650.6064823040001</v>
      </c>
    </row>
    <row r="192" spans="1:20" s="17" customFormat="1" ht="13.5" thickBot="1" x14ac:dyDescent="0.4">
      <c r="A192" s="35">
        <v>188</v>
      </c>
      <c r="B192" s="36" t="s">
        <v>0</v>
      </c>
      <c r="C192" s="28" t="s">
        <v>1</v>
      </c>
      <c r="D192" s="55" t="s">
        <v>122</v>
      </c>
      <c r="E192" s="49" t="s">
        <v>64</v>
      </c>
      <c r="F192" s="36">
        <v>108</v>
      </c>
      <c r="G192" s="36" t="s">
        <v>5</v>
      </c>
      <c r="H192" s="36">
        <v>30528</v>
      </c>
      <c r="I192" s="36" t="s">
        <v>6</v>
      </c>
      <c r="J192" s="36">
        <v>3569</v>
      </c>
      <c r="K192" s="37">
        <v>303</v>
      </c>
      <c r="L192" s="38" t="s">
        <v>4</v>
      </c>
      <c r="M192" s="38" t="s">
        <v>4</v>
      </c>
      <c r="N192" s="39">
        <f t="shared" si="4"/>
        <v>753.21350020799991</v>
      </c>
      <c r="O192" s="40">
        <v>753.21350020799991</v>
      </c>
      <c r="P192" s="8"/>
      <c r="Q192" s="8"/>
      <c r="R192" s="33">
        <v>638.31652559999998</v>
      </c>
      <c r="S192" s="33">
        <v>114.89697460799999</v>
      </c>
      <c r="T192" s="34">
        <f t="shared" si="5"/>
        <v>753.21350020799991</v>
      </c>
    </row>
    <row r="193" spans="1:20" s="17" customFormat="1" ht="26.5" thickBot="1" x14ac:dyDescent="0.4">
      <c r="A193" s="35">
        <v>189</v>
      </c>
      <c r="B193" s="36" t="s">
        <v>0</v>
      </c>
      <c r="C193" s="28" t="s">
        <v>1</v>
      </c>
      <c r="D193" s="55" t="s">
        <v>123</v>
      </c>
      <c r="E193" s="49" t="s">
        <v>64</v>
      </c>
      <c r="F193" s="36">
        <v>109</v>
      </c>
      <c r="G193" s="36" t="s">
        <v>5</v>
      </c>
      <c r="H193" s="36">
        <v>33005</v>
      </c>
      <c r="I193" s="36" t="s">
        <v>6</v>
      </c>
      <c r="J193" s="36">
        <v>8900</v>
      </c>
      <c r="K193" s="37">
        <v>995</v>
      </c>
      <c r="L193" s="38" t="s">
        <v>4</v>
      </c>
      <c r="M193" s="38" t="s">
        <v>4</v>
      </c>
      <c r="N193" s="39">
        <f t="shared" si="4"/>
        <v>2473.4238703199999</v>
      </c>
      <c r="O193" s="40">
        <v>2473.4238703199999</v>
      </c>
      <c r="P193" s="8"/>
      <c r="Q193" s="8"/>
      <c r="R193" s="33">
        <v>2096.121924</v>
      </c>
      <c r="S193" s="33">
        <v>377.30194632000001</v>
      </c>
      <c r="T193" s="34">
        <f t="shared" si="5"/>
        <v>2473.4238703199999</v>
      </c>
    </row>
    <row r="194" spans="1:20" s="17" customFormat="1" ht="13.5" thickBot="1" x14ac:dyDescent="0.4">
      <c r="A194" s="35">
        <v>190</v>
      </c>
      <c r="B194" s="36" t="s">
        <v>0</v>
      </c>
      <c r="C194" s="28" t="s">
        <v>1</v>
      </c>
      <c r="D194" s="55" t="s">
        <v>124</v>
      </c>
      <c r="E194" s="49" t="s">
        <v>64</v>
      </c>
      <c r="F194" s="36">
        <v>110</v>
      </c>
      <c r="G194" s="36" t="s">
        <v>5</v>
      </c>
      <c r="H194" s="36">
        <v>30531</v>
      </c>
      <c r="I194" s="36" t="s">
        <v>6</v>
      </c>
      <c r="J194" s="36">
        <v>3473</v>
      </c>
      <c r="K194" s="37">
        <v>301</v>
      </c>
      <c r="L194" s="38" t="s">
        <v>4</v>
      </c>
      <c r="M194" s="38" t="s">
        <v>4</v>
      </c>
      <c r="N194" s="39">
        <f t="shared" si="4"/>
        <v>748.24179393600002</v>
      </c>
      <c r="O194" s="40">
        <v>748.24179393600002</v>
      </c>
      <c r="P194" s="8"/>
      <c r="Q194" s="8"/>
      <c r="R194" s="33">
        <v>634.10321520000002</v>
      </c>
      <c r="S194" s="33">
        <v>114.138578736</v>
      </c>
      <c r="T194" s="34">
        <f t="shared" si="5"/>
        <v>748.24179393600002</v>
      </c>
    </row>
    <row r="195" spans="1:20" s="17" customFormat="1" ht="13.5" thickBot="1" x14ac:dyDescent="0.4">
      <c r="A195" s="35">
        <v>191</v>
      </c>
      <c r="B195" s="36" t="s">
        <v>0</v>
      </c>
      <c r="C195" s="28" t="s">
        <v>1</v>
      </c>
      <c r="D195" s="55" t="s">
        <v>125</v>
      </c>
      <c r="E195" s="49" t="s">
        <v>64</v>
      </c>
      <c r="F195" s="36">
        <v>111</v>
      </c>
      <c r="G195" s="36" t="s">
        <v>5</v>
      </c>
      <c r="H195" s="36">
        <v>30533</v>
      </c>
      <c r="I195" s="36" t="s">
        <v>6</v>
      </c>
      <c r="J195" s="36">
        <v>14470</v>
      </c>
      <c r="K195" s="37">
        <v>1818</v>
      </c>
      <c r="L195" s="38" t="s">
        <v>4</v>
      </c>
      <c r="M195" s="38" t="s">
        <v>4</v>
      </c>
      <c r="N195" s="39">
        <f t="shared" si="4"/>
        <v>4519.2810012480004</v>
      </c>
      <c r="O195" s="40">
        <v>4519.2810012480004</v>
      </c>
      <c r="P195" s="8"/>
      <c r="Q195" s="8"/>
      <c r="R195" s="33">
        <v>3829.8991536000003</v>
      </c>
      <c r="S195" s="33">
        <v>689.38184764800008</v>
      </c>
      <c r="T195" s="34">
        <f t="shared" si="5"/>
        <v>4519.2810012480004</v>
      </c>
    </row>
    <row r="196" spans="1:20" s="17" customFormat="1" ht="13.5" thickBot="1" x14ac:dyDescent="0.4">
      <c r="A196" s="35">
        <v>192</v>
      </c>
      <c r="B196" s="36" t="s">
        <v>0</v>
      </c>
      <c r="C196" s="28" t="s">
        <v>1</v>
      </c>
      <c r="D196" s="55" t="s">
        <v>14</v>
      </c>
      <c r="E196" s="49" t="s">
        <v>64</v>
      </c>
      <c r="F196" s="36">
        <v>112</v>
      </c>
      <c r="G196" s="36" t="s">
        <v>5</v>
      </c>
      <c r="H196" s="36">
        <v>33787</v>
      </c>
      <c r="I196" s="36" t="s">
        <v>6</v>
      </c>
      <c r="J196" s="36">
        <v>17273</v>
      </c>
      <c r="K196" s="37">
        <v>2336</v>
      </c>
      <c r="L196" s="38" t="s">
        <v>4</v>
      </c>
      <c r="M196" s="38" t="s">
        <v>4</v>
      </c>
      <c r="N196" s="39">
        <f t="shared" si="4"/>
        <v>5806.9529256959995</v>
      </c>
      <c r="O196" s="40">
        <v>5806.9529256959995</v>
      </c>
      <c r="P196" s="8"/>
      <c r="Q196" s="8"/>
      <c r="R196" s="33">
        <v>4921.1465472</v>
      </c>
      <c r="S196" s="33">
        <v>885.80637849599998</v>
      </c>
      <c r="T196" s="34">
        <f t="shared" si="5"/>
        <v>5806.9529256959995</v>
      </c>
    </row>
    <row r="197" spans="1:20" s="17" customFormat="1" ht="13.5" thickBot="1" x14ac:dyDescent="0.4">
      <c r="A197" s="35">
        <v>193</v>
      </c>
      <c r="B197" s="36" t="s">
        <v>0</v>
      </c>
      <c r="C197" s="28" t="s">
        <v>1</v>
      </c>
      <c r="D197" s="55" t="s">
        <v>14</v>
      </c>
      <c r="E197" s="49" t="s">
        <v>64</v>
      </c>
      <c r="F197" s="36">
        <v>113</v>
      </c>
      <c r="G197" s="36" t="s">
        <v>5</v>
      </c>
      <c r="H197" s="36">
        <v>33364</v>
      </c>
      <c r="I197" s="36" t="s">
        <v>6</v>
      </c>
      <c r="J197" s="36">
        <v>5050</v>
      </c>
      <c r="K197" s="37">
        <v>690</v>
      </c>
      <c r="L197" s="38" t="s">
        <v>4</v>
      </c>
      <c r="M197" s="38" t="s">
        <v>4</v>
      </c>
      <c r="N197" s="39">
        <f t="shared" ref="N197:N237" si="6">R197+S197</f>
        <v>1715.2386638400001</v>
      </c>
      <c r="O197" s="40">
        <v>1715.2386638400001</v>
      </c>
      <c r="P197" s="8"/>
      <c r="Q197" s="8"/>
      <c r="R197" s="33">
        <v>1453.5920880000001</v>
      </c>
      <c r="S197" s="33">
        <v>261.64657584000003</v>
      </c>
      <c r="T197" s="34">
        <f t="shared" ref="T197:T204" si="7">R197+S197</f>
        <v>1715.2386638400001</v>
      </c>
    </row>
    <row r="198" spans="1:20" s="17" customFormat="1" ht="13.5" thickBot="1" x14ac:dyDescent="0.4">
      <c r="A198" s="35">
        <v>194</v>
      </c>
      <c r="B198" s="36" t="s">
        <v>0</v>
      </c>
      <c r="C198" s="28" t="s">
        <v>1</v>
      </c>
      <c r="D198" s="55" t="s">
        <v>126</v>
      </c>
      <c r="E198" s="49" t="s">
        <v>64</v>
      </c>
      <c r="F198" s="36">
        <v>114</v>
      </c>
      <c r="G198" s="36" t="s">
        <v>5</v>
      </c>
      <c r="H198" s="36">
        <v>30536</v>
      </c>
      <c r="I198" s="36" t="s">
        <v>6</v>
      </c>
      <c r="J198" s="36">
        <v>4872</v>
      </c>
      <c r="K198" s="37">
        <v>635</v>
      </c>
      <c r="L198" s="38" t="s">
        <v>4</v>
      </c>
      <c r="M198" s="38" t="s">
        <v>4</v>
      </c>
      <c r="N198" s="39">
        <f t="shared" si="6"/>
        <v>1578.51674136</v>
      </c>
      <c r="O198" s="40">
        <v>1578.51674136</v>
      </c>
      <c r="P198" s="8"/>
      <c r="Q198" s="8"/>
      <c r="R198" s="33">
        <v>1337.726052</v>
      </c>
      <c r="S198" s="33">
        <v>240.79068935999999</v>
      </c>
      <c r="T198" s="34">
        <f t="shared" si="7"/>
        <v>1578.51674136</v>
      </c>
    </row>
    <row r="199" spans="1:20" s="17" customFormat="1" ht="13.5" thickBot="1" x14ac:dyDescent="0.4">
      <c r="A199" s="35">
        <v>195</v>
      </c>
      <c r="B199" s="36" t="s">
        <v>0</v>
      </c>
      <c r="C199" s="28" t="s">
        <v>1</v>
      </c>
      <c r="D199" s="55" t="s">
        <v>80</v>
      </c>
      <c r="E199" s="49" t="s">
        <v>64</v>
      </c>
      <c r="F199" s="36">
        <v>115</v>
      </c>
      <c r="G199" s="36" t="s">
        <v>5</v>
      </c>
      <c r="H199" s="36">
        <v>30537</v>
      </c>
      <c r="I199" s="36" t="s">
        <v>6</v>
      </c>
      <c r="J199" s="36">
        <v>965</v>
      </c>
      <c r="K199" s="37">
        <v>132</v>
      </c>
      <c r="L199" s="38" t="s">
        <v>4</v>
      </c>
      <c r="M199" s="38" t="s">
        <v>4</v>
      </c>
      <c r="N199" s="39">
        <f t="shared" si="6"/>
        <v>328.13261395200004</v>
      </c>
      <c r="O199" s="40">
        <v>328.13261395200004</v>
      </c>
      <c r="P199" s="8"/>
      <c r="Q199" s="8"/>
      <c r="R199" s="33">
        <v>278.07848640000003</v>
      </c>
      <c r="S199" s="33">
        <v>50.054127552000004</v>
      </c>
      <c r="T199" s="34">
        <f t="shared" si="7"/>
        <v>328.13261395200004</v>
      </c>
    </row>
    <row r="200" spans="1:20" s="17" customFormat="1" ht="13.5" thickBot="1" x14ac:dyDescent="0.4">
      <c r="A200" s="35">
        <v>196</v>
      </c>
      <c r="B200" s="36" t="s">
        <v>0</v>
      </c>
      <c r="C200" s="28" t="s">
        <v>1</v>
      </c>
      <c r="D200" s="55" t="s">
        <v>127</v>
      </c>
      <c r="E200" s="49" t="s">
        <v>64</v>
      </c>
      <c r="F200" s="36">
        <v>116</v>
      </c>
      <c r="G200" s="36" t="s">
        <v>5</v>
      </c>
      <c r="H200" s="36">
        <v>30538</v>
      </c>
      <c r="I200" s="36" t="s">
        <v>6</v>
      </c>
      <c r="J200" s="36">
        <v>8682</v>
      </c>
      <c r="K200" s="37">
        <v>1188</v>
      </c>
      <c r="L200" s="38" t="s">
        <v>4</v>
      </c>
      <c r="M200" s="38" t="s">
        <v>4</v>
      </c>
      <c r="N200" s="39">
        <f t="shared" si="6"/>
        <v>2953.193525568</v>
      </c>
      <c r="O200" s="40">
        <v>2953.193525568</v>
      </c>
      <c r="P200" s="8"/>
      <c r="Q200" s="8"/>
      <c r="R200" s="33">
        <v>2502.7063776</v>
      </c>
      <c r="S200" s="33">
        <v>450.48714796799999</v>
      </c>
      <c r="T200" s="34">
        <f t="shared" si="7"/>
        <v>2953.193525568</v>
      </c>
    </row>
    <row r="201" spans="1:20" s="17" customFormat="1" ht="13.5" thickBot="1" x14ac:dyDescent="0.4">
      <c r="A201" s="35">
        <v>197</v>
      </c>
      <c r="B201" s="36" t="s">
        <v>0</v>
      </c>
      <c r="C201" s="28" t="s">
        <v>1</v>
      </c>
      <c r="D201" s="55" t="s">
        <v>128</v>
      </c>
      <c r="E201" s="49" t="s">
        <v>64</v>
      </c>
      <c r="F201" s="36">
        <v>117</v>
      </c>
      <c r="G201" s="36" t="s">
        <v>5</v>
      </c>
      <c r="H201" s="36">
        <v>30539</v>
      </c>
      <c r="I201" s="36" t="s">
        <v>6</v>
      </c>
      <c r="J201" s="36">
        <v>15145</v>
      </c>
      <c r="K201" s="37">
        <v>2074</v>
      </c>
      <c r="L201" s="38" t="s">
        <v>4</v>
      </c>
      <c r="M201" s="38" t="s">
        <v>4</v>
      </c>
      <c r="N201" s="39">
        <f t="shared" si="6"/>
        <v>5155.6594040640002</v>
      </c>
      <c r="O201" s="40">
        <v>5155.6594040640002</v>
      </c>
      <c r="P201" s="8"/>
      <c r="Q201" s="8"/>
      <c r="R201" s="33">
        <v>4369.2028848</v>
      </c>
      <c r="S201" s="33">
        <v>786.45651926400001</v>
      </c>
      <c r="T201" s="34">
        <f t="shared" si="7"/>
        <v>5155.6594040640002</v>
      </c>
    </row>
    <row r="202" spans="1:20" s="17" customFormat="1" ht="13.5" thickBot="1" x14ac:dyDescent="0.4">
      <c r="A202" s="35">
        <v>198</v>
      </c>
      <c r="B202" s="36" t="s">
        <v>0</v>
      </c>
      <c r="C202" s="28" t="s">
        <v>1</v>
      </c>
      <c r="D202" s="55" t="s">
        <v>129</v>
      </c>
      <c r="E202" s="49" t="s">
        <v>64</v>
      </c>
      <c r="F202" s="36">
        <v>118</v>
      </c>
      <c r="G202" s="36" t="s">
        <v>5</v>
      </c>
      <c r="H202" s="36">
        <v>30540</v>
      </c>
      <c r="I202" s="36" t="s">
        <v>6</v>
      </c>
      <c r="J202" s="36">
        <v>12874</v>
      </c>
      <c r="K202" s="37">
        <v>1765</v>
      </c>
      <c r="L202" s="38" t="s">
        <v>4</v>
      </c>
      <c r="M202" s="38" t="s">
        <v>4</v>
      </c>
      <c r="N202" s="39">
        <f t="shared" si="6"/>
        <v>4387.5307850399995</v>
      </c>
      <c r="O202" s="40">
        <v>4387.5307850399995</v>
      </c>
      <c r="P202" s="8"/>
      <c r="Q202" s="8"/>
      <c r="R202" s="33">
        <v>3718.2464279999999</v>
      </c>
      <c r="S202" s="33">
        <v>669.28435703999992</v>
      </c>
      <c r="T202" s="34">
        <f t="shared" si="7"/>
        <v>4387.5307850399995</v>
      </c>
    </row>
    <row r="203" spans="1:20" s="17" customFormat="1" ht="13.5" thickBot="1" x14ac:dyDescent="0.4">
      <c r="A203" s="35">
        <v>199</v>
      </c>
      <c r="B203" s="36" t="s">
        <v>0</v>
      </c>
      <c r="C203" s="28" t="s">
        <v>1</v>
      </c>
      <c r="D203" s="55" t="s">
        <v>130</v>
      </c>
      <c r="E203" s="49" t="s">
        <v>64</v>
      </c>
      <c r="F203" s="36">
        <v>119</v>
      </c>
      <c r="G203" s="36" t="s">
        <v>5</v>
      </c>
      <c r="H203" s="36">
        <v>30514</v>
      </c>
      <c r="I203" s="36" t="s">
        <v>6</v>
      </c>
      <c r="J203" s="36">
        <v>5981</v>
      </c>
      <c r="K203" s="37">
        <v>821</v>
      </c>
      <c r="L203" s="38" t="s">
        <v>4</v>
      </c>
      <c r="M203" s="38" t="s">
        <v>4</v>
      </c>
      <c r="N203" s="39">
        <f t="shared" si="6"/>
        <v>2040.8854246560002</v>
      </c>
      <c r="O203" s="40">
        <v>2040.8854246560002</v>
      </c>
      <c r="P203" s="8"/>
      <c r="Q203" s="8"/>
      <c r="R203" s="33">
        <v>1729.5639192000001</v>
      </c>
      <c r="S203" s="33">
        <v>311.32150545600001</v>
      </c>
      <c r="T203" s="34">
        <f t="shared" si="7"/>
        <v>2040.8854246560002</v>
      </c>
    </row>
    <row r="204" spans="1:20" s="17" customFormat="1" ht="13.5" thickBot="1" x14ac:dyDescent="0.4">
      <c r="A204" s="35">
        <v>200</v>
      </c>
      <c r="B204" s="36" t="s">
        <v>0</v>
      </c>
      <c r="C204" s="28" t="s">
        <v>1</v>
      </c>
      <c r="D204" s="55" t="s">
        <v>131</v>
      </c>
      <c r="E204" s="49" t="s">
        <v>64</v>
      </c>
      <c r="F204" s="36">
        <v>120</v>
      </c>
      <c r="G204" s="36" t="s">
        <v>5</v>
      </c>
      <c r="H204" s="36">
        <v>30542</v>
      </c>
      <c r="I204" s="36" t="s">
        <v>6</v>
      </c>
      <c r="J204" s="36">
        <v>4341</v>
      </c>
      <c r="K204" s="37">
        <v>436</v>
      </c>
      <c r="L204" s="38" t="s">
        <v>4</v>
      </c>
      <c r="M204" s="38" t="s">
        <v>4</v>
      </c>
      <c r="N204" s="39">
        <f t="shared" si="6"/>
        <v>1083.8319672960001</v>
      </c>
      <c r="O204" s="40">
        <v>1083.8319672960001</v>
      </c>
      <c r="P204" s="8"/>
      <c r="Q204" s="8"/>
      <c r="R204" s="33">
        <v>918.50166720000004</v>
      </c>
      <c r="S204" s="33">
        <v>165.330300096</v>
      </c>
      <c r="T204" s="34">
        <f t="shared" si="7"/>
        <v>1083.8319672960001</v>
      </c>
    </row>
    <row r="205" spans="1:20" s="17" customFormat="1" ht="13.5" thickBot="1" x14ac:dyDescent="0.4">
      <c r="A205" s="35">
        <v>201</v>
      </c>
      <c r="B205" s="36" t="s">
        <v>0</v>
      </c>
      <c r="C205" s="28" t="s">
        <v>1</v>
      </c>
      <c r="D205" s="55" t="s">
        <v>132</v>
      </c>
      <c r="E205" s="49" t="s">
        <v>64</v>
      </c>
      <c r="F205" s="36">
        <v>121</v>
      </c>
      <c r="G205" s="36" t="s">
        <v>5</v>
      </c>
      <c r="H205" s="36">
        <v>30543</v>
      </c>
      <c r="I205" s="36" t="s">
        <v>6</v>
      </c>
      <c r="J205" s="36">
        <v>7814</v>
      </c>
      <c r="K205" s="37">
        <v>647</v>
      </c>
      <c r="L205" s="38" t="s">
        <v>4</v>
      </c>
      <c r="M205" s="38" t="s">
        <v>4</v>
      </c>
      <c r="N205" s="39">
        <f t="shared" si="6"/>
        <v>1608.346978992</v>
      </c>
      <c r="O205" s="40">
        <v>1608.346978992</v>
      </c>
      <c r="P205" s="8"/>
      <c r="Q205" s="8"/>
      <c r="R205" s="33">
        <v>1363.0059143999999</v>
      </c>
      <c r="S205" s="33">
        <v>245.34106459199998</v>
      </c>
    </row>
    <row r="206" spans="1:20" s="17" customFormat="1" ht="13.5" thickBot="1" x14ac:dyDescent="0.4">
      <c r="A206" s="35">
        <v>202</v>
      </c>
      <c r="B206" s="36" t="s">
        <v>0</v>
      </c>
      <c r="C206" s="28" t="s">
        <v>1</v>
      </c>
      <c r="D206" s="55" t="s">
        <v>73</v>
      </c>
      <c r="E206" s="49" t="s">
        <v>64</v>
      </c>
      <c r="F206" s="36">
        <v>122</v>
      </c>
      <c r="G206" s="36" t="s">
        <v>5</v>
      </c>
      <c r="H206" s="36">
        <v>34460</v>
      </c>
      <c r="I206" s="36" t="s">
        <v>6</v>
      </c>
      <c r="J206" s="36">
        <v>2894</v>
      </c>
      <c r="K206" s="37">
        <v>240</v>
      </c>
      <c r="L206" s="38" t="s">
        <v>4</v>
      </c>
      <c r="M206" s="38" t="s">
        <v>4</v>
      </c>
      <c r="N206" s="39">
        <f t="shared" si="6"/>
        <v>596.60475264000002</v>
      </c>
      <c r="O206" s="40">
        <v>596.60475264000002</v>
      </c>
      <c r="P206" s="8"/>
      <c r="Q206" s="8"/>
      <c r="R206" s="33">
        <v>505.59724800000004</v>
      </c>
      <c r="S206" s="33">
        <v>91.007504640000008</v>
      </c>
    </row>
    <row r="207" spans="1:20" s="17" customFormat="1" ht="13.5" thickBot="1" x14ac:dyDescent="0.4">
      <c r="A207" s="35">
        <v>203</v>
      </c>
      <c r="B207" s="36" t="s">
        <v>0</v>
      </c>
      <c r="C207" s="28" t="s">
        <v>1</v>
      </c>
      <c r="D207" s="55" t="s">
        <v>133</v>
      </c>
      <c r="E207" s="49" t="s">
        <v>64</v>
      </c>
      <c r="F207" s="36">
        <v>123</v>
      </c>
      <c r="G207" s="36" t="s">
        <v>5</v>
      </c>
      <c r="H207" s="36">
        <v>30545</v>
      </c>
      <c r="I207" s="36" t="s">
        <v>6</v>
      </c>
      <c r="J207" s="36">
        <v>12927</v>
      </c>
      <c r="K207" s="37">
        <v>1149</v>
      </c>
      <c r="L207" s="38" t="s">
        <v>4</v>
      </c>
      <c r="M207" s="38" t="s">
        <v>4</v>
      </c>
      <c r="N207" s="39">
        <f t="shared" si="6"/>
        <v>2856.245253264</v>
      </c>
      <c r="O207" s="40">
        <v>2856.245253264</v>
      </c>
      <c r="P207" s="8"/>
      <c r="Q207" s="8"/>
      <c r="R207" s="33">
        <v>2420.5468248000002</v>
      </c>
      <c r="S207" s="33">
        <v>435.69842846400002</v>
      </c>
    </row>
    <row r="208" spans="1:20" s="17" customFormat="1" ht="13.5" thickBot="1" x14ac:dyDescent="0.4">
      <c r="A208" s="35">
        <v>204</v>
      </c>
      <c r="B208" s="36" t="s">
        <v>0</v>
      </c>
      <c r="C208" s="28" t="s">
        <v>1</v>
      </c>
      <c r="D208" s="55" t="s">
        <v>134</v>
      </c>
      <c r="E208" s="49" t="s">
        <v>64</v>
      </c>
      <c r="F208" s="36">
        <v>124</v>
      </c>
      <c r="G208" s="36" t="s">
        <v>5</v>
      </c>
      <c r="H208" s="36">
        <v>30546</v>
      </c>
      <c r="I208" s="36" t="s">
        <v>6</v>
      </c>
      <c r="J208" s="36">
        <v>5498</v>
      </c>
      <c r="K208" s="37">
        <v>544</v>
      </c>
      <c r="L208" s="38" t="s">
        <v>4</v>
      </c>
      <c r="M208" s="38" t="s">
        <v>4</v>
      </c>
      <c r="N208" s="39">
        <f t="shared" si="6"/>
        <v>1352.304105984</v>
      </c>
      <c r="O208" s="40">
        <v>1352.304105984</v>
      </c>
      <c r="P208" s="8"/>
      <c r="Q208" s="8"/>
      <c r="R208" s="33">
        <v>1146.0204288</v>
      </c>
      <c r="S208" s="33">
        <v>206.283677184</v>
      </c>
    </row>
    <row r="209" spans="1:19" s="17" customFormat="1" ht="13.5" thickBot="1" x14ac:dyDescent="0.4">
      <c r="A209" s="35">
        <v>205</v>
      </c>
      <c r="B209" s="36" t="s">
        <v>0</v>
      </c>
      <c r="C209" s="28" t="s">
        <v>1</v>
      </c>
      <c r="D209" s="55" t="s">
        <v>135</v>
      </c>
      <c r="E209" s="49" t="s">
        <v>64</v>
      </c>
      <c r="F209" s="36">
        <v>125</v>
      </c>
      <c r="G209" s="36" t="s">
        <v>5</v>
      </c>
      <c r="H209" s="36">
        <v>30547</v>
      </c>
      <c r="I209" s="36" t="s">
        <v>6</v>
      </c>
      <c r="J209" s="36">
        <v>6174</v>
      </c>
      <c r="K209" s="37">
        <v>649</v>
      </c>
      <c r="L209" s="38" t="s">
        <v>4</v>
      </c>
      <c r="M209" s="38" t="s">
        <v>4</v>
      </c>
      <c r="N209" s="39">
        <f t="shared" si="6"/>
        <v>1613.3186852640001</v>
      </c>
      <c r="O209" s="40">
        <v>1613.3186852640001</v>
      </c>
      <c r="P209" s="8"/>
      <c r="Q209" s="8"/>
      <c r="R209" s="33">
        <v>1367.2192248000001</v>
      </c>
      <c r="S209" s="33">
        <v>246.099460464</v>
      </c>
    </row>
    <row r="210" spans="1:19" s="17" customFormat="1" ht="13.5" thickBot="1" x14ac:dyDescent="0.4">
      <c r="A210" s="35">
        <v>206</v>
      </c>
      <c r="B210" s="36" t="s">
        <v>0</v>
      </c>
      <c r="C210" s="28" t="s">
        <v>1</v>
      </c>
      <c r="D210" s="55" t="s">
        <v>136</v>
      </c>
      <c r="E210" s="49" t="s">
        <v>64</v>
      </c>
      <c r="F210" s="36">
        <v>126</v>
      </c>
      <c r="G210" s="36" t="s">
        <v>5</v>
      </c>
      <c r="H210" s="36">
        <v>30548</v>
      </c>
      <c r="I210" s="36" t="s">
        <v>6</v>
      </c>
      <c r="J210" s="36">
        <v>7717</v>
      </c>
      <c r="K210" s="37">
        <v>827</v>
      </c>
      <c r="L210" s="38" t="s">
        <v>4</v>
      </c>
      <c r="M210" s="38" t="s">
        <v>4</v>
      </c>
      <c r="N210" s="39">
        <f t="shared" si="6"/>
        <v>2055.8005434719998</v>
      </c>
      <c r="O210" s="40">
        <v>2055.8005434719998</v>
      </c>
      <c r="P210" s="8"/>
      <c r="Q210" s="8"/>
      <c r="R210" s="33">
        <v>1742.2038504</v>
      </c>
      <c r="S210" s="33">
        <v>313.59669307199999</v>
      </c>
    </row>
    <row r="211" spans="1:19" s="17" customFormat="1" ht="13.5" thickBot="1" x14ac:dyDescent="0.4">
      <c r="A211" s="35">
        <v>207</v>
      </c>
      <c r="B211" s="36" t="s">
        <v>0</v>
      </c>
      <c r="C211" s="28" t="s">
        <v>1</v>
      </c>
      <c r="D211" s="55" t="s">
        <v>137</v>
      </c>
      <c r="E211" s="49" t="s">
        <v>64</v>
      </c>
      <c r="F211" s="36">
        <v>127</v>
      </c>
      <c r="G211" s="36" t="s">
        <v>5</v>
      </c>
      <c r="H211" s="36">
        <v>30549</v>
      </c>
      <c r="I211" s="36" t="s">
        <v>6</v>
      </c>
      <c r="J211" s="36">
        <v>5499</v>
      </c>
      <c r="K211" s="37">
        <v>593</v>
      </c>
      <c r="L211" s="38" t="s">
        <v>4</v>
      </c>
      <c r="M211" s="38" t="s">
        <v>4</v>
      </c>
      <c r="N211" s="39">
        <f t="shared" si="6"/>
        <v>1474.110909648</v>
      </c>
      <c r="O211" s="40">
        <v>1474.110909648</v>
      </c>
      <c r="P211" s="8"/>
      <c r="Q211" s="8"/>
      <c r="R211" s="33">
        <v>1249.2465336</v>
      </c>
      <c r="S211" s="33">
        <v>224.864376048</v>
      </c>
    </row>
    <row r="212" spans="1:19" s="17" customFormat="1" ht="13.5" thickBot="1" x14ac:dyDescent="0.4">
      <c r="A212" s="35">
        <v>208</v>
      </c>
      <c r="B212" s="36" t="s">
        <v>0</v>
      </c>
      <c r="C212" s="28" t="s">
        <v>1</v>
      </c>
      <c r="D212" s="55" t="s">
        <v>138</v>
      </c>
      <c r="E212" s="49" t="s">
        <v>64</v>
      </c>
      <c r="F212" s="36">
        <v>128</v>
      </c>
      <c r="G212" s="36" t="s">
        <v>5</v>
      </c>
      <c r="H212" s="36">
        <v>30550</v>
      </c>
      <c r="I212" s="36" t="s">
        <v>6</v>
      </c>
      <c r="J212" s="36">
        <v>8103</v>
      </c>
      <c r="K212" s="37">
        <v>762</v>
      </c>
      <c r="L212" s="38" t="s">
        <v>4</v>
      </c>
      <c r="M212" s="38" t="s">
        <v>4</v>
      </c>
      <c r="N212" s="39">
        <f t="shared" si="6"/>
        <v>1894.2200896320001</v>
      </c>
      <c r="O212" s="40">
        <v>1894.2200896320001</v>
      </c>
      <c r="P212" s="8"/>
      <c r="Q212" s="8"/>
      <c r="R212" s="33">
        <v>1605.2712624000001</v>
      </c>
      <c r="S212" s="33">
        <v>288.94882723199999</v>
      </c>
    </row>
    <row r="213" spans="1:19" s="17" customFormat="1" ht="13.5" thickBot="1" x14ac:dyDescent="0.4">
      <c r="A213" s="35">
        <v>209</v>
      </c>
      <c r="B213" s="36" t="s">
        <v>0</v>
      </c>
      <c r="C213" s="28" t="s">
        <v>1</v>
      </c>
      <c r="D213" s="55" t="s">
        <v>139</v>
      </c>
      <c r="E213" s="49" t="s">
        <v>64</v>
      </c>
      <c r="F213" s="36">
        <v>129</v>
      </c>
      <c r="G213" s="36" t="s">
        <v>5</v>
      </c>
      <c r="H213" s="36">
        <v>30551</v>
      </c>
      <c r="I213" s="36" t="s">
        <v>6</v>
      </c>
      <c r="J213" s="36">
        <v>7139</v>
      </c>
      <c r="K213" s="37">
        <v>533</v>
      </c>
      <c r="L213" s="38" t="s">
        <v>4</v>
      </c>
      <c r="M213" s="38" t="s">
        <v>4</v>
      </c>
      <c r="N213" s="39">
        <f t="shared" si="6"/>
        <v>1324.959721488</v>
      </c>
      <c r="O213" s="40">
        <v>1324.959721488</v>
      </c>
      <c r="P213" s="8"/>
      <c r="Q213" s="8"/>
      <c r="R213" s="33">
        <v>1122.8472216</v>
      </c>
      <c r="S213" s="33">
        <v>202.112499888</v>
      </c>
    </row>
    <row r="214" spans="1:19" s="17" customFormat="1" ht="13.5" thickBot="1" x14ac:dyDescent="0.4">
      <c r="A214" s="35">
        <v>210</v>
      </c>
      <c r="B214" s="36" t="s">
        <v>0</v>
      </c>
      <c r="C214" s="28" t="s">
        <v>1</v>
      </c>
      <c r="D214" s="55" t="s">
        <v>90</v>
      </c>
      <c r="E214" s="49" t="s">
        <v>64</v>
      </c>
      <c r="F214" s="36">
        <v>130</v>
      </c>
      <c r="G214" s="36" t="s">
        <v>5</v>
      </c>
      <c r="H214" s="36">
        <v>30552</v>
      </c>
      <c r="I214" s="36" t="s">
        <v>6</v>
      </c>
      <c r="J214" s="36">
        <v>15338</v>
      </c>
      <c r="K214" s="37">
        <v>1113</v>
      </c>
      <c r="L214" s="38" t="s">
        <v>4</v>
      </c>
      <c r="M214" s="38" t="s">
        <v>4</v>
      </c>
      <c r="N214" s="39">
        <f t="shared" si="6"/>
        <v>2766.7545403680001</v>
      </c>
      <c r="O214" s="40">
        <v>2766.7545403680001</v>
      </c>
      <c r="P214" s="8"/>
      <c r="Q214" s="8"/>
      <c r="R214" s="33">
        <v>2344.7072376000001</v>
      </c>
      <c r="S214" s="33">
        <v>422.04730276800001</v>
      </c>
    </row>
    <row r="215" spans="1:19" s="17" customFormat="1" ht="13.5" thickBot="1" x14ac:dyDescent="0.4">
      <c r="A215" s="35">
        <v>211</v>
      </c>
      <c r="B215" s="36" t="s">
        <v>0</v>
      </c>
      <c r="C215" s="28" t="s">
        <v>1</v>
      </c>
      <c r="D215" s="55" t="s">
        <v>140</v>
      </c>
      <c r="E215" s="49" t="s">
        <v>64</v>
      </c>
      <c r="F215" s="36">
        <v>131</v>
      </c>
      <c r="G215" s="36" t="s">
        <v>5</v>
      </c>
      <c r="H215" s="36">
        <v>30553</v>
      </c>
      <c r="I215" s="36" t="s">
        <v>6</v>
      </c>
      <c r="J215" s="36">
        <v>24694</v>
      </c>
      <c r="K215" s="37">
        <v>1036</v>
      </c>
      <c r="L215" s="38" t="s">
        <v>4</v>
      </c>
      <c r="M215" s="38" t="s">
        <v>4</v>
      </c>
      <c r="N215" s="39">
        <f t="shared" si="6"/>
        <v>2575.3438488960001</v>
      </c>
      <c r="O215" s="40">
        <v>2575.3438488960001</v>
      </c>
      <c r="P215" s="8"/>
      <c r="Q215" s="8"/>
      <c r="R215" s="33">
        <v>2182.4947872000002</v>
      </c>
      <c r="S215" s="33">
        <v>392.84906169600004</v>
      </c>
    </row>
    <row r="216" spans="1:19" s="17" customFormat="1" ht="13.5" thickBot="1" x14ac:dyDescent="0.4">
      <c r="A216" s="35">
        <v>212</v>
      </c>
      <c r="B216" s="36" t="s">
        <v>0</v>
      </c>
      <c r="C216" s="28" t="s">
        <v>1</v>
      </c>
      <c r="D216" s="55" t="s">
        <v>141</v>
      </c>
      <c r="E216" s="49" t="s">
        <v>64</v>
      </c>
      <c r="F216" s="36">
        <v>132</v>
      </c>
      <c r="G216" s="36" t="s">
        <v>5</v>
      </c>
      <c r="H216" s="36">
        <v>30554</v>
      </c>
      <c r="I216" s="36" t="s">
        <v>6</v>
      </c>
      <c r="J216" s="36">
        <v>7717</v>
      </c>
      <c r="K216" s="37">
        <v>570</v>
      </c>
      <c r="L216" s="38" t="s">
        <v>4</v>
      </c>
      <c r="M216" s="38" t="s">
        <v>4</v>
      </c>
      <c r="N216" s="39">
        <f t="shared" si="6"/>
        <v>1416.9362875200002</v>
      </c>
      <c r="O216" s="40">
        <v>1416.9362875200002</v>
      </c>
      <c r="P216" s="8"/>
      <c r="Q216" s="8"/>
      <c r="R216" s="33">
        <v>1200.7934640000001</v>
      </c>
      <c r="S216" s="33">
        <v>216.14282352000001</v>
      </c>
    </row>
    <row r="217" spans="1:19" s="17" customFormat="1" ht="13.5" thickBot="1" x14ac:dyDescent="0.4">
      <c r="A217" s="35">
        <v>213</v>
      </c>
      <c r="B217" s="36" t="s">
        <v>0</v>
      </c>
      <c r="C217" s="28" t="s">
        <v>1</v>
      </c>
      <c r="D217" s="55" t="s">
        <v>142</v>
      </c>
      <c r="E217" s="49" t="s">
        <v>64</v>
      </c>
      <c r="F217" s="36">
        <v>133</v>
      </c>
      <c r="G217" s="36" t="s">
        <v>5</v>
      </c>
      <c r="H217" s="36">
        <v>30555</v>
      </c>
      <c r="I217" s="36" t="s">
        <v>6</v>
      </c>
      <c r="J217" s="36">
        <v>8007</v>
      </c>
      <c r="K217" s="37">
        <v>546</v>
      </c>
      <c r="L217" s="38" t="s">
        <v>4</v>
      </c>
      <c r="M217" s="38" t="s">
        <v>4</v>
      </c>
      <c r="N217" s="39">
        <f t="shared" si="6"/>
        <v>1357.2758122559999</v>
      </c>
      <c r="O217" s="40">
        <v>1357.2758122559999</v>
      </c>
      <c r="P217" s="8"/>
      <c r="Q217" s="8"/>
      <c r="R217" s="33">
        <v>1150.2337391999999</v>
      </c>
      <c r="S217" s="33">
        <v>207.04207305599999</v>
      </c>
    </row>
    <row r="218" spans="1:19" s="17" customFormat="1" ht="13.5" thickBot="1" x14ac:dyDescent="0.4">
      <c r="A218" s="35">
        <v>214</v>
      </c>
      <c r="B218" s="36" t="s">
        <v>0</v>
      </c>
      <c r="C218" s="28" t="s">
        <v>1</v>
      </c>
      <c r="D218" s="55" t="s">
        <v>143</v>
      </c>
      <c r="E218" s="49" t="s">
        <v>64</v>
      </c>
      <c r="F218" s="36">
        <v>134</v>
      </c>
      <c r="G218" s="36" t="s">
        <v>5</v>
      </c>
      <c r="H218" s="36">
        <v>30556</v>
      </c>
      <c r="I218" s="36" t="s">
        <v>6</v>
      </c>
      <c r="J218" s="36">
        <v>8100</v>
      </c>
      <c r="K218" s="37">
        <v>552</v>
      </c>
      <c r="L218" s="38" t="s">
        <v>4</v>
      </c>
      <c r="M218" s="38" t="s">
        <v>4</v>
      </c>
      <c r="N218" s="39">
        <f t="shared" si="6"/>
        <v>1372.190931072</v>
      </c>
      <c r="O218" s="40">
        <v>1372.190931072</v>
      </c>
      <c r="P218" s="8"/>
      <c r="Q218" s="8"/>
      <c r="R218" s="33">
        <v>1162.8736704</v>
      </c>
      <c r="S218" s="33">
        <v>209.317260672</v>
      </c>
    </row>
    <row r="219" spans="1:19" s="17" customFormat="1" ht="13.5" thickBot="1" x14ac:dyDescent="0.4">
      <c r="A219" s="35">
        <v>215</v>
      </c>
      <c r="B219" s="36" t="s">
        <v>0</v>
      </c>
      <c r="C219" s="28" t="s">
        <v>1</v>
      </c>
      <c r="D219" s="55" t="s">
        <v>144</v>
      </c>
      <c r="E219" s="49" t="s">
        <v>64</v>
      </c>
      <c r="F219" s="36">
        <v>135</v>
      </c>
      <c r="G219" s="36" t="s">
        <v>5</v>
      </c>
      <c r="H219" s="36">
        <v>30557</v>
      </c>
      <c r="I219" s="36" t="s">
        <v>6</v>
      </c>
      <c r="J219" s="36">
        <v>7900</v>
      </c>
      <c r="K219" s="37">
        <v>540</v>
      </c>
      <c r="L219" s="38" t="s">
        <v>4</v>
      </c>
      <c r="M219" s="38" t="s">
        <v>4</v>
      </c>
      <c r="N219" s="39">
        <f t="shared" si="6"/>
        <v>1342.36069344</v>
      </c>
      <c r="O219" s="40">
        <v>1342.36069344</v>
      </c>
      <c r="P219" s="8"/>
      <c r="Q219" s="8"/>
      <c r="R219" s="33">
        <v>1137.5938080000001</v>
      </c>
      <c r="S219" s="33">
        <v>204.76688544000001</v>
      </c>
    </row>
    <row r="220" spans="1:19" s="17" customFormat="1" ht="13.5" thickBot="1" x14ac:dyDescent="0.4">
      <c r="A220" s="35">
        <v>216</v>
      </c>
      <c r="B220" s="36" t="s">
        <v>0</v>
      </c>
      <c r="C220" s="28" t="s">
        <v>1</v>
      </c>
      <c r="D220" s="55" t="s">
        <v>145</v>
      </c>
      <c r="E220" s="49" t="s">
        <v>64</v>
      </c>
      <c r="F220" s="36">
        <v>136</v>
      </c>
      <c r="G220" s="36" t="s">
        <v>5</v>
      </c>
      <c r="H220" s="36">
        <v>30558</v>
      </c>
      <c r="I220" s="36" t="s">
        <v>6</v>
      </c>
      <c r="J220" s="36">
        <v>3300</v>
      </c>
      <c r="K220" s="37">
        <v>226</v>
      </c>
      <c r="L220" s="38" t="s">
        <v>4</v>
      </c>
      <c r="M220" s="38" t="s">
        <v>4</v>
      </c>
      <c r="N220" s="39">
        <f t="shared" si="6"/>
        <v>561.80280873599997</v>
      </c>
      <c r="O220" s="40">
        <v>561.80280873599997</v>
      </c>
      <c r="P220" s="8"/>
      <c r="Q220" s="8"/>
      <c r="R220" s="33">
        <v>476.10407520000001</v>
      </c>
      <c r="S220" s="33">
        <v>85.698733535999992</v>
      </c>
    </row>
    <row r="221" spans="1:19" s="17" customFormat="1" ht="39.5" thickBot="1" x14ac:dyDescent="0.4">
      <c r="A221" s="35">
        <v>217</v>
      </c>
      <c r="B221" s="36" t="s">
        <v>0</v>
      </c>
      <c r="C221" s="28" t="s">
        <v>1</v>
      </c>
      <c r="D221" s="55" t="s">
        <v>146</v>
      </c>
      <c r="E221" s="49" t="s">
        <v>64</v>
      </c>
      <c r="F221" s="36">
        <v>137</v>
      </c>
      <c r="G221" s="36" t="s">
        <v>5</v>
      </c>
      <c r="H221" s="36">
        <v>32267</v>
      </c>
      <c r="I221" s="36" t="s">
        <v>6</v>
      </c>
      <c r="J221" s="36">
        <v>8600</v>
      </c>
      <c r="K221" s="37">
        <v>600</v>
      </c>
      <c r="L221" s="38" t="s">
        <v>4</v>
      </c>
      <c r="M221" s="38" t="s">
        <v>4</v>
      </c>
      <c r="N221" s="39">
        <f t="shared" si="6"/>
        <v>1491.5118816000002</v>
      </c>
      <c r="O221" s="40">
        <v>1491.5118816000002</v>
      </c>
      <c r="P221" s="8"/>
      <c r="Q221" s="8"/>
      <c r="R221" s="33">
        <v>1263.9931200000001</v>
      </c>
      <c r="S221" s="33">
        <v>227.5187616</v>
      </c>
    </row>
    <row r="222" spans="1:19" s="17" customFormat="1" ht="26.5" thickBot="1" x14ac:dyDescent="0.4">
      <c r="A222" s="35">
        <v>218</v>
      </c>
      <c r="B222" s="36" t="s">
        <v>0</v>
      </c>
      <c r="C222" s="28" t="s">
        <v>1</v>
      </c>
      <c r="D222" s="55" t="s">
        <v>147</v>
      </c>
      <c r="E222" s="49" t="s">
        <v>64</v>
      </c>
      <c r="F222" s="36">
        <v>138</v>
      </c>
      <c r="G222" s="36" t="s">
        <v>5</v>
      </c>
      <c r="H222" s="36">
        <v>32029</v>
      </c>
      <c r="I222" s="36" t="s">
        <v>6</v>
      </c>
      <c r="J222" s="36">
        <v>3000</v>
      </c>
      <c r="K222" s="37">
        <v>221</v>
      </c>
      <c r="L222" s="38" t="s">
        <v>4</v>
      </c>
      <c r="M222" s="38" t="s">
        <v>4</v>
      </c>
      <c r="N222" s="39">
        <f t="shared" si="6"/>
        <v>549.37354305600002</v>
      </c>
      <c r="O222" s="40">
        <v>549.37354305600002</v>
      </c>
      <c r="P222" s="8"/>
      <c r="Q222" s="8"/>
      <c r="R222" s="33">
        <v>465.57079920000001</v>
      </c>
      <c r="S222" s="33">
        <v>83.802743855999992</v>
      </c>
    </row>
    <row r="223" spans="1:19" s="17" customFormat="1" ht="39.5" thickBot="1" x14ac:dyDescent="0.4">
      <c r="A223" s="35">
        <v>219</v>
      </c>
      <c r="B223" s="36" t="s">
        <v>0</v>
      </c>
      <c r="C223" s="28" t="s">
        <v>1</v>
      </c>
      <c r="D223" s="55" t="s">
        <v>146</v>
      </c>
      <c r="E223" s="49" t="s">
        <v>64</v>
      </c>
      <c r="F223" s="36">
        <v>139</v>
      </c>
      <c r="G223" s="36" t="s">
        <v>5</v>
      </c>
      <c r="H223" s="36">
        <v>31880</v>
      </c>
      <c r="I223" s="36" t="s">
        <v>6</v>
      </c>
      <c r="J223" s="36">
        <v>4100</v>
      </c>
      <c r="K223" s="37">
        <v>303</v>
      </c>
      <c r="L223" s="38" t="s">
        <v>4</v>
      </c>
      <c r="M223" s="38" t="s">
        <v>4</v>
      </c>
      <c r="N223" s="39">
        <f t="shared" si="6"/>
        <v>753.21350020799991</v>
      </c>
      <c r="O223" s="40">
        <v>753.21350020799991</v>
      </c>
      <c r="P223" s="8"/>
      <c r="Q223" s="8"/>
      <c r="R223" s="33">
        <v>638.31652559999998</v>
      </c>
      <c r="S223" s="33">
        <v>114.89697460799999</v>
      </c>
    </row>
    <row r="224" spans="1:19" s="17" customFormat="1" ht="39.5" thickBot="1" x14ac:dyDescent="0.4">
      <c r="A224" s="35">
        <v>220</v>
      </c>
      <c r="B224" s="36" t="s">
        <v>0</v>
      </c>
      <c r="C224" s="28" t="s">
        <v>1</v>
      </c>
      <c r="D224" s="55" t="s">
        <v>146</v>
      </c>
      <c r="E224" s="49" t="s">
        <v>64</v>
      </c>
      <c r="F224" s="36">
        <v>140</v>
      </c>
      <c r="G224" s="36" t="s">
        <v>5</v>
      </c>
      <c r="H224" s="36">
        <v>31781</v>
      </c>
      <c r="I224" s="36" t="s">
        <v>6</v>
      </c>
      <c r="J224" s="36">
        <v>2800</v>
      </c>
      <c r="K224" s="37">
        <v>193</v>
      </c>
      <c r="L224" s="38" t="s">
        <v>4</v>
      </c>
      <c r="M224" s="38" t="s">
        <v>4</v>
      </c>
      <c r="N224" s="39">
        <f t="shared" si="6"/>
        <v>479.76965524800005</v>
      </c>
      <c r="O224" s="40">
        <v>479.76965524800005</v>
      </c>
      <c r="P224" s="8"/>
      <c r="Q224" s="8"/>
      <c r="R224" s="33">
        <v>406.58445360000002</v>
      </c>
      <c r="S224" s="33">
        <v>73.185201648000003</v>
      </c>
    </row>
    <row r="225" spans="1:19" s="17" customFormat="1" ht="39.5" thickBot="1" x14ac:dyDescent="0.4">
      <c r="A225" s="35">
        <v>221</v>
      </c>
      <c r="B225" s="36" t="s">
        <v>0</v>
      </c>
      <c r="C225" s="28" t="s">
        <v>1</v>
      </c>
      <c r="D225" s="55" t="s">
        <v>146</v>
      </c>
      <c r="E225" s="49" t="s">
        <v>64</v>
      </c>
      <c r="F225" s="36">
        <v>141</v>
      </c>
      <c r="G225" s="36" t="s">
        <v>5</v>
      </c>
      <c r="H225" s="36">
        <v>31787</v>
      </c>
      <c r="I225" s="36" t="s">
        <v>6</v>
      </c>
      <c r="J225" s="36">
        <v>6700</v>
      </c>
      <c r="K225" s="37">
        <v>461</v>
      </c>
      <c r="L225" s="38" t="s">
        <v>4</v>
      </c>
      <c r="M225" s="38" t="s">
        <v>4</v>
      </c>
      <c r="N225" s="39">
        <f t="shared" si="6"/>
        <v>1145.978295696</v>
      </c>
      <c r="O225" s="40">
        <v>1145.978295696</v>
      </c>
      <c r="P225" s="8"/>
      <c r="Q225" s="8"/>
      <c r="R225" s="33">
        <v>971.16804720000005</v>
      </c>
      <c r="S225" s="33">
        <v>174.81024849600001</v>
      </c>
    </row>
    <row r="226" spans="1:19" s="17" customFormat="1" ht="39.5" thickBot="1" x14ac:dyDescent="0.4">
      <c r="A226" s="35">
        <v>222</v>
      </c>
      <c r="B226" s="36" t="s">
        <v>0</v>
      </c>
      <c r="C226" s="28" t="s">
        <v>1</v>
      </c>
      <c r="D226" s="55" t="s">
        <v>146</v>
      </c>
      <c r="E226" s="49" t="s">
        <v>64</v>
      </c>
      <c r="F226" s="36">
        <v>142</v>
      </c>
      <c r="G226" s="36" t="s">
        <v>5</v>
      </c>
      <c r="H226" s="36">
        <v>31782</v>
      </c>
      <c r="I226" s="36" t="s">
        <v>6</v>
      </c>
      <c r="J226" s="36">
        <v>4400</v>
      </c>
      <c r="K226" s="37">
        <v>303</v>
      </c>
      <c r="L226" s="38" t="s">
        <v>4</v>
      </c>
      <c r="M226" s="38" t="s">
        <v>4</v>
      </c>
      <c r="N226" s="39">
        <f t="shared" si="6"/>
        <v>753.21350020799991</v>
      </c>
      <c r="O226" s="40">
        <v>753.21350020799991</v>
      </c>
      <c r="P226" s="8"/>
      <c r="Q226" s="8"/>
      <c r="R226" s="33">
        <v>638.31652559999998</v>
      </c>
      <c r="S226" s="33">
        <v>114.89697460799999</v>
      </c>
    </row>
    <row r="227" spans="1:19" s="17" customFormat="1" ht="26.5" thickBot="1" x14ac:dyDescent="0.4">
      <c r="A227" s="35">
        <v>223</v>
      </c>
      <c r="B227" s="36" t="s">
        <v>0</v>
      </c>
      <c r="C227" s="28" t="s">
        <v>1</v>
      </c>
      <c r="D227" s="55" t="s">
        <v>123</v>
      </c>
      <c r="E227" s="36" t="s">
        <v>4</v>
      </c>
      <c r="F227" s="36" t="s">
        <v>4</v>
      </c>
      <c r="G227" s="36" t="s">
        <v>5</v>
      </c>
      <c r="H227" s="36">
        <v>31786</v>
      </c>
      <c r="I227" s="36" t="s">
        <v>6</v>
      </c>
      <c r="J227" s="36">
        <v>15100</v>
      </c>
      <c r="K227" s="37">
        <v>1044</v>
      </c>
      <c r="L227" s="38" t="s">
        <v>4</v>
      </c>
      <c r="M227" s="38" t="s">
        <v>4</v>
      </c>
      <c r="N227" s="39">
        <f t="shared" si="6"/>
        <v>2595.2306739840001</v>
      </c>
      <c r="O227" s="40">
        <v>2595.2306739840001</v>
      </c>
      <c r="P227" s="8"/>
      <c r="Q227" s="8"/>
      <c r="R227" s="33">
        <v>2199.3480288000001</v>
      </c>
      <c r="S227" s="33">
        <v>395.88264518400001</v>
      </c>
    </row>
    <row r="228" spans="1:19" s="17" customFormat="1" ht="13.5" thickBot="1" x14ac:dyDescent="0.4">
      <c r="A228" s="35">
        <v>224</v>
      </c>
      <c r="B228" s="36" t="s">
        <v>0</v>
      </c>
      <c r="C228" s="28" t="s">
        <v>1</v>
      </c>
      <c r="D228" s="55" t="s">
        <v>148</v>
      </c>
      <c r="E228" s="49" t="s">
        <v>64</v>
      </c>
      <c r="F228" s="36">
        <v>144</v>
      </c>
      <c r="G228" s="36" t="s">
        <v>5</v>
      </c>
      <c r="H228" s="36">
        <v>30599</v>
      </c>
      <c r="I228" s="36" t="s">
        <v>6</v>
      </c>
      <c r="J228" s="36">
        <v>11000</v>
      </c>
      <c r="K228" s="37">
        <v>776</v>
      </c>
      <c r="L228" s="38" t="s">
        <v>4</v>
      </c>
      <c r="M228" s="38" t="s">
        <v>4</v>
      </c>
      <c r="N228" s="39">
        <f t="shared" si="6"/>
        <v>1929.022033536</v>
      </c>
      <c r="O228" s="40">
        <v>1929.022033536</v>
      </c>
      <c r="P228" s="8"/>
      <c r="Q228" s="8"/>
      <c r="R228" s="33">
        <v>1634.7644352</v>
      </c>
      <c r="S228" s="33">
        <v>294.257598336</v>
      </c>
    </row>
    <row r="229" spans="1:19" s="17" customFormat="1" ht="39.5" thickBot="1" x14ac:dyDescent="0.4">
      <c r="A229" s="35">
        <v>225</v>
      </c>
      <c r="B229" s="36" t="s">
        <v>0</v>
      </c>
      <c r="C229" s="28" t="s">
        <v>1</v>
      </c>
      <c r="D229" s="55" t="s">
        <v>146</v>
      </c>
      <c r="E229" s="49" t="s">
        <v>64</v>
      </c>
      <c r="F229" s="36">
        <v>145</v>
      </c>
      <c r="G229" s="36" t="s">
        <v>5</v>
      </c>
      <c r="H229" s="36">
        <v>30560</v>
      </c>
      <c r="I229" s="36" t="s">
        <v>6</v>
      </c>
      <c r="J229" s="36">
        <v>11992</v>
      </c>
      <c r="K229" s="37">
        <v>837</v>
      </c>
      <c r="L229" s="38" t="s">
        <v>4</v>
      </c>
      <c r="M229" s="38" t="s">
        <v>4</v>
      </c>
      <c r="N229" s="39">
        <f t="shared" si="6"/>
        <v>2080.659074832</v>
      </c>
      <c r="O229" s="40">
        <v>2080.659074832</v>
      </c>
      <c r="P229" s="8"/>
      <c r="Q229" s="8"/>
      <c r="R229" s="33">
        <v>1763.2704024</v>
      </c>
      <c r="S229" s="33">
        <v>317.38867243199996</v>
      </c>
    </row>
    <row r="230" spans="1:19" s="17" customFormat="1" ht="39.5" thickBot="1" x14ac:dyDescent="0.4">
      <c r="A230" s="35">
        <v>226</v>
      </c>
      <c r="B230" s="36" t="s">
        <v>0</v>
      </c>
      <c r="C230" s="28" t="s">
        <v>1</v>
      </c>
      <c r="D230" s="55" t="s">
        <v>146</v>
      </c>
      <c r="E230" s="49" t="s">
        <v>64</v>
      </c>
      <c r="F230" s="36">
        <v>146</v>
      </c>
      <c r="G230" s="36" t="s">
        <v>5</v>
      </c>
      <c r="H230" s="36">
        <v>31709</v>
      </c>
      <c r="I230" s="36" t="s">
        <v>6</v>
      </c>
      <c r="J230" s="36">
        <v>11700</v>
      </c>
      <c r="K230" s="37">
        <v>827</v>
      </c>
      <c r="L230" s="38" t="s">
        <v>4</v>
      </c>
      <c r="M230" s="38" t="s">
        <v>4</v>
      </c>
      <c r="N230" s="39">
        <f t="shared" si="6"/>
        <v>2055.8005434719998</v>
      </c>
      <c r="O230" s="40">
        <v>2055.8005434719998</v>
      </c>
      <c r="P230" s="8"/>
      <c r="Q230" s="8"/>
      <c r="R230" s="33">
        <v>1742.2038504</v>
      </c>
      <c r="S230" s="33">
        <v>313.59669307199999</v>
      </c>
    </row>
    <row r="231" spans="1:19" s="17" customFormat="1" ht="39.5" thickBot="1" x14ac:dyDescent="0.4">
      <c r="A231" s="35">
        <v>227</v>
      </c>
      <c r="B231" s="36" t="s">
        <v>0</v>
      </c>
      <c r="C231" s="28" t="s">
        <v>1</v>
      </c>
      <c r="D231" s="55" t="s">
        <v>146</v>
      </c>
      <c r="E231" s="49" t="s">
        <v>64</v>
      </c>
      <c r="F231" s="36" t="s">
        <v>4</v>
      </c>
      <c r="G231" s="36" t="s">
        <v>5</v>
      </c>
      <c r="H231" s="36">
        <v>31158</v>
      </c>
      <c r="I231" s="36" t="s">
        <v>6</v>
      </c>
      <c r="J231" s="36">
        <v>79599</v>
      </c>
      <c r="K231" s="37">
        <v>7917</v>
      </c>
      <c r="L231" s="38" t="s">
        <v>4</v>
      </c>
      <c r="M231" s="38" t="s">
        <v>4</v>
      </c>
      <c r="N231" s="39">
        <f t="shared" si="6"/>
        <v>19680.499277711999</v>
      </c>
      <c r="O231" s="40">
        <v>19680.499277711999</v>
      </c>
      <c r="P231" s="8"/>
      <c r="Q231" s="8"/>
      <c r="R231" s="33">
        <v>16678.3892184</v>
      </c>
      <c r="S231" s="33">
        <v>3002.110059312</v>
      </c>
    </row>
    <row r="232" spans="1:19" s="17" customFormat="1" ht="26.5" thickBot="1" x14ac:dyDescent="0.4">
      <c r="A232" s="35">
        <v>228</v>
      </c>
      <c r="B232" s="36" t="s">
        <v>0</v>
      </c>
      <c r="C232" s="28" t="s">
        <v>1</v>
      </c>
      <c r="D232" s="55" t="s">
        <v>149</v>
      </c>
      <c r="E232" s="49" t="s">
        <v>150</v>
      </c>
      <c r="F232" s="36" t="s">
        <v>4</v>
      </c>
      <c r="G232" s="36" t="s">
        <v>5</v>
      </c>
      <c r="H232" s="36">
        <v>31697</v>
      </c>
      <c r="I232" s="36" t="s">
        <v>6</v>
      </c>
      <c r="J232" s="36">
        <v>5700</v>
      </c>
      <c r="K232" s="37">
        <v>3096</v>
      </c>
      <c r="L232" s="38" t="s">
        <v>4</v>
      </c>
      <c r="M232" s="38" t="s">
        <v>4</v>
      </c>
      <c r="N232" s="39">
        <f t="shared" si="6"/>
        <v>40594.751975232</v>
      </c>
      <c r="O232" s="40">
        <v>40594.751975232</v>
      </c>
      <c r="P232" s="8"/>
      <c r="Q232" s="8"/>
      <c r="R232" s="33">
        <v>34402.332182400001</v>
      </c>
      <c r="S232" s="33">
        <v>6192.419792832</v>
      </c>
    </row>
    <row r="233" spans="1:19" s="17" customFormat="1" ht="13.5" thickBot="1" x14ac:dyDescent="0.4">
      <c r="A233" s="35">
        <v>229</v>
      </c>
      <c r="B233" s="36" t="s">
        <v>0</v>
      </c>
      <c r="C233" s="28" t="s">
        <v>1</v>
      </c>
      <c r="D233" s="55" t="s">
        <v>151</v>
      </c>
      <c r="E233" s="49" t="s">
        <v>150</v>
      </c>
      <c r="F233" s="36" t="s">
        <v>4</v>
      </c>
      <c r="G233" s="36" t="s">
        <v>5</v>
      </c>
      <c r="H233" s="36">
        <v>34406</v>
      </c>
      <c r="I233" s="36" t="s">
        <v>6</v>
      </c>
      <c r="J233" s="36">
        <v>9300</v>
      </c>
      <c r="K233" s="37">
        <v>1398</v>
      </c>
      <c r="L233" s="38" t="s">
        <v>4</v>
      </c>
      <c r="M233" s="38" t="s">
        <v>4</v>
      </c>
      <c r="N233" s="39">
        <f t="shared" si="6"/>
        <v>18330.575988815999</v>
      </c>
      <c r="O233" s="40">
        <v>18330.575988815999</v>
      </c>
      <c r="P233" s="8"/>
      <c r="Q233" s="8"/>
      <c r="R233" s="33">
        <v>15534.386431200001</v>
      </c>
      <c r="S233" s="33">
        <v>2796.189557616</v>
      </c>
    </row>
    <row r="234" spans="1:19" s="44" customFormat="1" ht="13.5" thickBot="1" x14ac:dyDescent="0.4">
      <c r="A234" s="35">
        <v>230</v>
      </c>
      <c r="B234" s="36" t="s">
        <v>0</v>
      </c>
      <c r="C234" s="28" t="s">
        <v>1</v>
      </c>
      <c r="D234" s="55" t="s">
        <v>11</v>
      </c>
      <c r="E234" s="49" t="s">
        <v>150</v>
      </c>
      <c r="F234" s="36" t="s">
        <v>4</v>
      </c>
      <c r="G234" s="36" t="s">
        <v>5</v>
      </c>
      <c r="H234" s="38" t="s">
        <v>4</v>
      </c>
      <c r="I234" s="36" t="s">
        <v>6</v>
      </c>
      <c r="J234" s="36" t="s">
        <v>4</v>
      </c>
      <c r="K234" s="37">
        <v>412</v>
      </c>
      <c r="L234" s="38" t="s">
        <v>4</v>
      </c>
      <c r="M234" s="38" t="s">
        <v>4</v>
      </c>
      <c r="N234" s="39">
        <f t="shared" si="6"/>
        <v>5402.1439967039996</v>
      </c>
      <c r="O234" s="40">
        <v>5402.1439967039996</v>
      </c>
      <c r="P234" s="41"/>
      <c r="Q234" s="41"/>
      <c r="R234" s="42">
        <v>4578.0881327999996</v>
      </c>
      <c r="S234" s="42">
        <v>824.05586390399992</v>
      </c>
    </row>
    <row r="235" spans="1:19" s="17" customFormat="1" ht="13.5" thickBot="1" x14ac:dyDescent="0.4">
      <c r="A235" s="35">
        <v>231</v>
      </c>
      <c r="B235" s="36" t="s">
        <v>0</v>
      </c>
      <c r="C235" s="28" t="s">
        <v>1</v>
      </c>
      <c r="D235" s="55" t="s">
        <v>152</v>
      </c>
      <c r="E235" s="49" t="s">
        <v>150</v>
      </c>
      <c r="F235" s="36" t="s">
        <v>4</v>
      </c>
      <c r="G235" s="36" t="s">
        <v>5</v>
      </c>
      <c r="H235" s="36">
        <v>30945</v>
      </c>
      <c r="I235" s="36" t="s">
        <v>6</v>
      </c>
      <c r="J235" s="36">
        <v>10000</v>
      </c>
      <c r="K235" s="37">
        <v>450</v>
      </c>
      <c r="L235" s="38" t="s">
        <v>4</v>
      </c>
      <c r="M235" s="38" t="s">
        <v>4</v>
      </c>
      <c r="N235" s="39">
        <f t="shared" si="6"/>
        <v>5900.3999963999995</v>
      </c>
      <c r="O235" s="40">
        <v>5900.3999963999995</v>
      </c>
      <c r="P235" s="8"/>
      <c r="Q235" s="8"/>
      <c r="R235" s="33">
        <v>5000.3389799999995</v>
      </c>
      <c r="S235" s="33">
        <v>900.06101639999986</v>
      </c>
    </row>
    <row r="236" spans="1:19" s="44" customFormat="1" ht="13.5" thickBot="1" x14ac:dyDescent="0.4">
      <c r="A236" s="35">
        <v>232</v>
      </c>
      <c r="B236" s="36" t="s">
        <v>0</v>
      </c>
      <c r="C236" s="28" t="s">
        <v>1</v>
      </c>
      <c r="D236" s="55" t="s">
        <v>11</v>
      </c>
      <c r="E236" s="49" t="s">
        <v>150</v>
      </c>
      <c r="F236" s="36" t="s">
        <v>4</v>
      </c>
      <c r="G236" s="36" t="s">
        <v>5</v>
      </c>
      <c r="H236" s="38" t="s">
        <v>4</v>
      </c>
      <c r="I236" s="36" t="s">
        <v>6</v>
      </c>
      <c r="J236" s="36" t="s">
        <v>4</v>
      </c>
      <c r="K236" s="37">
        <v>22</v>
      </c>
      <c r="L236" s="38" t="s">
        <v>4</v>
      </c>
      <c r="M236" s="38" t="s">
        <v>4</v>
      </c>
      <c r="N236" s="39">
        <f t="shared" si="6"/>
        <v>288.46399982399998</v>
      </c>
      <c r="O236" s="40">
        <v>288.46399982399998</v>
      </c>
      <c r="P236" s="41"/>
      <c r="Q236" s="41"/>
      <c r="R236" s="42">
        <v>244.46101680000001</v>
      </c>
      <c r="S236" s="42">
        <v>44.002983024000002</v>
      </c>
    </row>
    <row r="237" spans="1:19" s="17" customFormat="1" x14ac:dyDescent="0.35">
      <c r="A237" s="35">
        <v>233</v>
      </c>
      <c r="B237" s="36" t="s">
        <v>0</v>
      </c>
      <c r="C237" s="28" t="s">
        <v>1</v>
      </c>
      <c r="D237" s="55" t="s">
        <v>152</v>
      </c>
      <c r="E237" s="49" t="s">
        <v>150</v>
      </c>
      <c r="F237" s="36" t="s">
        <v>4</v>
      </c>
      <c r="G237" s="36" t="s">
        <v>5</v>
      </c>
      <c r="H237" s="36">
        <v>30945</v>
      </c>
      <c r="I237" s="36" t="s">
        <v>6</v>
      </c>
      <c r="J237" s="36">
        <v>10000</v>
      </c>
      <c r="K237" s="37">
        <v>2</v>
      </c>
      <c r="L237" s="38" t="s">
        <v>4</v>
      </c>
      <c r="M237" s="38" t="s">
        <v>4</v>
      </c>
      <c r="N237" s="39">
        <f t="shared" si="6"/>
        <v>26.223999983999999</v>
      </c>
      <c r="O237" s="40">
        <v>26.223999983999999</v>
      </c>
      <c r="P237" s="8"/>
      <c r="Q237" s="8"/>
      <c r="R237" s="33">
        <v>22.2237288</v>
      </c>
      <c r="S237" s="33">
        <v>4.0002711839999998</v>
      </c>
    </row>
  </sheetData>
  <mergeCells count="1">
    <mergeCell ref="A2:O2"/>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Hp1</cp:lastModifiedBy>
  <dcterms:created xsi:type="dcterms:W3CDTF">2022-06-15T10:05:34Z</dcterms:created>
  <dcterms:modified xsi:type="dcterms:W3CDTF">2022-06-15T10:27:39Z</dcterms:modified>
</cp:coreProperties>
</file>