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ontracte" sheetId="1" r:id="rId1"/>
  </sheets>
  <definedNames>
    <definedName name="_xlnm._FilterDatabase" localSheetId="0" hidden="1">contracte!$A$1:$H$44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<sst xmlns="http://schemas.openxmlformats.org/spreadsheetml/2006/main" count="177" uniqueCount="114">
  <si>
    <t>CF</t>
  </si>
  <si>
    <t>Olt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</si>
  <si>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</si>
  <si>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</si>
  <si>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</si>
  <si>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</si>
  <si>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</si>
  <si>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</si>
  <si>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</si>
  <si>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</si>
  <si>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</si>
  <si>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</si>
  <si>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Hunedoara</t>
  </si>
  <si>
    <t>Bihor</t>
  </si>
  <si>
    <t>Argeș</t>
  </si>
  <si>
    <t>Gorj</t>
  </si>
  <si>
    <t>Suceava</t>
  </si>
  <si>
    <t>Sălaj</t>
  </si>
  <si>
    <t>Sibiu</t>
  </si>
  <si>
    <t>Alba</t>
  </si>
  <si>
    <t>Blaj</t>
  </si>
  <si>
    <t>Reabilitare/modernizare străzi în arealul urban al municipiului Blaj, etapa VI, judetul Alba</t>
  </si>
  <si>
    <t>PRAHOVA</t>
  </si>
  <si>
    <t>Gura Vadului</t>
  </si>
  <si>
    <t>Modernizare DC 73, 0+3,6 km în comuna Gura Vadului</t>
  </si>
  <si>
    <t>Predeal-Sărari</t>
  </si>
  <si>
    <t>Reabilitare drumuri comunale și locale în comuna Predeal-Sărari, județul Prahova</t>
  </si>
  <si>
    <t>Brașov</t>
  </si>
  <si>
    <t>Râșnov</t>
  </si>
  <si>
    <t>Rețea canalizare menajeră și canalizare pluvială pe strada Crinului, orașul Râșnov,județul Brașov</t>
  </si>
  <si>
    <t>Modernizare strada Crizantemelor, orașul Râșnov, județul Brașov</t>
  </si>
  <si>
    <t>Botoșani</t>
  </si>
  <si>
    <t>Leorda</t>
  </si>
  <si>
    <t>Modernizare drumuri și podețe de acces în comuna Leorda, județul Botoșani</t>
  </si>
  <si>
    <t>Cârțișoara</t>
  </si>
  <si>
    <t>Modernizare drumuri de interes local, comuna Cârțișoara, județul Sibiu</t>
  </si>
  <si>
    <t>Sadu</t>
  </si>
  <si>
    <t>Extindere rețea de canalizare menajeră în comuna Sadu, cartier Tocile</t>
  </si>
  <si>
    <t>Bunila</t>
  </si>
  <si>
    <t>Modernizare DC 111-Bunila-Alun în comuna Bunila, judeţul Hunedoara</t>
  </si>
  <si>
    <t>MIHALȚ</t>
  </si>
  <si>
    <t>Reabilitare şi modernizare străzi în comuna Mihalţ</t>
  </si>
  <si>
    <t>Berevoești</t>
  </si>
  <si>
    <t>Asfaltare drumuri comunale în comuna Berevoești, județul Argeș, obiectiv: drum local strada Găneștilor</t>
  </si>
  <si>
    <t>DAMBOVITA</t>
  </si>
  <si>
    <t>Doicești</t>
  </si>
  <si>
    <t>Modernizare străzi în comuna Doicești, județul Dâmbovița</t>
  </si>
  <si>
    <t>Extindere rețele de canalizare pe strada Liniștei, comuna Doicești, județul Dâmbovița</t>
  </si>
  <si>
    <t>VASLUI</t>
  </si>
  <si>
    <t>Todirești</t>
  </si>
  <si>
    <t>Modernizare drumuri sătești în comuna Todirești, județul Vaslui</t>
  </si>
  <si>
    <t>Căldăraru</t>
  </si>
  <si>
    <t>Asfaltare drumuri locale în comuna Căldăraru</t>
  </si>
  <si>
    <t>BĂCIA</t>
  </si>
  <si>
    <t>Modernizare DJ668D, km 0+150 - km 4+130, comuna Băcia, judeţul Hunedoara</t>
  </si>
  <si>
    <t>Moara</t>
  </si>
  <si>
    <t>Modernizare străzi în comuna Moara‚ județul Suceava</t>
  </si>
  <si>
    <t>Săulești</t>
  </si>
  <si>
    <t>Modernizare drum comunal DC46 Purcaru, comuna Săuleşti, judeţul Gorj</t>
  </si>
  <si>
    <t>Domnești</t>
  </si>
  <si>
    <t>Reabilitare și modernizare străzi în comuna Domnești, lot I, județul Argeș</t>
  </si>
  <si>
    <t>Voitinel</t>
  </si>
  <si>
    <t>Reabilitare drumuri vicinale în comuna Voitinel, județul Suceava</t>
  </si>
  <si>
    <t>Săpata</t>
  </si>
  <si>
    <t>Modernizare drum comunal nr. 437, sat Drăghicești, în comuna Săpata, județul Argeș</t>
  </si>
  <si>
    <t>Teliu</t>
  </si>
  <si>
    <t>Realizare rețea de canalizare în comuna Teliu, județul Brașov (etapa a II a)</t>
  </si>
  <si>
    <t>Județul ALBA prin Consiliul Județean ALBA</t>
  </si>
  <si>
    <t>Modernizare drum judeţean DJ 106K, tronson Vingard - Ohaba</t>
  </si>
  <si>
    <t>Ialomița</t>
  </si>
  <si>
    <t>Ciochina</t>
  </si>
  <si>
    <t>Modernizare gospodărie de apă și extindere rețea de canalizare menajeră și alimentare cu apă potabilă, comuna Ciochina, județul Ialomița</t>
  </si>
  <si>
    <t>Budeasa</t>
  </si>
  <si>
    <t>Modernizare drumuri comunale în comuna Budeasa, județul Argeș</t>
  </si>
  <si>
    <t>Moșoaia</t>
  </si>
  <si>
    <t>Modernizare drumuri locale în comuna Moșoaia, județul Argeș</t>
  </si>
  <si>
    <t>Țițești</t>
  </si>
  <si>
    <t>Modernizare drum de interes local în zona Golești, sat Țițești, comuna Țițești, județul Argeș</t>
  </si>
  <si>
    <t>Sânmartin</t>
  </si>
  <si>
    <t>Extindere rețele de alimentare cu apă și canalizare menajeră în zona loc Cihei-Sanmartin ( Zona str. Împăratul Traian și zona str. Grădinarilor ), Com. Sânmartin, județul Bihor</t>
  </si>
  <si>
    <t>Horoatu Crasnei</t>
  </si>
  <si>
    <t>Extindere rețea de alimentare cu apă in localitațile Hurez si Șeredeiu, comuna Horoatu Crasnei, județul Sălaj</t>
  </si>
  <si>
    <t>Corabia</t>
  </si>
  <si>
    <t>Modernizare străzi etapa I, în orașul Corabia, județul Olt</t>
  </si>
  <si>
    <t>Neamț</t>
  </si>
  <si>
    <t>Pipirig</t>
  </si>
  <si>
    <t>Modernizare străzi în comuna Pipirig, județul Neamț</t>
  </si>
  <si>
    <t>Cluj</t>
  </si>
  <si>
    <t>Frata</t>
  </si>
  <si>
    <t>Înființare rețea de canalizare și stație de epurare în localitatea Soporu de Câmpie, comuna Frata, județul Cluj</t>
  </si>
  <si>
    <t>Câțcău</t>
  </si>
  <si>
    <t>Extinderi rețele de canalizare în localitatea Câțcău, județul Cluj</t>
  </si>
  <si>
    <t>Victoria</t>
  </si>
  <si>
    <t>Modernizare drumuri locale din satele Victoria, Icușeni din comuna Victoria, județul Iași</t>
  </si>
  <si>
    <t>Albeștii de Argeș</t>
  </si>
  <si>
    <t>Modernizare prin asfaltare drumuri de interes local în comuna Albeștii de Argeș județul Argeș</t>
  </si>
  <si>
    <t>Brusturi</t>
  </si>
  <si>
    <t>Modernizare rețea de străzi de interes local în comuna Brusturi, judetul Neamț</t>
  </si>
  <si>
    <t>MUREȘ</t>
  </si>
  <si>
    <t>ACÂȚARI</t>
  </si>
  <si>
    <t>Canalizare menajeră în satele Văleni, Găiești și extindere stație de epurare comuna Acâțari, județul Mureș</t>
  </si>
  <si>
    <t>Harghita</t>
  </si>
  <si>
    <t>Corund</t>
  </si>
  <si>
    <t>Modernizarea drumului comunal DC 36, în Comuna Corund, județul Harghita</t>
  </si>
  <si>
    <t>Asfaltarea străzilor din Comuna Corund, județul Harghita, etapa II</t>
  </si>
  <si>
    <t>DOLJ</t>
  </si>
  <si>
    <t>Brădești</t>
  </si>
  <si>
    <t>Modernizare drum comunal DC 195 în comuna Brădești, județul Dolj</t>
  </si>
  <si>
    <t>Brăila</t>
  </si>
  <si>
    <t>Surdila Greci</t>
  </si>
  <si>
    <t>Reabilitare drum comunal DC 1 (DN 2 B-str. Gării Făurei), comuna Surdila Greci</t>
  </si>
  <si>
    <t>ILFOV</t>
  </si>
  <si>
    <t>STEFANESTII DE JOS</t>
  </si>
  <si>
    <t>„Lucrări de extindere și modernizare stație de epurare ape uzate în comuna Ștefăneștii de Jos, județul Ilfov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</si>
</sst>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5" zoomScale="85" zoomScaleNormal="85" workbookViewId="0">
      <selection activeCell="F10" sqref="F10"/>
    </sheetView>
  </sheetViews>
  <sheetFormatPr defaultRowHeight="14.4" x14ac:dyDescent="0.3"/>
  <cols>
    <col min="2" max="2" width="16.6640625" customWidth="1"/>
    <col min="4" max="4" width="11.5546875" bestFit="1" customWidth="1"/>
    <col min="5" max="5" width="20.44140625" customWidth="1"/>
    <col min="6" max="6" width="41.109375" customWidth="1"/>
    <col min="7" max="7" width="11.77734375" bestFit="1" customWidth="1"/>
    <col min="8" max="8" width="18.21875" bestFit="1" customWidth="1"/>
  </cols>
  <sheetData>
    <row r="1" spans="1:8" ht="32.4" x14ac:dyDescent="0.3">
      <c r="A1" s="8" t="s">
        <v>2</v>
      </c>
      <c r="B1" s="9" t="s">
        <v>3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1" t="s">
        <v>9</v>
      </c>
    </row>
    <row r="2" spans="1:8" ht="16.8" thickBot="1" x14ac:dyDescent="0.35">
      <c r="A2" s="12" t="s">
        <v>10</v>
      </c>
      <c r="B2" s="13"/>
      <c r="C2" s="13"/>
      <c r="D2" s="13"/>
      <c r="E2" s="13"/>
      <c r="F2" s="13"/>
      <c r="G2" s="6">
        <f>COUNTA(G3:G1994)</f>
        <v>42</v>
      </c>
      <c r="H2" s="7">
        <f>SUM(H3:H1994)</f>
        <v>383332062.62999994</v>
      </c>
    </row>
    <row r="3" spans="1:8" ht="43.8" thickBot="1" x14ac:dyDescent="0.35">
      <c r="A3" s="1">
        <v>1</v>
      </c>
      <c r="B3" s="2">
        <v>44908</v>
      </c>
      <c r="C3" s="3">
        <v>11167</v>
      </c>
      <c r="D3" s="4" t="s">
        <v>19</v>
      </c>
      <c r="E3" s="4" t="s">
        <v>20</v>
      </c>
      <c r="F3" s="4" t="s">
        <v>21</v>
      </c>
      <c r="G3" s="3" t="s">
        <v>0</v>
      </c>
      <c r="H3" s="5">
        <v>1901021.29</v>
      </c>
    </row>
    <row r="4" spans="1:8" ht="29.4" thickBot="1" x14ac:dyDescent="0.35">
      <c r="A4" s="1">
        <v>2</v>
      </c>
      <c r="B4" s="2">
        <v>44909</v>
      </c>
      <c r="C4" s="3">
        <v>12747</v>
      </c>
      <c r="D4" s="4" t="s">
        <v>22</v>
      </c>
      <c r="E4" s="4" t="s">
        <v>23</v>
      </c>
      <c r="F4" s="4" t="s">
        <v>24</v>
      </c>
      <c r="G4" s="3" t="s">
        <v>0</v>
      </c>
      <c r="H4" s="5">
        <v>6805731.9199999999</v>
      </c>
    </row>
    <row r="5" spans="1:8" ht="29.4" thickBot="1" x14ac:dyDescent="0.35">
      <c r="A5" s="1">
        <v>3</v>
      </c>
      <c r="B5" s="2">
        <v>44909</v>
      </c>
      <c r="C5" s="3">
        <v>9974</v>
      </c>
      <c r="D5" s="4" t="s">
        <v>22</v>
      </c>
      <c r="E5" s="4" t="s">
        <v>25</v>
      </c>
      <c r="F5" s="4" t="s">
        <v>26</v>
      </c>
      <c r="G5" s="3" t="s">
        <v>0</v>
      </c>
      <c r="H5" s="5">
        <v>11000000</v>
      </c>
    </row>
    <row r="6" spans="1:8" ht="43.8" thickBot="1" x14ac:dyDescent="0.35">
      <c r="A6" s="1">
        <v>4</v>
      </c>
      <c r="B6" s="2">
        <v>44909</v>
      </c>
      <c r="C6" s="3">
        <v>9503</v>
      </c>
      <c r="D6" s="4" t="s">
        <v>27</v>
      </c>
      <c r="E6" s="4" t="s">
        <v>28</v>
      </c>
      <c r="F6" s="4" t="s">
        <v>29</v>
      </c>
      <c r="G6" s="3" t="s">
        <v>0</v>
      </c>
      <c r="H6" s="5">
        <v>736357.5</v>
      </c>
    </row>
    <row r="7" spans="1:8" ht="29.4" thickBot="1" x14ac:dyDescent="0.35">
      <c r="A7" s="1">
        <v>5</v>
      </c>
      <c r="B7" s="2">
        <v>44909</v>
      </c>
      <c r="C7" s="3">
        <v>9620</v>
      </c>
      <c r="D7" s="4" t="s">
        <v>27</v>
      </c>
      <c r="E7" s="4" t="s">
        <v>28</v>
      </c>
      <c r="F7" s="4" t="s">
        <v>30</v>
      </c>
      <c r="G7" s="3" t="s">
        <v>0</v>
      </c>
      <c r="H7" s="5">
        <v>2207571.0099999998</v>
      </c>
    </row>
    <row r="8" spans="1:8" ht="29.4" thickBot="1" x14ac:dyDescent="0.35">
      <c r="A8" s="1">
        <v>6</v>
      </c>
      <c r="B8" s="2">
        <v>44909</v>
      </c>
      <c r="C8" s="3">
        <v>10985</v>
      </c>
      <c r="D8" s="4" t="s">
        <v>31</v>
      </c>
      <c r="E8" s="4" t="s">
        <v>32</v>
      </c>
      <c r="F8" s="4" t="s">
        <v>33</v>
      </c>
      <c r="G8" s="3" t="s">
        <v>0</v>
      </c>
      <c r="H8" s="5">
        <v>12500000</v>
      </c>
    </row>
    <row r="9" spans="1:8" ht="29.4" thickBot="1" x14ac:dyDescent="0.35">
      <c r="A9" s="1">
        <v>7</v>
      </c>
      <c r="B9" s="2">
        <v>44910</v>
      </c>
      <c r="C9" s="3">
        <v>11864</v>
      </c>
      <c r="D9" s="4" t="s">
        <v>18</v>
      </c>
      <c r="E9" s="4" t="s">
        <v>34</v>
      </c>
      <c r="F9" s="4" t="s">
        <v>35</v>
      </c>
      <c r="G9" s="3" t="s">
        <v>0</v>
      </c>
      <c r="H9" s="5">
        <v>8000000</v>
      </c>
    </row>
    <row r="10" spans="1:8" ht="29.4" thickBot="1" x14ac:dyDescent="0.35">
      <c r="A10" s="1">
        <v>8</v>
      </c>
      <c r="B10" s="2">
        <v>44910</v>
      </c>
      <c r="C10" s="3">
        <v>4332</v>
      </c>
      <c r="D10" s="4" t="s">
        <v>18</v>
      </c>
      <c r="E10" s="4" t="s">
        <v>36</v>
      </c>
      <c r="F10" s="4" t="s">
        <v>37</v>
      </c>
      <c r="G10" s="3" t="s">
        <v>0</v>
      </c>
      <c r="H10" s="5">
        <v>28000000</v>
      </c>
    </row>
    <row r="11" spans="1:8" ht="29.4" thickBot="1" x14ac:dyDescent="0.35">
      <c r="A11" s="1">
        <v>9</v>
      </c>
      <c r="B11" s="2">
        <v>44910</v>
      </c>
      <c r="C11" s="3">
        <v>1454</v>
      </c>
      <c r="D11" s="4" t="s">
        <v>12</v>
      </c>
      <c r="E11" s="4" t="s">
        <v>38</v>
      </c>
      <c r="F11" s="4" t="s">
        <v>39</v>
      </c>
      <c r="G11" s="3" t="s">
        <v>0</v>
      </c>
      <c r="H11" s="5">
        <v>4000000</v>
      </c>
    </row>
    <row r="12" spans="1:8" ht="29.4" thickBot="1" x14ac:dyDescent="0.35">
      <c r="A12" s="1">
        <v>10</v>
      </c>
      <c r="B12" s="2">
        <v>44910</v>
      </c>
      <c r="C12" s="3">
        <v>10755</v>
      </c>
      <c r="D12" s="4" t="s">
        <v>19</v>
      </c>
      <c r="E12" s="4" t="s">
        <v>40</v>
      </c>
      <c r="F12" s="4" t="s">
        <v>41</v>
      </c>
      <c r="G12" s="3" t="s">
        <v>0</v>
      </c>
      <c r="H12" s="5">
        <v>12000000</v>
      </c>
    </row>
    <row r="13" spans="1:8" ht="43.8" thickBot="1" x14ac:dyDescent="0.35">
      <c r="A13" s="1">
        <v>11</v>
      </c>
      <c r="B13" s="2">
        <v>44910</v>
      </c>
      <c r="C13" s="3">
        <v>2553</v>
      </c>
      <c r="D13" s="4" t="s">
        <v>14</v>
      </c>
      <c r="E13" s="4" t="s">
        <v>42</v>
      </c>
      <c r="F13" s="4" t="s">
        <v>43</v>
      </c>
      <c r="G13" s="3" t="s">
        <v>0</v>
      </c>
      <c r="H13" s="5">
        <v>1061133.43</v>
      </c>
    </row>
    <row r="14" spans="1:8" ht="29.4" thickBot="1" x14ac:dyDescent="0.35">
      <c r="A14" s="1">
        <v>12</v>
      </c>
      <c r="B14" s="2">
        <v>44910</v>
      </c>
      <c r="C14" s="3">
        <v>2722</v>
      </c>
      <c r="D14" s="4" t="s">
        <v>44</v>
      </c>
      <c r="E14" s="4" t="s">
        <v>45</v>
      </c>
      <c r="F14" s="4" t="s">
        <v>46</v>
      </c>
      <c r="G14" s="3" t="s">
        <v>0</v>
      </c>
      <c r="H14" s="5">
        <v>1289002.3500000001</v>
      </c>
    </row>
    <row r="15" spans="1:8" ht="43.8" thickBot="1" x14ac:dyDescent="0.35">
      <c r="A15" s="1">
        <v>13</v>
      </c>
      <c r="B15" s="2">
        <v>44910</v>
      </c>
      <c r="C15" s="3">
        <v>5411</v>
      </c>
      <c r="D15" s="4" t="s">
        <v>44</v>
      </c>
      <c r="E15" s="4" t="s">
        <v>45</v>
      </c>
      <c r="F15" s="4" t="s">
        <v>47</v>
      </c>
      <c r="G15" s="3" t="s">
        <v>0</v>
      </c>
      <c r="H15" s="5">
        <v>594751.75</v>
      </c>
    </row>
    <row r="16" spans="1:8" ht="29.4" thickBot="1" x14ac:dyDescent="0.35">
      <c r="A16" s="1">
        <v>14</v>
      </c>
      <c r="B16" s="2">
        <v>44910</v>
      </c>
      <c r="C16" s="3">
        <v>3926</v>
      </c>
      <c r="D16" s="4" t="s">
        <v>48</v>
      </c>
      <c r="E16" s="4" t="s">
        <v>49</v>
      </c>
      <c r="F16" s="4" t="s">
        <v>50</v>
      </c>
      <c r="G16" s="3" t="s">
        <v>0</v>
      </c>
      <c r="H16" s="5">
        <v>6068315.3200000003</v>
      </c>
    </row>
    <row r="17" spans="1:8" ht="29.4" thickBot="1" x14ac:dyDescent="0.35">
      <c r="A17" s="1">
        <v>15</v>
      </c>
      <c r="B17" s="2">
        <v>44910</v>
      </c>
      <c r="C17" s="3">
        <v>10300</v>
      </c>
      <c r="D17" s="4" t="s">
        <v>14</v>
      </c>
      <c r="E17" s="4" t="s">
        <v>51</v>
      </c>
      <c r="F17" s="4" t="s">
        <v>52</v>
      </c>
      <c r="G17" s="3" t="s">
        <v>0</v>
      </c>
      <c r="H17" s="5">
        <v>7808217.8200000003</v>
      </c>
    </row>
    <row r="18" spans="1:8" ht="29.4" thickBot="1" x14ac:dyDescent="0.35">
      <c r="A18" s="1">
        <v>16</v>
      </c>
      <c r="B18" s="2">
        <v>44910</v>
      </c>
      <c r="C18" s="3">
        <v>1599</v>
      </c>
      <c r="D18" s="4" t="s">
        <v>12</v>
      </c>
      <c r="E18" s="4" t="s">
        <v>53</v>
      </c>
      <c r="F18" s="4" t="s">
        <v>54</v>
      </c>
      <c r="G18" s="3" t="s">
        <v>0</v>
      </c>
      <c r="H18" s="5">
        <v>8615873.6400000006</v>
      </c>
    </row>
    <row r="19" spans="1:8" ht="29.4" thickBot="1" x14ac:dyDescent="0.35">
      <c r="A19" s="1">
        <v>17</v>
      </c>
      <c r="B19" s="2">
        <v>44910</v>
      </c>
      <c r="C19" s="3">
        <v>2555</v>
      </c>
      <c r="D19" s="4" t="s">
        <v>16</v>
      </c>
      <c r="E19" s="4" t="s">
        <v>55</v>
      </c>
      <c r="F19" s="4" t="s">
        <v>56</v>
      </c>
      <c r="G19" s="3" t="s">
        <v>0</v>
      </c>
      <c r="H19" s="5">
        <v>3924375</v>
      </c>
    </row>
    <row r="20" spans="1:8" ht="29.4" thickBot="1" x14ac:dyDescent="0.35">
      <c r="A20" s="1">
        <v>18</v>
      </c>
      <c r="B20" s="2">
        <v>44910</v>
      </c>
      <c r="C20" s="3">
        <v>4321</v>
      </c>
      <c r="D20" s="4" t="s">
        <v>15</v>
      </c>
      <c r="E20" s="4" t="s">
        <v>57</v>
      </c>
      <c r="F20" s="4" t="s">
        <v>58</v>
      </c>
      <c r="G20" s="3" t="s">
        <v>0</v>
      </c>
      <c r="H20" s="5">
        <v>3831601.48</v>
      </c>
    </row>
    <row r="21" spans="1:8" ht="29.4" thickBot="1" x14ac:dyDescent="0.35">
      <c r="A21" s="1">
        <v>19</v>
      </c>
      <c r="B21" s="2">
        <v>44910</v>
      </c>
      <c r="C21" s="3">
        <v>10424</v>
      </c>
      <c r="D21" s="4" t="s">
        <v>14</v>
      </c>
      <c r="E21" s="4" t="s">
        <v>59</v>
      </c>
      <c r="F21" s="4" t="s">
        <v>60</v>
      </c>
      <c r="G21" s="3" t="s">
        <v>0</v>
      </c>
      <c r="H21" s="5">
        <v>4000000</v>
      </c>
    </row>
    <row r="22" spans="1:8" ht="29.4" thickBot="1" x14ac:dyDescent="0.35">
      <c r="A22" s="1">
        <v>20</v>
      </c>
      <c r="B22" s="2">
        <v>44911</v>
      </c>
      <c r="C22" s="3">
        <v>3889</v>
      </c>
      <c r="D22" s="4" t="s">
        <v>16</v>
      </c>
      <c r="E22" s="4" t="s">
        <v>61</v>
      </c>
      <c r="F22" s="4" t="s">
        <v>62</v>
      </c>
      <c r="G22" s="3" t="s">
        <v>0</v>
      </c>
      <c r="H22" s="5">
        <v>5011677.4400000004</v>
      </c>
    </row>
    <row r="23" spans="1:8" ht="43.8" thickBot="1" x14ac:dyDescent="0.35">
      <c r="A23" s="1">
        <v>21</v>
      </c>
      <c r="B23" s="2">
        <v>44911</v>
      </c>
      <c r="C23" s="3">
        <v>1082</v>
      </c>
      <c r="D23" s="4" t="s">
        <v>14</v>
      </c>
      <c r="E23" s="4" t="s">
        <v>63</v>
      </c>
      <c r="F23" s="4" t="s">
        <v>64</v>
      </c>
      <c r="G23" s="3" t="s">
        <v>0</v>
      </c>
      <c r="H23" s="5">
        <v>3998090.73</v>
      </c>
    </row>
    <row r="24" spans="1:8" ht="29.4" thickBot="1" x14ac:dyDescent="0.35">
      <c r="A24" s="1">
        <v>22</v>
      </c>
      <c r="B24" s="2">
        <v>44914</v>
      </c>
      <c r="C24" s="3">
        <v>12811</v>
      </c>
      <c r="D24" s="4" t="s">
        <v>27</v>
      </c>
      <c r="E24" s="4" t="s">
        <v>65</v>
      </c>
      <c r="F24" s="4" t="s">
        <v>66</v>
      </c>
      <c r="G24" s="3" t="s">
        <v>0</v>
      </c>
      <c r="H24" s="5">
        <v>11000000</v>
      </c>
    </row>
    <row r="25" spans="1:8" ht="43.8" thickBot="1" x14ac:dyDescent="0.35">
      <c r="A25" s="1">
        <v>23</v>
      </c>
      <c r="B25" s="2">
        <v>44914</v>
      </c>
      <c r="C25" s="3">
        <v>5602</v>
      </c>
      <c r="D25" s="4" t="s">
        <v>19</v>
      </c>
      <c r="E25" s="4" t="s">
        <v>67</v>
      </c>
      <c r="F25" s="4" t="s">
        <v>68</v>
      </c>
      <c r="G25" s="3" t="s">
        <v>0</v>
      </c>
      <c r="H25" s="5">
        <v>28832320</v>
      </c>
    </row>
    <row r="26" spans="1:8" ht="58.2" thickBot="1" x14ac:dyDescent="0.35">
      <c r="A26" s="1">
        <v>24</v>
      </c>
      <c r="B26" s="2">
        <v>44914</v>
      </c>
      <c r="C26" s="3">
        <v>25</v>
      </c>
      <c r="D26" s="4" t="s">
        <v>69</v>
      </c>
      <c r="E26" s="4" t="s">
        <v>70</v>
      </c>
      <c r="F26" s="4" t="s">
        <v>71</v>
      </c>
      <c r="G26" s="3" t="s">
        <v>0</v>
      </c>
      <c r="H26" s="5">
        <v>32860636.690000001</v>
      </c>
    </row>
    <row r="27" spans="1:8" ht="29.4" thickBot="1" x14ac:dyDescent="0.35">
      <c r="A27" s="1">
        <v>25</v>
      </c>
      <c r="B27" s="2">
        <v>44914</v>
      </c>
      <c r="C27" s="3">
        <v>9784</v>
      </c>
      <c r="D27" s="4" t="s">
        <v>14</v>
      </c>
      <c r="E27" s="4" t="s">
        <v>72</v>
      </c>
      <c r="F27" s="4" t="s">
        <v>73</v>
      </c>
      <c r="G27" s="3" t="s">
        <v>0</v>
      </c>
      <c r="H27" s="5">
        <v>8913530.1600000001</v>
      </c>
    </row>
    <row r="28" spans="1:8" ht="29.4" thickBot="1" x14ac:dyDescent="0.35">
      <c r="A28" s="1">
        <v>26</v>
      </c>
      <c r="B28" s="2">
        <v>44914</v>
      </c>
      <c r="C28" s="3">
        <v>102</v>
      </c>
      <c r="D28" s="4" t="s">
        <v>14</v>
      </c>
      <c r="E28" s="4" t="s">
        <v>74</v>
      </c>
      <c r="F28" s="4" t="s">
        <v>75</v>
      </c>
      <c r="G28" s="3" t="s">
        <v>0</v>
      </c>
      <c r="H28" s="5">
        <v>6931957.3200000003</v>
      </c>
    </row>
    <row r="29" spans="1:8" ht="43.8" thickBot="1" x14ac:dyDescent="0.35">
      <c r="A29" s="1">
        <v>27</v>
      </c>
      <c r="B29" s="2">
        <v>44914</v>
      </c>
      <c r="C29" s="3">
        <v>11207</v>
      </c>
      <c r="D29" s="4" t="s">
        <v>14</v>
      </c>
      <c r="E29" s="4" t="s">
        <v>76</v>
      </c>
      <c r="F29" s="4" t="s">
        <v>77</v>
      </c>
      <c r="G29" s="3" t="s">
        <v>0</v>
      </c>
      <c r="H29" s="5">
        <v>1320029.3799999999</v>
      </c>
    </row>
    <row r="30" spans="1:8" ht="72.599999999999994" thickBot="1" x14ac:dyDescent="0.35">
      <c r="A30" s="1">
        <v>28</v>
      </c>
      <c r="B30" s="2">
        <v>44914</v>
      </c>
      <c r="C30" s="3">
        <v>10065</v>
      </c>
      <c r="D30" s="4" t="s">
        <v>13</v>
      </c>
      <c r="E30" s="4" t="s">
        <v>78</v>
      </c>
      <c r="F30" s="4" t="s">
        <v>79</v>
      </c>
      <c r="G30" s="3" t="s">
        <v>0</v>
      </c>
      <c r="H30" s="5">
        <v>8101637.3799999999</v>
      </c>
    </row>
    <row r="31" spans="1:8" ht="43.8" thickBot="1" x14ac:dyDescent="0.35">
      <c r="A31" s="1">
        <v>29</v>
      </c>
      <c r="B31" s="2">
        <v>44914</v>
      </c>
      <c r="C31" s="3">
        <v>9624</v>
      </c>
      <c r="D31" s="4" t="s">
        <v>17</v>
      </c>
      <c r="E31" s="4" t="s">
        <v>80</v>
      </c>
      <c r="F31" s="4" t="s">
        <v>81</v>
      </c>
      <c r="G31" s="3" t="s">
        <v>0</v>
      </c>
      <c r="H31" s="5">
        <v>3901652.02</v>
      </c>
    </row>
    <row r="32" spans="1:8" ht="29.4" thickBot="1" x14ac:dyDescent="0.35">
      <c r="A32" s="1">
        <v>30</v>
      </c>
      <c r="B32" s="2">
        <v>44914</v>
      </c>
      <c r="C32" s="3">
        <v>2415</v>
      </c>
      <c r="D32" s="4" t="s">
        <v>1</v>
      </c>
      <c r="E32" s="4" t="s">
        <v>82</v>
      </c>
      <c r="F32" s="4" t="s">
        <v>83</v>
      </c>
      <c r="G32" s="3" t="s">
        <v>0</v>
      </c>
      <c r="H32" s="5">
        <v>18130057.949999999</v>
      </c>
    </row>
    <row r="33" spans="1:8" ht="29.4" thickBot="1" x14ac:dyDescent="0.35">
      <c r="A33" s="1">
        <v>31</v>
      </c>
      <c r="B33" s="2">
        <v>44915</v>
      </c>
      <c r="C33" s="3">
        <v>6565</v>
      </c>
      <c r="D33" s="4" t="s">
        <v>84</v>
      </c>
      <c r="E33" s="4" t="s">
        <v>85</v>
      </c>
      <c r="F33" s="4" t="s">
        <v>86</v>
      </c>
      <c r="G33" s="3" t="s">
        <v>0</v>
      </c>
      <c r="H33" s="5">
        <v>16400000</v>
      </c>
    </row>
    <row r="34" spans="1:8" ht="43.8" thickBot="1" x14ac:dyDescent="0.35">
      <c r="A34" s="1">
        <v>32</v>
      </c>
      <c r="B34" s="2">
        <v>44915</v>
      </c>
      <c r="C34" s="3">
        <v>2239</v>
      </c>
      <c r="D34" s="4" t="s">
        <v>87</v>
      </c>
      <c r="E34" s="4" t="s">
        <v>88</v>
      </c>
      <c r="F34" s="4" t="s">
        <v>89</v>
      </c>
      <c r="G34" s="3" t="s">
        <v>0</v>
      </c>
      <c r="H34" s="5">
        <v>18187392.07</v>
      </c>
    </row>
    <row r="35" spans="1:8" ht="29.4" thickBot="1" x14ac:dyDescent="0.35">
      <c r="A35" s="1">
        <v>33</v>
      </c>
      <c r="B35" s="2">
        <v>44915</v>
      </c>
      <c r="C35" s="3">
        <v>889</v>
      </c>
      <c r="D35" s="4" t="s">
        <v>87</v>
      </c>
      <c r="E35" s="4" t="s">
        <v>90</v>
      </c>
      <c r="F35" s="4" t="s">
        <v>91</v>
      </c>
      <c r="G35" s="3" t="s">
        <v>0</v>
      </c>
      <c r="H35" s="5">
        <v>3810913.38</v>
      </c>
    </row>
    <row r="36" spans="1:8" ht="43.8" thickBot="1" x14ac:dyDescent="0.35">
      <c r="A36" s="1">
        <v>34</v>
      </c>
      <c r="B36" s="2">
        <v>44915</v>
      </c>
      <c r="C36" s="3">
        <v>11927</v>
      </c>
      <c r="D36" s="4" t="s">
        <v>11</v>
      </c>
      <c r="E36" s="4" t="s">
        <v>92</v>
      </c>
      <c r="F36" s="4" t="s">
        <v>93</v>
      </c>
      <c r="G36" s="3" t="s">
        <v>0</v>
      </c>
      <c r="H36" s="5">
        <v>9000000</v>
      </c>
    </row>
    <row r="37" spans="1:8" ht="43.8" thickBot="1" x14ac:dyDescent="0.35">
      <c r="A37" s="1">
        <v>35</v>
      </c>
      <c r="B37" s="2">
        <v>44915</v>
      </c>
      <c r="C37" s="3">
        <v>9414</v>
      </c>
      <c r="D37" s="4" t="s">
        <v>14</v>
      </c>
      <c r="E37" s="4" t="s">
        <v>94</v>
      </c>
      <c r="F37" s="4" t="s">
        <v>95</v>
      </c>
      <c r="G37" s="3" t="s">
        <v>0</v>
      </c>
      <c r="H37" s="5">
        <v>20000000</v>
      </c>
    </row>
    <row r="38" spans="1:8" ht="29.4" thickBot="1" x14ac:dyDescent="0.35">
      <c r="A38" s="1">
        <v>36</v>
      </c>
      <c r="B38" s="2">
        <v>44915</v>
      </c>
      <c r="C38" s="3">
        <v>9516</v>
      </c>
      <c r="D38" s="4" t="s">
        <v>84</v>
      </c>
      <c r="E38" s="4" t="s">
        <v>96</v>
      </c>
      <c r="F38" s="4" t="s">
        <v>97</v>
      </c>
      <c r="G38" s="3" t="s">
        <v>0</v>
      </c>
      <c r="H38" s="5">
        <v>3400825.35</v>
      </c>
    </row>
    <row r="39" spans="1:8" ht="43.8" thickBot="1" x14ac:dyDescent="0.35">
      <c r="A39" s="1">
        <v>37</v>
      </c>
      <c r="B39" s="2">
        <v>44915</v>
      </c>
      <c r="C39" s="3">
        <v>3292</v>
      </c>
      <c r="D39" s="4" t="s">
        <v>98</v>
      </c>
      <c r="E39" s="4" t="s">
        <v>99</v>
      </c>
      <c r="F39" s="4" t="s">
        <v>100</v>
      </c>
      <c r="G39" s="3" t="s">
        <v>0</v>
      </c>
      <c r="H39" s="5">
        <v>18000000</v>
      </c>
    </row>
    <row r="40" spans="1:8" ht="29.4" thickBot="1" x14ac:dyDescent="0.35">
      <c r="A40" s="1">
        <v>38</v>
      </c>
      <c r="B40" s="2">
        <v>44915</v>
      </c>
      <c r="C40" s="3">
        <v>268</v>
      </c>
      <c r="D40" s="4" t="s">
        <v>101</v>
      </c>
      <c r="E40" s="4" t="s">
        <v>102</v>
      </c>
      <c r="F40" s="4" t="s">
        <v>103</v>
      </c>
      <c r="G40" s="3" t="s">
        <v>0</v>
      </c>
      <c r="H40" s="5">
        <v>13451663.49</v>
      </c>
    </row>
    <row r="41" spans="1:8" ht="29.4" thickBot="1" x14ac:dyDescent="0.35">
      <c r="A41" s="1">
        <v>39</v>
      </c>
      <c r="B41" s="2">
        <v>44915</v>
      </c>
      <c r="C41" s="3">
        <v>8337</v>
      </c>
      <c r="D41" s="4" t="s">
        <v>101</v>
      </c>
      <c r="E41" s="4" t="s">
        <v>102</v>
      </c>
      <c r="F41" s="4" t="s">
        <v>104</v>
      </c>
      <c r="G41" s="3" t="s">
        <v>0</v>
      </c>
      <c r="H41" s="5">
        <v>3993800.26</v>
      </c>
    </row>
    <row r="42" spans="1:8" ht="29.4" thickBot="1" x14ac:dyDescent="0.35">
      <c r="A42" s="1">
        <v>40</v>
      </c>
      <c r="B42" s="2">
        <v>44915</v>
      </c>
      <c r="C42" s="3">
        <v>6671</v>
      </c>
      <c r="D42" s="4" t="s">
        <v>105</v>
      </c>
      <c r="E42" s="4" t="s">
        <v>106</v>
      </c>
      <c r="F42" s="4" t="s">
        <v>107</v>
      </c>
      <c r="G42" s="3" t="s">
        <v>0</v>
      </c>
      <c r="H42" s="5">
        <v>8859327.6400000006</v>
      </c>
    </row>
    <row r="43" spans="1:8" ht="29.4" thickBot="1" x14ac:dyDescent="0.35">
      <c r="A43" s="1">
        <v>41</v>
      </c>
      <c r="B43" s="2">
        <v>44915</v>
      </c>
      <c r="C43" s="3">
        <v>10294</v>
      </c>
      <c r="D43" s="4" t="s">
        <v>108</v>
      </c>
      <c r="E43" s="4" t="s">
        <v>109</v>
      </c>
      <c r="F43" s="4" t="s">
        <v>110</v>
      </c>
      <c r="G43" s="3" t="s">
        <v>0</v>
      </c>
      <c r="H43" s="5">
        <v>1576270.71</v>
      </c>
    </row>
    <row r="44" spans="1:8" ht="43.8" thickBot="1" x14ac:dyDescent="0.35">
      <c r="A44" s="1">
        <v>42</v>
      </c>
      <c r="B44" s="2">
        <v>44915</v>
      </c>
      <c r="C44" s="3">
        <v>12252</v>
      </c>
      <c r="D44" s="4" t="s">
        <v>111</v>
      </c>
      <c r="E44" s="4" t="s">
        <v>112</v>
      </c>
      <c r="F44" s="4" t="s">
        <v>113</v>
      </c>
      <c r="G44" s="3" t="s">
        <v>0</v>
      </c>
      <c r="H44" s="5">
        <v>13306328.15</v>
      </c>
    </row>
  </sheetData>
  <autoFilter ref="A1:H44"/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2022-12-22T08:01:54Z</dcterms:modified>
</cp:coreProperties>
</file>