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RENA Constructiilor\23 nov\doc MT\"/>
    </mc:Choice>
  </mc:AlternateContent>
  <bookViews>
    <workbookView xWindow="0" yWindow="0" windowWidth="23040" windowHeight="8328"/>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5" i="1" l="1"/>
  <c r="A107" i="1" s="1"/>
  <c r="A109" i="1" s="1"/>
  <c r="A111" i="1" s="1"/>
  <c r="A113" i="1" s="1"/>
  <c r="A115" i="1" s="1"/>
  <c r="A117" i="1" s="1"/>
  <c r="A119" i="1" s="1"/>
  <c r="A121" i="1" s="1"/>
  <c r="A123" i="1" s="1"/>
  <c r="A125" i="1" s="1"/>
  <c r="A127" i="1" s="1"/>
  <c r="A129" i="1" s="1"/>
  <c r="A131" i="1" s="1"/>
  <c r="A133" i="1" s="1"/>
  <c r="A135" i="1" s="1"/>
  <c r="A137" i="1" s="1"/>
  <c r="A139" i="1" s="1"/>
  <c r="A141" i="1" s="1"/>
  <c r="A143" i="1" s="1"/>
  <c r="A145" i="1" s="1"/>
  <c r="A147" i="1" s="1"/>
  <c r="A149" i="1" s="1"/>
  <c r="A151" i="1" s="1"/>
  <c r="A153" i="1" s="1"/>
  <c r="A155" i="1" s="1"/>
  <c r="A157" i="1" s="1"/>
  <c r="A159" i="1" s="1"/>
  <c r="A161" i="1" s="1"/>
  <c r="A163" i="1" s="1"/>
  <c r="A165" i="1" s="1"/>
  <c r="A167" i="1" s="1"/>
  <c r="A169" i="1" s="1"/>
  <c r="A171" i="1" s="1"/>
  <c r="A173" i="1" s="1"/>
  <c r="A175" i="1" s="1"/>
  <c r="A177" i="1" s="1"/>
  <c r="A179" i="1" s="1"/>
  <c r="A181" i="1" s="1"/>
  <c r="A183" i="1" s="1"/>
  <c r="A31" i="1"/>
  <c r="A33" i="1" s="1"/>
  <c r="A35" i="1" s="1"/>
  <c r="A37" i="1" s="1"/>
  <c r="A39" i="1" s="1"/>
  <c r="A41" i="1" s="1"/>
  <c r="A43" i="1" s="1"/>
  <c r="A45" i="1" s="1"/>
  <c r="A47" i="1" s="1"/>
  <c r="A49" i="1" s="1"/>
  <c r="A51" i="1" s="1"/>
  <c r="A53" i="1" s="1"/>
  <c r="A25" i="1"/>
  <c r="A27" i="1" s="1"/>
</calcChain>
</file>

<file path=xl/sharedStrings.xml><?xml version="1.0" encoding="utf-8"?>
<sst xmlns="http://schemas.openxmlformats.org/spreadsheetml/2006/main" count="4557" uniqueCount="1184">
  <si>
    <t>Nr. crt.</t>
  </si>
  <si>
    <t>Județ</t>
  </si>
  <si>
    <t>Număr 
titlu de proprietate</t>
  </si>
  <si>
    <t>Categoria de folosință</t>
  </si>
  <si>
    <t>Extravilan / Intravilan</t>
  </si>
  <si>
    <t>0</t>
  </si>
  <si>
    <t>1</t>
  </si>
  <si>
    <t>5</t>
  </si>
  <si>
    <t>6</t>
  </si>
  <si>
    <t>Ilfov</t>
  </si>
  <si>
    <t>GLINA</t>
  </si>
  <si>
    <t>CHICIUDEAN EMANUEL GABRIEL,RONTEA ALINA MARINELA</t>
  </si>
  <si>
    <t>3</t>
  </si>
  <si>
    <t xml:space="preserve"> - </t>
  </si>
  <si>
    <t>Arabil</t>
  </si>
  <si>
    <t>INTRAVILAN</t>
  </si>
  <si>
    <t>-</t>
  </si>
  <si>
    <t>EXTRAVILAN</t>
  </si>
  <si>
    <t>2</t>
  </si>
  <si>
    <t>102</t>
  </si>
  <si>
    <t>COMAN CONSTANTIN</t>
  </si>
  <si>
    <t>4</t>
  </si>
  <si>
    <t>104</t>
  </si>
  <si>
    <t>MARIN ION</t>
  </si>
  <si>
    <t xml:space="preserve">EXTRAVILAN </t>
  </si>
  <si>
    <t>105</t>
  </si>
  <si>
    <t>NITA JENICA</t>
  </si>
  <si>
    <t>106</t>
  </si>
  <si>
    <t>107</t>
  </si>
  <si>
    <t>PREDONU GHEORGHE,PREDONU MARIA</t>
  </si>
  <si>
    <t>7</t>
  </si>
  <si>
    <t xml:space="preserve"> EXTRAVILAN</t>
  </si>
  <si>
    <t>108</t>
  </si>
  <si>
    <t>RONA RENT SRL</t>
  </si>
  <si>
    <t>8</t>
  </si>
  <si>
    <t>110</t>
  </si>
  <si>
    <t>STIMET SA</t>
  </si>
  <si>
    <t>11</t>
  </si>
  <si>
    <t xml:space="preserve"> EXTRAVILAN </t>
  </si>
  <si>
    <t>9</t>
  </si>
  <si>
    <t>111</t>
  </si>
  <si>
    <t>12</t>
  </si>
  <si>
    <t xml:space="preserve">INTRAVILAN </t>
  </si>
  <si>
    <t>10</t>
  </si>
  <si>
    <t>112</t>
  </si>
  <si>
    <t xml:space="preserve">12 </t>
  </si>
  <si>
    <t>113</t>
  </si>
  <si>
    <t xml:space="preserve">STIMET SA </t>
  </si>
  <si>
    <t>116</t>
  </si>
  <si>
    <t>CAPATANA CONSTANTIN</t>
  </si>
  <si>
    <t>13</t>
  </si>
  <si>
    <t>118</t>
  </si>
  <si>
    <t>BADIU KAPLAN MIHAIELA,KAPLAN ISMAIL</t>
  </si>
  <si>
    <t>18</t>
  </si>
  <si>
    <t>14</t>
  </si>
  <si>
    <t>119</t>
  </si>
  <si>
    <t>3/1</t>
  </si>
  <si>
    <t>15</t>
  </si>
  <si>
    <t>120</t>
  </si>
  <si>
    <t xml:space="preserve">VOICU MARIA </t>
  </si>
  <si>
    <t>16</t>
  </si>
  <si>
    <t>121</t>
  </si>
  <si>
    <t xml:space="preserve"> ANDREI CRISTACHE,IFRIM FLORICA,ANDREI IOANA, ANDREI GHERGHINA,ANDREI MARIN,ANDREI VASILICA</t>
  </si>
  <si>
    <t>17</t>
  </si>
  <si>
    <t>122</t>
  </si>
  <si>
    <t>ANDREI  MARIN</t>
  </si>
  <si>
    <t>19</t>
  </si>
  <si>
    <t>124</t>
  </si>
  <si>
    <t>IORDACHE GEORGETA</t>
  </si>
  <si>
    <t>20</t>
  </si>
  <si>
    <t>127</t>
  </si>
  <si>
    <t xml:space="preserve"> SERBAN DUMITRU,SERBAN ION,BOTEZ ELENA,ION MANDA,SERBAN ILIE</t>
  </si>
  <si>
    <t>21</t>
  </si>
  <si>
    <t>128</t>
  </si>
  <si>
    <t>NEGOITA EMILIAN</t>
  </si>
  <si>
    <t>22</t>
  </si>
  <si>
    <t>129</t>
  </si>
  <si>
    <t>IORDACHE ION TRAIAN,CHISU ZAMFIRA</t>
  </si>
  <si>
    <t>9/1</t>
  </si>
  <si>
    <t>23</t>
  </si>
  <si>
    <t>130</t>
  </si>
  <si>
    <t>RICU CONSTANTA,BADEA GHEORGHE,CIMPEANU MIHAELA,DOBRE FLORICA</t>
  </si>
  <si>
    <t>24</t>
  </si>
  <si>
    <t>131</t>
  </si>
  <si>
    <t>COSTACHE LEANA,SERBAN NICULINA,COSTACHE CONSTANTIN,COSTACHE RADA,COSTACHE VASILE,COSTACHE MARIN</t>
  </si>
  <si>
    <t>25</t>
  </si>
  <si>
    <t>132</t>
  </si>
  <si>
    <t>ZAMFIR CONSTANTIN</t>
  </si>
  <si>
    <t>26</t>
  </si>
  <si>
    <t>133</t>
  </si>
  <si>
    <t>MIHALACHE TUDORA,EFTIMIE MARIA,STEFAN ZANFIRA, NEDELCU CONSTANTIN,CAPATANA ALEXANDRA</t>
  </si>
  <si>
    <t>27</t>
  </si>
  <si>
    <t>134</t>
  </si>
  <si>
    <t>FRANCISC ELENA ADRIANA,FRANCISC NICOLAE</t>
  </si>
  <si>
    <t>28</t>
  </si>
  <si>
    <t>136</t>
  </si>
  <si>
    <t>CAPATINA CONSTANTIN</t>
  </si>
  <si>
    <t>29</t>
  </si>
  <si>
    <t>137</t>
  </si>
  <si>
    <t xml:space="preserve"> GRIGORE LENUTA</t>
  </si>
  <si>
    <t>30</t>
  </si>
  <si>
    <t>141</t>
  </si>
  <si>
    <t>NEDELCU ION JAN,TUDORACHE ELENA</t>
  </si>
  <si>
    <t>3/2</t>
  </si>
  <si>
    <t>31</t>
  </si>
  <si>
    <t>142</t>
  </si>
  <si>
    <t>MUNTEANU IOANA,MUNTEANU VIOREL,DINCA VASILICA</t>
  </si>
  <si>
    <t>32</t>
  </si>
  <si>
    <t>144</t>
  </si>
  <si>
    <t>BADIU KAPLAN MIHAIELA</t>
  </si>
  <si>
    <t>33</t>
  </si>
  <si>
    <t>145</t>
  </si>
  <si>
    <t>34</t>
  </si>
  <si>
    <t>146</t>
  </si>
  <si>
    <t>BALICI DUMITRU</t>
  </si>
  <si>
    <t>35</t>
  </si>
  <si>
    <t>148</t>
  </si>
  <si>
    <t>CRAIA STEFANEL NICUSOR</t>
  </si>
  <si>
    <t>3/3</t>
  </si>
  <si>
    <t>5,6,7</t>
  </si>
  <si>
    <t xml:space="preserve"> -</t>
  </si>
  <si>
    <t>36</t>
  </si>
  <si>
    <t>150</t>
  </si>
  <si>
    <t>37</t>
  </si>
  <si>
    <t>151</t>
  </si>
  <si>
    <t>NEDELCU CONSTANTA,ANGHELACHE FLORICA</t>
  </si>
  <si>
    <t>38</t>
  </si>
  <si>
    <t>152</t>
  </si>
  <si>
    <t>DINU ELENA,DINU EUGEN</t>
  </si>
  <si>
    <t>39</t>
  </si>
  <si>
    <t>152^1</t>
  </si>
  <si>
    <t>PANTEA MAGDA</t>
  </si>
  <si>
    <t>40</t>
  </si>
  <si>
    <t>154</t>
  </si>
  <si>
    <t>DINU MARIN,DINU ION,DINU CONSTANTIN</t>
  </si>
  <si>
    <t>41</t>
  </si>
  <si>
    <t>155</t>
  </si>
  <si>
    <t>42</t>
  </si>
  <si>
    <t>160</t>
  </si>
  <si>
    <t>43</t>
  </si>
  <si>
    <t>167</t>
  </si>
  <si>
    <t>GEORGESCU ELENA</t>
  </si>
  <si>
    <t>44</t>
  </si>
  <si>
    <t>167^1</t>
  </si>
  <si>
    <t>PASCU CONSTANTIN</t>
  </si>
  <si>
    <t>45</t>
  </si>
  <si>
    <t>170</t>
  </si>
  <si>
    <t>46</t>
  </si>
  <si>
    <t>173</t>
  </si>
  <si>
    <t>VLAD GEORGETA</t>
  </si>
  <si>
    <t>47</t>
  </si>
  <si>
    <t>177</t>
  </si>
  <si>
    <t>COSTEA DUMITRA</t>
  </si>
  <si>
    <t>48</t>
  </si>
  <si>
    <t>180</t>
  </si>
  <si>
    <t>33/2</t>
  </si>
  <si>
    <t>49</t>
  </si>
  <si>
    <t>183</t>
  </si>
  <si>
    <t>GEORGESCU MARIA,CONSTANTIN STERICA</t>
  </si>
  <si>
    <t>50</t>
  </si>
  <si>
    <t>CONSTANTIN ION,DOBRE FLORENTINA CARMEN,CONSTANTIN NICULINA,NASTASE IRINA DANIELA,CONSTANTIN MARIA ELISABETA</t>
  </si>
  <si>
    <t>51</t>
  </si>
  <si>
    <t>185</t>
  </si>
  <si>
    <t xml:space="preserve">DINU STEFANA </t>
  </si>
  <si>
    <t>52</t>
  </si>
  <si>
    <t>186</t>
  </si>
  <si>
    <t>CHISU ZAMFIRA,IORDACHE ION TRAIAN</t>
  </si>
  <si>
    <t>53</t>
  </si>
  <si>
    <t>187</t>
  </si>
  <si>
    <t>MORARU CONSTANTIN,OPREA MARIA</t>
  </si>
  <si>
    <t>54</t>
  </si>
  <si>
    <t>188</t>
  </si>
  <si>
    <t>URSUL MARIAN,URSUL MARIA</t>
  </si>
  <si>
    <t>55</t>
  </si>
  <si>
    <t>189</t>
  </si>
  <si>
    <t>CHIRITA FLOAREA</t>
  </si>
  <si>
    <t>56</t>
  </si>
  <si>
    <t>190</t>
  </si>
  <si>
    <t>57</t>
  </si>
  <si>
    <t>191</t>
  </si>
  <si>
    <t>DINU NICULAE,DINU CONSTANTIN,DINU ION,VLAD ALEXANDRA,ROTARU DUMITRA,RUSE SMARANDA,DUMITRACHE TUDORA</t>
  </si>
  <si>
    <t>58</t>
  </si>
  <si>
    <t>192</t>
  </si>
  <si>
    <t>FILIPESCU  STEFANA</t>
  </si>
  <si>
    <t>59</t>
  </si>
  <si>
    <t>193</t>
  </si>
  <si>
    <t>NICOLAE ELENA</t>
  </si>
  <si>
    <t>60</t>
  </si>
  <si>
    <t>194</t>
  </si>
  <si>
    <t>61</t>
  </si>
  <si>
    <t>196</t>
  </si>
  <si>
    <t>GHEORGHE PROFIRA</t>
  </si>
  <si>
    <t>62</t>
  </si>
  <si>
    <t>197</t>
  </si>
  <si>
    <t>63</t>
  </si>
  <si>
    <t>198</t>
  </si>
  <si>
    <t>64</t>
  </si>
  <si>
    <t>199</t>
  </si>
  <si>
    <t>65</t>
  </si>
  <si>
    <t>202</t>
  </si>
  <si>
    <t>NICOLAEV CONSTANTIN FLORIN,NICOLAEV ADRIAN</t>
  </si>
  <si>
    <t>66</t>
  </si>
  <si>
    <t>203</t>
  </si>
  <si>
    <t>ILIE NICOLETA,ILIE GHORGHE</t>
  </si>
  <si>
    <t>67</t>
  </si>
  <si>
    <t>204</t>
  </si>
  <si>
    <t>CONSTANTIN DUMITRU,CONSTANTIN ILIE</t>
  </si>
  <si>
    <t>68</t>
  </si>
  <si>
    <t>208</t>
  </si>
  <si>
    <t>BACRY UNIVERSAL AGRO SRL</t>
  </si>
  <si>
    <t>69</t>
  </si>
  <si>
    <t>241</t>
  </si>
  <si>
    <t>PREDA MARIA</t>
  </si>
  <si>
    <t>444/I/5</t>
  </si>
  <si>
    <t>67357</t>
  </si>
  <si>
    <t>53835</t>
  </si>
  <si>
    <t>70</t>
  </si>
  <si>
    <t>243</t>
  </si>
  <si>
    <t>STOICA MIHAELA</t>
  </si>
  <si>
    <t>71</t>
  </si>
  <si>
    <t>244</t>
  </si>
  <si>
    <t>261</t>
  </si>
  <si>
    <t>DUMITRACHE ALEXANDRU,DUMITRACHE IOANA,BEJ TANURCA CRISTINA,SUPORT COLECT SRL,BANCA COMERCIALA ROMANA SA AGENTIA TITAN</t>
  </si>
  <si>
    <t>263</t>
  </si>
  <si>
    <t xml:space="preserve"> BACRY UNIVERSAL AGRO SRL</t>
  </si>
  <si>
    <t>264</t>
  </si>
  <si>
    <t>DASCALU IONEL</t>
  </si>
  <si>
    <t>266</t>
  </si>
  <si>
    <t xml:space="preserve"> MUNDITIA SRL</t>
  </si>
  <si>
    <t>268</t>
  </si>
  <si>
    <t>MUNDITIA SRL,PREDA MARIA CRISTINA</t>
  </si>
  <si>
    <t>270</t>
  </si>
  <si>
    <t>MUNDITIA SRL</t>
  </si>
  <si>
    <t>271</t>
  </si>
  <si>
    <t>272</t>
  </si>
  <si>
    <t>273</t>
  </si>
  <si>
    <t>BALDESCU VICTOR ALEXANDRU</t>
  </si>
  <si>
    <t>274</t>
  </si>
  <si>
    <t>MINDRILA MARIN,MINDRILA STELA MARIANA</t>
  </si>
  <si>
    <t>275</t>
  </si>
  <si>
    <t>SEBE TUDORA</t>
  </si>
  <si>
    <t>280</t>
  </si>
  <si>
    <t xml:space="preserve"> CRISTEA DRAGNEA</t>
  </si>
  <si>
    <t>281</t>
  </si>
  <si>
    <t>282</t>
  </si>
  <si>
    <t>BADIU- KAPLAN MIHAELA</t>
  </si>
  <si>
    <t>283</t>
  </si>
  <si>
    <t>NITA AURICA,NITA STEFANA</t>
  </si>
  <si>
    <t xml:space="preserve">  -</t>
  </si>
  <si>
    <t>284</t>
  </si>
  <si>
    <t>23125</t>
  </si>
  <si>
    <t>285</t>
  </si>
  <si>
    <t>SOCIETATEA BACRY UNIVERSAL AGRO SRL</t>
  </si>
  <si>
    <t>286</t>
  </si>
  <si>
    <t>288</t>
  </si>
  <si>
    <t>289</t>
  </si>
  <si>
    <t>TARGOVETU VASILICA,TARGOVETU ELENA,FLOREA DANIELA,ROSCA ALEXANDRA</t>
  </si>
  <si>
    <t>16753</t>
  </si>
  <si>
    <t>290</t>
  </si>
  <si>
    <t>ENACHE ION</t>
  </si>
  <si>
    <t>291</t>
  </si>
  <si>
    <t xml:space="preserve">MIHAILESCU CONSTANTIN,MIHAILESCU ION,MIHAILESCU OLGA,PETRE VELICA,RADU LEANA </t>
  </si>
  <si>
    <t>32271</t>
  </si>
  <si>
    <t>292</t>
  </si>
  <si>
    <t>MIHAILESCU OLGA</t>
  </si>
  <si>
    <t>27924</t>
  </si>
  <si>
    <t>293</t>
  </si>
  <si>
    <t>MUJA NICOLAE,MUJA MIRELA</t>
  </si>
  <si>
    <t>295</t>
  </si>
  <si>
    <t>PETRE ELENA</t>
  </si>
  <si>
    <t>296</t>
  </si>
  <si>
    <t>PETRE LILIANA,GAVRILA ALEXANDRU IULIAN,GAVRILA NICULAE,NICULAE RADU,PETRE ANETA</t>
  </si>
  <si>
    <t>11865</t>
  </si>
  <si>
    <t>297</t>
  </si>
  <si>
    <t xml:space="preserve"> MUNDITIA S.R.L.</t>
  </si>
  <si>
    <t>298</t>
  </si>
  <si>
    <t>299</t>
  </si>
  <si>
    <t>CHIRAN ILIE,COSTEA PENA,STEFAN VASILICA,BUIAC NICULINA,CHIRAN GHEORGHE,PETRESCU ELENA, CONSTANTIN GHERGHINA,CHIRAN CONSTANTIN,NITA FILOFTEIA,BOLBOACA TUDORA,GHEORGHE MARIA</t>
  </si>
  <si>
    <t>21687</t>
  </si>
  <si>
    <t>300</t>
  </si>
  <si>
    <t>PETRE FILOFTEIA</t>
  </si>
  <si>
    <t>11861</t>
  </si>
  <si>
    <t>301</t>
  </si>
  <si>
    <t>11860</t>
  </si>
  <si>
    <t>302</t>
  </si>
  <si>
    <t>IVAN VASILICA,ION MARIA,ION CORNEL,MORARU ILEANA</t>
  </si>
  <si>
    <t>304</t>
  </si>
  <si>
    <t>STANCIU EUGENIA</t>
  </si>
  <si>
    <t>305</t>
  </si>
  <si>
    <t>306</t>
  </si>
  <si>
    <t>NAPOLEON MARIAN,NAPOLEON FLORICA,DIMACHE DANIELA,DIMACHE STAN</t>
  </si>
  <si>
    <t>308</t>
  </si>
  <si>
    <t>VOICU NATALIA ADRIANA,DUMITRESCU DAN CONSTANTIN,DESPA FRANCISCA RODICA,ISAC EUGENIA,TAPOI LUCIA,DUMITRESCU ELENA,DUMITRESCU MIHAI DRAGOS,DUMITRESCU BOGDAN GABRIEL</t>
  </si>
  <si>
    <t>309</t>
  </si>
  <si>
    <t>310</t>
  </si>
  <si>
    <t>6855</t>
  </si>
  <si>
    <t>311</t>
  </si>
  <si>
    <t>CAPRARU MIHAI COSTEL,CAPRARU ELENA MIHAELA</t>
  </si>
  <si>
    <t>312</t>
  </si>
  <si>
    <t>COCOS GRIGORE</t>
  </si>
  <si>
    <t>313</t>
  </si>
  <si>
    <t>COCOS PETRE</t>
  </si>
  <si>
    <t>114</t>
  </si>
  <si>
    <t>317</t>
  </si>
  <si>
    <t>TERRA GLOBAL INVEST SRL</t>
  </si>
  <si>
    <t>115</t>
  </si>
  <si>
    <t>322</t>
  </si>
  <si>
    <t>CERNICA</t>
  </si>
  <si>
    <t>VOICU CONSTANTA,VOICU NECULAE</t>
  </si>
  <si>
    <t>384/1</t>
  </si>
  <si>
    <t>323</t>
  </si>
  <si>
    <t>IONITA CONSTANTIN,TUDOR VALERIA,MANEA LINA,IONITA MARIANA</t>
  </si>
  <si>
    <t>384/2</t>
  </si>
  <si>
    <t>117</t>
  </si>
  <si>
    <t>325</t>
  </si>
  <si>
    <t>MARGARIT ION</t>
  </si>
  <si>
    <t>384/4</t>
  </si>
  <si>
    <t>326</t>
  </si>
  <si>
    <t>ZBURATURA ANA,ZBURATURA LIVIU DAN,ZBURATURA MIHAI ADRIAN</t>
  </si>
  <si>
    <t>384/5</t>
  </si>
  <si>
    <t>327</t>
  </si>
  <si>
    <t>ION ION,ION CARMEN ANA</t>
  </si>
  <si>
    <t>384/6</t>
  </si>
  <si>
    <t>328</t>
  </si>
  <si>
    <t>NICA NICOLETA,NICA MARIAN</t>
  </si>
  <si>
    <t>384/7</t>
  </si>
  <si>
    <t>329</t>
  </si>
  <si>
    <t>ILIE LEANA</t>
  </si>
  <si>
    <t>384/11</t>
  </si>
  <si>
    <t>331</t>
  </si>
  <si>
    <t>DUMITRU ION</t>
  </si>
  <si>
    <t>384/III/2</t>
  </si>
  <si>
    <t>123</t>
  </si>
  <si>
    <t>332</t>
  </si>
  <si>
    <t>NICOLAE FLOAREA</t>
  </si>
  <si>
    <t>384/III/3</t>
  </si>
  <si>
    <t>333</t>
  </si>
  <si>
    <t>BARBULESCU NICULINA</t>
  </si>
  <si>
    <t>384/III/4</t>
  </si>
  <si>
    <t>125</t>
  </si>
  <si>
    <t>335</t>
  </si>
  <si>
    <t>MACHITA PROFIRA</t>
  </si>
  <si>
    <t>384/III/6</t>
  </si>
  <si>
    <t>126</t>
  </si>
  <si>
    <t>336</t>
  </si>
  <si>
    <t>STOICA MARIN</t>
  </si>
  <si>
    <t>384/III/7</t>
  </si>
  <si>
    <t>337</t>
  </si>
  <si>
    <t>MANDRILA MARIN,MANDRILA STELA AURICA</t>
  </si>
  <si>
    <t>384/III/8</t>
  </si>
  <si>
    <t>338</t>
  </si>
  <si>
    <t>384/III/9</t>
  </si>
  <si>
    <t>339</t>
  </si>
  <si>
    <t>MIHALACHE NICULAE</t>
  </si>
  <si>
    <t>341</t>
  </si>
  <si>
    <t>ZAMFIR ELISABETA</t>
  </si>
  <si>
    <t>384/III/11</t>
  </si>
  <si>
    <t>342</t>
  </si>
  <si>
    <t>PETRE PETRA,CHIRITA MARIOARA,CHIRITA ION,CHIRITA TUDOR,MATEI ELENA</t>
  </si>
  <si>
    <t>384/III/12</t>
  </si>
  <si>
    <t>343</t>
  </si>
  <si>
    <t>IONEL IULIAN GEORGE</t>
  </si>
  <si>
    <t>384/I/1</t>
  </si>
  <si>
    <t>344</t>
  </si>
  <si>
    <t>MIHALACHE GHEORGHE</t>
  </si>
  <si>
    <t>384/I/2</t>
  </si>
  <si>
    <t>345</t>
  </si>
  <si>
    <t>MARIN ILIE</t>
  </si>
  <si>
    <t>384/I/3</t>
  </si>
  <si>
    <t>135</t>
  </si>
  <si>
    <t>346</t>
  </si>
  <si>
    <t>ENACHE MIHAIL</t>
  </si>
  <si>
    <t>384/I/4</t>
  </si>
  <si>
    <t>347</t>
  </si>
  <si>
    <t>CONSTANTIN DUMITRU</t>
  </si>
  <si>
    <t>384/I/5</t>
  </si>
  <si>
    <t>350</t>
  </si>
  <si>
    <t>ANTON EDUARD</t>
  </si>
  <si>
    <t>393/5, 393/6</t>
  </si>
  <si>
    <t>67227, 67319</t>
  </si>
  <si>
    <t>138</t>
  </si>
  <si>
    <t>351</t>
  </si>
  <si>
    <t>139</t>
  </si>
  <si>
    <t>352</t>
  </si>
  <si>
    <t>MANDRILA STELA MARIANA,MANDRILA MARIN</t>
  </si>
  <si>
    <t>393/7</t>
  </si>
  <si>
    <t>140</t>
  </si>
  <si>
    <t>353</t>
  </si>
  <si>
    <t>354</t>
  </si>
  <si>
    <t>MANDRILA MARIN,MANDRILA STELA MARIANA</t>
  </si>
  <si>
    <t>393/8</t>
  </si>
  <si>
    <t>355</t>
  </si>
  <si>
    <t>143</t>
  </si>
  <si>
    <t>358</t>
  </si>
  <si>
    <t>HLIBOCIANU MARIA,POPESCU GHEORGHE</t>
  </si>
  <si>
    <t>393/10</t>
  </si>
  <si>
    <t>359</t>
  </si>
  <si>
    <t>360</t>
  </si>
  <si>
    <t>POPESCU SILVIA FLAVIA,POPESCU MIHAITA ALEXANDRU</t>
  </si>
  <si>
    <t>393/10/1</t>
  </si>
  <si>
    <t>361</t>
  </si>
  <si>
    <t>147</t>
  </si>
  <si>
    <t>362</t>
  </si>
  <si>
    <t>FLOREA DUMITRA, NEACSU MANDA, ANDREI CONSTANTIN, ANGHELIN ILONA, COSTACHE CRISTINA, COSTACHE SILVIA ALEXANDRA</t>
  </si>
  <si>
    <t>393/11</t>
  </si>
  <si>
    <t>363</t>
  </si>
  <si>
    <t>FLOREA DUMITRA,NEACSU MANDA,ANDREI CONSTANTIN, ANGHELIN ILONA,COSTACHE CRISTINA,COSTACHE SILVIA ALEXANDRA</t>
  </si>
  <si>
    <t>149</t>
  </si>
  <si>
    <t>364</t>
  </si>
  <si>
    <t>MANOLACHE IOANA,MANOLACHE CONSTANTA,IORDACHE JANA,VOICU MARIA,ANDREI ECATERINA,TACHE ZOIE,NICOLAE GHEORGHE,MINZU IOANA</t>
  </si>
  <si>
    <t>393/12</t>
  </si>
  <si>
    <t>365</t>
  </si>
  <si>
    <t>366</t>
  </si>
  <si>
    <t>393/13</t>
  </si>
  <si>
    <t>367</t>
  </si>
  <si>
    <t>153</t>
  </si>
  <si>
    <t>368</t>
  </si>
  <si>
    <t>DEDU ALEXANDRU,SEREA POPLINGHER SARAH ANOUCK,SEREA POPLINGHER DAVID,SEREA LOUIS ANCUTA</t>
  </si>
  <si>
    <t>393/14</t>
  </si>
  <si>
    <t>369</t>
  </si>
  <si>
    <t>370</t>
  </si>
  <si>
    <t>393/15</t>
  </si>
  <si>
    <t>156</t>
  </si>
  <si>
    <t>371</t>
  </si>
  <si>
    <t>157</t>
  </si>
  <si>
    <t>372</t>
  </si>
  <si>
    <t>CALARASU CONSTANTIN</t>
  </si>
  <si>
    <t>393/16</t>
  </si>
  <si>
    <t>158</t>
  </si>
  <si>
    <t>373</t>
  </si>
  <si>
    <t>159</t>
  </si>
  <si>
    <t>374</t>
  </si>
  <si>
    <t>CALARASU ZOEA</t>
  </si>
  <si>
    <t>393/17</t>
  </si>
  <si>
    <t>375</t>
  </si>
  <si>
    <t>MIHALACHE MARIA,MIHALACHE FLORICA,MIHALACHE NICOLAE</t>
  </si>
  <si>
    <t>393/18</t>
  </si>
  <si>
    <t>161</t>
  </si>
  <si>
    <t>376</t>
  </si>
  <si>
    <t>VLAD DANIELA</t>
  </si>
  <si>
    <t>393/19</t>
  </si>
  <si>
    <t>162</t>
  </si>
  <si>
    <t>377</t>
  </si>
  <si>
    <t>ALECU PETRUTA,ALECU NICULAE</t>
  </si>
  <si>
    <t>393/20</t>
  </si>
  <si>
    <t>163</t>
  </si>
  <si>
    <t>378</t>
  </si>
  <si>
    <t>VOICU DUMITRA MICSUNICA</t>
  </si>
  <si>
    <t>393/21</t>
  </si>
  <si>
    <t>164</t>
  </si>
  <si>
    <t>379</t>
  </si>
  <si>
    <t>PINTILIE AURICA,CONSTANTIN MIRCEA</t>
  </si>
  <si>
    <t>393/22</t>
  </si>
  <si>
    <t>165</t>
  </si>
  <si>
    <t>380</t>
  </si>
  <si>
    <t>PETRACHE NICOLAE</t>
  </si>
  <si>
    <t>166</t>
  </si>
  <si>
    <t>381</t>
  </si>
  <si>
    <t>PETRACHE NICOLAE,STAN ANETA,PETRACHE TANASE</t>
  </si>
  <si>
    <t>393/24</t>
  </si>
  <si>
    <t>384</t>
  </si>
  <si>
    <t>393/27</t>
  </si>
  <si>
    <t>168</t>
  </si>
  <si>
    <t>385</t>
  </si>
  <si>
    <t>393/28</t>
  </si>
  <si>
    <t>169</t>
  </si>
  <si>
    <t>386</t>
  </si>
  <si>
    <t>393/29</t>
  </si>
  <si>
    <t>387</t>
  </si>
  <si>
    <t>APOSTOL GELU,APOSTOL GHEORGHITA</t>
  </si>
  <si>
    <t>393/30</t>
  </si>
  <si>
    <t>171</t>
  </si>
  <si>
    <t>SERBAN NICOLAE</t>
  </si>
  <si>
    <t>393/1</t>
  </si>
  <si>
    <t>172</t>
  </si>
  <si>
    <t>393/2</t>
  </si>
  <si>
    <t>TOTAL DISTRIBUTION GROUP LOGISTICS SRL</t>
  </si>
  <si>
    <t>393/3</t>
  </si>
  <si>
    <t>174</t>
  </si>
  <si>
    <t>399</t>
  </si>
  <si>
    <t>395/1</t>
  </si>
  <si>
    <t>175</t>
  </si>
  <si>
    <t>SEBE VALERICA</t>
  </si>
  <si>
    <t>176</t>
  </si>
  <si>
    <t>APOSTOL GHEORGHITA,APOSTOL GELU</t>
  </si>
  <si>
    <t>395/I/2/1</t>
  </si>
  <si>
    <t>178</t>
  </si>
  <si>
    <t>GARAGAIANU FLORIN,GARAGAIANU DUMITRU FLORENTINA LOREDANA</t>
  </si>
  <si>
    <t>395/I/2/2</t>
  </si>
  <si>
    <t>179</t>
  </si>
  <si>
    <t>DUMITRU STELIAN,DUMITRU MIRELA</t>
  </si>
  <si>
    <t>395/I/2/3</t>
  </si>
  <si>
    <t>181</t>
  </si>
  <si>
    <t>182</t>
  </si>
  <si>
    <t>DUMITRACHE PETRA</t>
  </si>
  <si>
    <t>395/I/3</t>
  </si>
  <si>
    <t>184</t>
  </si>
  <si>
    <t>DUMITRACHE ALEXANDRA</t>
  </si>
  <si>
    <t>395/I/3/1</t>
  </si>
  <si>
    <t xml:space="preserve">ENACHE CONSTANTIN </t>
  </si>
  <si>
    <t>395/I/4</t>
  </si>
  <si>
    <t>DUMITRACHE IOANA</t>
  </si>
  <si>
    <t>CIUCA NICU</t>
  </si>
  <si>
    <t>395/I/5</t>
  </si>
  <si>
    <t xml:space="preserve">POPESCU GHEORGHE </t>
  </si>
  <si>
    <t>395/II/8</t>
  </si>
  <si>
    <t>395/II/9</t>
  </si>
  <si>
    <t>NICA NICOLETA, NICA MARIAN</t>
  </si>
  <si>
    <t>395/II/10</t>
  </si>
  <si>
    <t>ART LAND INVESTMENT AND PROJECT MANAGEMENT SRL</t>
  </si>
  <si>
    <t>395/II/1</t>
  </si>
  <si>
    <t xml:space="preserve">ZUZA TUDOR </t>
  </si>
  <si>
    <t>395/II/12</t>
  </si>
  <si>
    <t>CIRSTINOIU ALEXANDRU,CIRSTINOIU GEORGETA</t>
  </si>
  <si>
    <t>395/III/6</t>
  </si>
  <si>
    <t>VOICU SAVU,VOICU DUMITRU</t>
  </si>
  <si>
    <t>395/III/7</t>
  </si>
  <si>
    <t>195</t>
  </si>
  <si>
    <t>395/IV/8</t>
  </si>
  <si>
    <t>395/IV/7</t>
  </si>
  <si>
    <t>UNGUREANU GABRIELA,SERBAN ANA MARIA ALINA</t>
  </si>
  <si>
    <t>395/IV/6</t>
  </si>
  <si>
    <t>IONESCU SOFIA</t>
  </si>
  <si>
    <t>399/IV/38</t>
  </si>
  <si>
    <t>NICOLAE PAUL</t>
  </si>
  <si>
    <t>399/IV/37</t>
  </si>
  <si>
    <t>200</t>
  </si>
  <si>
    <t>MANDRILA MARIN,MANDRILA STELA</t>
  </si>
  <si>
    <t>399/IV/6</t>
  </si>
  <si>
    <t>201</t>
  </si>
  <si>
    <t>MANDRILA MARIN</t>
  </si>
  <si>
    <t>399/IV/5</t>
  </si>
  <si>
    <t xml:space="preserve">SON CONSTANTIN </t>
  </si>
  <si>
    <t>399/IV/4</t>
  </si>
  <si>
    <t xml:space="preserve">  - </t>
  </si>
  <si>
    <t>476</t>
  </si>
  <si>
    <t>399/IV/1</t>
  </si>
  <si>
    <t>1398</t>
  </si>
  <si>
    <t>485</t>
  </si>
  <si>
    <t>POPEȘTI-LEORDENI</t>
  </si>
  <si>
    <t>FILIP GHIZELA,STANCIU MARIA</t>
  </si>
  <si>
    <t>50/1</t>
  </si>
  <si>
    <t>205</t>
  </si>
  <si>
    <t>488</t>
  </si>
  <si>
    <t>206</t>
  </si>
  <si>
    <t>501</t>
  </si>
  <si>
    <t>ISOPAN EST SRL</t>
  </si>
  <si>
    <t>670/11, 670/12, 670/13, 670/14</t>
  </si>
  <si>
    <t>Curți 
construcții</t>
  </si>
  <si>
    <t>207</t>
  </si>
  <si>
    <t>503</t>
  </si>
  <si>
    <t>ALEXANDRU GETA,IGNAT MAGDALENA,IGNAT MARIA AMALIA,RADU FLORICA,IANCU ALEXANDRINA,IGNAT DANUT DOREL</t>
  </si>
  <si>
    <t>663/2</t>
  </si>
  <si>
    <t>512</t>
  </si>
  <si>
    <t>FUNDATIA CASA SPERANTEI</t>
  </si>
  <si>
    <t>663/1/1</t>
  </si>
  <si>
    <t>209</t>
  </si>
  <si>
    <t>525</t>
  </si>
  <si>
    <t>SUTRU PAVEL</t>
  </si>
  <si>
    <t>522/1/5</t>
  </si>
  <si>
    <t>210</t>
  </si>
  <si>
    <t>535</t>
  </si>
  <si>
    <t>SIVAN INVESTITII SRL</t>
  </si>
  <si>
    <t>516/12</t>
  </si>
  <si>
    <t>211</t>
  </si>
  <si>
    <t>212</t>
  </si>
  <si>
    <t>2182/2</t>
  </si>
  <si>
    <t>213</t>
  </si>
  <si>
    <t>538</t>
  </si>
  <si>
    <t>522/I/1</t>
  </si>
  <si>
    <t>1943/3/3</t>
  </si>
  <si>
    <t>214</t>
  </si>
  <si>
    <t>215</t>
  </si>
  <si>
    <t>552</t>
  </si>
  <si>
    <t>IVAN GHEORGHE,IVAN FLOAREA</t>
  </si>
  <si>
    <t>524-525/9</t>
  </si>
  <si>
    <t>216</t>
  </si>
  <si>
    <t>559</t>
  </si>
  <si>
    <t>DOCU CRISTIAN,COSTICEA NICOLAE</t>
  </si>
  <si>
    <t>524-525/11/3</t>
  </si>
  <si>
    <t>217</t>
  </si>
  <si>
    <t>560</t>
  </si>
  <si>
    <t>524-525/II/4</t>
  </si>
  <si>
    <t>218</t>
  </si>
  <si>
    <t>565</t>
  </si>
  <si>
    <t>DUMITRU MIHAI,DUMITRU DANIELA</t>
  </si>
  <si>
    <t>219</t>
  </si>
  <si>
    <t>566</t>
  </si>
  <si>
    <t>ROMAN VIORICA,IEREMIA NICOLETA,DUMITRESCU PETRA,PASCALE GABRIELA,ENACHE MIHAELA</t>
  </si>
  <si>
    <t>220</t>
  </si>
  <si>
    <t>580</t>
  </si>
  <si>
    <t>299/1/1</t>
  </si>
  <si>
    <t>221</t>
  </si>
  <si>
    <t>608</t>
  </si>
  <si>
    <t>BERCENI</t>
  </si>
  <si>
    <t>ILIE AURELIAN TRANDAFIR,ILIE ANA GABRIELA</t>
  </si>
  <si>
    <t>8/1/59</t>
  </si>
  <si>
    <t>222</t>
  </si>
  <si>
    <t>622</t>
  </si>
  <si>
    <t>ILINCA VERONICA</t>
  </si>
  <si>
    <t>8/135</t>
  </si>
  <si>
    <t>223</t>
  </si>
  <si>
    <t>224</t>
  </si>
  <si>
    <t>633</t>
  </si>
  <si>
    <t>GRECU CATALIN NICOLAE,GRECU CRISTINA GABRIELA</t>
  </si>
  <si>
    <t>8/1/25</t>
  </si>
  <si>
    <t>225</t>
  </si>
  <si>
    <t>651</t>
  </si>
  <si>
    <t>COSTACHE MARIUS IONUT,SEBE ANGELA,VLAD VASILICA,STOIAN NICOLAE,STOIAN MARIN,SUDITU ION, SUDITU FLORINA,NAE ION,NAE GHEORGHE,NAE GEORGE,NAE MONICA</t>
  </si>
  <si>
    <t>8/1/13/1, 8/1/13/2, 8/1/13/3, 8/1/14, 8/1/15</t>
  </si>
  <si>
    <t>226</t>
  </si>
  <si>
    <t>654</t>
  </si>
  <si>
    <t>MALAERU ION,MALAERU FLORIN,DAVID MARIA,GHENU CONSTANTINA,GHENU ENACHE,BAICU IOANA</t>
  </si>
  <si>
    <t>8/1/10</t>
  </si>
  <si>
    <t>227</t>
  </si>
  <si>
    <t>655</t>
  </si>
  <si>
    <t xml:space="preserve"> BAICU NICULAE</t>
  </si>
  <si>
    <t>228</t>
  </si>
  <si>
    <t>656</t>
  </si>
  <si>
    <t>8/1/8</t>
  </si>
  <si>
    <t>1166/17</t>
  </si>
  <si>
    <t>229</t>
  </si>
  <si>
    <t>659</t>
  </si>
  <si>
    <t>DUMITRASCU MARIA</t>
  </si>
  <si>
    <t>8/1/6</t>
  </si>
  <si>
    <t>230</t>
  </si>
  <si>
    <t>660</t>
  </si>
  <si>
    <t>ARICIU MARIAN,DUMITRASCU ALEXANDRU</t>
  </si>
  <si>
    <t>8/1/5, 8/1/5/1-2</t>
  </si>
  <si>
    <t>231</t>
  </si>
  <si>
    <t>668</t>
  </si>
  <si>
    <t>ARICIU NICOLAE</t>
  </si>
  <si>
    <t>8/1/1</t>
  </si>
  <si>
    <t>232</t>
  </si>
  <si>
    <t>669</t>
  </si>
  <si>
    <t>ARICIU ION</t>
  </si>
  <si>
    <t>233</t>
  </si>
  <si>
    <t>670</t>
  </si>
  <si>
    <t>MIHALCEA NICOLAE CRISTIAN</t>
  </si>
  <si>
    <t>234</t>
  </si>
  <si>
    <t>671</t>
  </si>
  <si>
    <t>CONSTANTINESCU GHIORGHE,CONSTANTINESCU DOMNICA</t>
  </si>
  <si>
    <t>235</t>
  </si>
  <si>
    <t>672</t>
  </si>
  <si>
    <t>240/2/5/1</t>
  </si>
  <si>
    <t>236</t>
  </si>
  <si>
    <t>673</t>
  </si>
  <si>
    <t>240/1/11</t>
  </si>
  <si>
    <t>237</t>
  </si>
  <si>
    <t>702</t>
  </si>
  <si>
    <t>PANAITESCU MIRELA DELIA</t>
  </si>
  <si>
    <t>11/27-28</t>
  </si>
  <si>
    <t>238</t>
  </si>
  <si>
    <t>705</t>
  </si>
  <si>
    <t>LUTU TUDOR,LUTU MIHAELA</t>
  </si>
  <si>
    <t>11/25</t>
  </si>
  <si>
    <t>239</t>
  </si>
  <si>
    <t>706</t>
  </si>
  <si>
    <t>STANCIU VASILICA</t>
  </si>
  <si>
    <t>11/24</t>
  </si>
  <si>
    <t>505/1</t>
  </si>
  <si>
    <t>240</t>
  </si>
  <si>
    <t>709</t>
  </si>
  <si>
    <t>DUMITRU ION,DUMITRU CATELUTA,MALAERU ELENA</t>
  </si>
  <si>
    <t>11/29</t>
  </si>
  <si>
    <t>415/2/1</t>
  </si>
  <si>
    <t>710</t>
  </si>
  <si>
    <t>DOROBANTU MARIN,DOROBANTU FLORINA</t>
  </si>
  <si>
    <t>11/30</t>
  </si>
  <si>
    <t>417/1</t>
  </si>
  <si>
    <t>242</t>
  </si>
  <si>
    <t>711</t>
  </si>
  <si>
    <t>IVAN ION</t>
  </si>
  <si>
    <t>11/31</t>
  </si>
  <si>
    <t>712</t>
  </si>
  <si>
    <t>GHENU ARISTICA,GHENU ALEXANDRU</t>
  </si>
  <si>
    <t>11/32</t>
  </si>
  <si>
    <t>3054/1</t>
  </si>
  <si>
    <t>726</t>
  </si>
  <si>
    <t>MALUREANU FLORIN LIVIU</t>
  </si>
  <si>
    <t>11/41</t>
  </si>
  <si>
    <t>245</t>
  </si>
  <si>
    <t>727</t>
  </si>
  <si>
    <t>LAZAR DUMITRU</t>
  </si>
  <si>
    <t>11/43</t>
  </si>
  <si>
    <t>246</t>
  </si>
  <si>
    <t>729</t>
  </si>
  <si>
    <t>11/45</t>
  </si>
  <si>
    <t>247</t>
  </si>
  <si>
    <t>731</t>
  </si>
  <si>
    <t>DRAGOMIR FLORICA,SAVA VICTORIA</t>
  </si>
  <si>
    <t>2618/3, 2620/1</t>
  </si>
  <si>
    <t>248</t>
  </si>
  <si>
    <t>778</t>
  </si>
  <si>
    <t>VIDRA</t>
  </si>
  <si>
    <t>CIOBANU FLORENTINA</t>
  </si>
  <si>
    <t>3/7/9</t>
  </si>
  <si>
    <t>249</t>
  </si>
  <si>
    <t>783</t>
  </si>
  <si>
    <t>ILGAZ CONSTRUCTION SRL</t>
  </si>
  <si>
    <t>9/3, 9/3/19, 9/3/20, 9/3/22</t>
  </si>
  <si>
    <t>250</t>
  </si>
  <si>
    <t>858</t>
  </si>
  <si>
    <t>CLINCENI</t>
  </si>
  <si>
    <t>IORDACHE ELENA,DRAGOMIR IOANA</t>
  </si>
  <si>
    <t>40/1</t>
  </si>
  <si>
    <t>212/1/37</t>
  </si>
  <si>
    <t>251</t>
  </si>
  <si>
    <t>860</t>
  </si>
  <si>
    <t>FULGA STELIAN CATALIN</t>
  </si>
  <si>
    <t>212/1/39</t>
  </si>
  <si>
    <t>252</t>
  </si>
  <si>
    <t>862</t>
  </si>
  <si>
    <t>MOROIANU TATIANA GEORGETA</t>
  </si>
  <si>
    <t>212/1/40</t>
  </si>
  <si>
    <t>253</t>
  </si>
  <si>
    <t>863</t>
  </si>
  <si>
    <t>212/1/42</t>
  </si>
  <si>
    <t>254</t>
  </si>
  <si>
    <t>864</t>
  </si>
  <si>
    <t>212/1/43</t>
  </si>
  <si>
    <t>255</t>
  </si>
  <si>
    <t>865</t>
  </si>
  <si>
    <t>212/1/44</t>
  </si>
  <si>
    <t>256</t>
  </si>
  <si>
    <t>866</t>
  </si>
  <si>
    <t>ILIE CONSTANTIN</t>
  </si>
  <si>
    <t>212/1/45</t>
  </si>
  <si>
    <t>257</t>
  </si>
  <si>
    <t>867</t>
  </si>
  <si>
    <t>BARSAN MARIN,BARSAN NICULAE</t>
  </si>
  <si>
    <t>212/1/45/1</t>
  </si>
  <si>
    <t>258</t>
  </si>
  <si>
    <t>869</t>
  </si>
  <si>
    <t>ROPOTAN GHEORGHE</t>
  </si>
  <si>
    <t>212/1/45/3</t>
  </si>
  <si>
    <t>259</t>
  </si>
  <si>
    <t>870</t>
  </si>
  <si>
    <t>ANGHEL MARIN</t>
  </si>
  <si>
    <t>212/1/45/4</t>
  </si>
  <si>
    <t>260</t>
  </si>
  <si>
    <t>871</t>
  </si>
  <si>
    <t>IONITA MARIA</t>
  </si>
  <si>
    <t>872</t>
  </si>
  <si>
    <t>GHITA IRINA</t>
  </si>
  <si>
    <t>212/1/47</t>
  </si>
  <si>
    <t>262</t>
  </si>
  <si>
    <t>873</t>
  </si>
  <si>
    <t>IONITA VASILICA</t>
  </si>
  <si>
    <t>212/1/48</t>
  </si>
  <si>
    <t>874</t>
  </si>
  <si>
    <t>BADEA STAN</t>
  </si>
  <si>
    <t>212/1/49</t>
  </si>
  <si>
    <t>875</t>
  </si>
  <si>
    <t>IOSIF GABRIEL,IOSIF RALUCA MIHAELA,HARBA DARINE ALEXANDRA</t>
  </si>
  <si>
    <t>212/1/50</t>
  </si>
  <si>
    <t>265</t>
  </si>
  <si>
    <t>876</t>
  </si>
  <si>
    <t>FILIP VIORICA,MILEA IOANA,PANAITESCU MARIA,BUDEANU ION,BUDEANU PETRA</t>
  </si>
  <si>
    <t>212/1/57</t>
  </si>
  <si>
    <t>877</t>
  </si>
  <si>
    <t>TONEA AURELIA ROXANA,TONEA STOICA</t>
  </si>
  <si>
    <t>212/1/52</t>
  </si>
  <si>
    <t>267</t>
  </si>
  <si>
    <t>878</t>
  </si>
  <si>
    <t>VASILESCU GHEORGHE,VASILESCU MARIANA</t>
  </si>
  <si>
    <t>212/1/53</t>
  </si>
  <si>
    <t>879</t>
  </si>
  <si>
    <t>ANDREI ELENA</t>
  </si>
  <si>
    <t>269</t>
  </si>
  <si>
    <t>880</t>
  </si>
  <si>
    <t>SURCEL ALEXANDRU DAN,VAGAON MIHAELA</t>
  </si>
  <si>
    <t>212/1/55</t>
  </si>
  <si>
    <t>881</t>
  </si>
  <si>
    <t>SURCEL ALEXANDRU DAN</t>
  </si>
  <si>
    <t>212/1/55, 56</t>
  </si>
  <si>
    <t>882</t>
  </si>
  <si>
    <t xml:space="preserve">BADICA STEFANIA SIMONA,LAIE MARIA DANIELA,GHEORGHE COSTIN </t>
  </si>
  <si>
    <t>222/1</t>
  </si>
  <si>
    <t>883</t>
  </si>
  <si>
    <t>ATANASIU EUGENIA ANGHELINA</t>
  </si>
  <si>
    <t>222/2</t>
  </si>
  <si>
    <t>884</t>
  </si>
  <si>
    <t>GHEORGHE FLOREA,GHEORGHE ILIE,GHEORGHE STANA,PETCU FLOAREA</t>
  </si>
  <si>
    <t>885</t>
  </si>
  <si>
    <t xml:space="preserve"> PATERAU CONSTANTIN,PATERAU DUMITRA,TRASCA NICOLETA VIOLETA,TRASCA CLAUDIU GABRIEL</t>
  </si>
  <si>
    <t>222/3</t>
  </si>
  <si>
    <t>886</t>
  </si>
  <si>
    <t>ABU FAYAD OMAR</t>
  </si>
  <si>
    <t>222/38</t>
  </si>
  <si>
    <t>276</t>
  </si>
  <si>
    <t>887</t>
  </si>
  <si>
    <t>GRIGORE CORNEL,GRIGORE ELENA</t>
  </si>
  <si>
    <t>222/7/2</t>
  </si>
  <si>
    <t>277</t>
  </si>
  <si>
    <t>888</t>
  </si>
  <si>
    <t>VITELARIU THEODORA</t>
  </si>
  <si>
    <t>222/36</t>
  </si>
  <si>
    <t>278</t>
  </si>
  <si>
    <t>889</t>
  </si>
  <si>
    <t>STANCU NICULINA,STANCU DUMITRU-DAN</t>
  </si>
  <si>
    <t>222/35</t>
  </si>
  <si>
    <t>279</t>
  </si>
  <si>
    <t>890</t>
  </si>
  <si>
    <t>PAROHIA SF APOSTOL ANDREI</t>
  </si>
  <si>
    <t>222/8</t>
  </si>
  <si>
    <t>891</t>
  </si>
  <si>
    <t>PARASCHIV SPERANTA</t>
  </si>
  <si>
    <t>222/9</t>
  </si>
  <si>
    <t>892</t>
  </si>
  <si>
    <t>ENESCU VASILE GEORGE</t>
  </si>
  <si>
    <t>222/10</t>
  </si>
  <si>
    <t>893</t>
  </si>
  <si>
    <t>PAROHIA CLINCENI</t>
  </si>
  <si>
    <t>222/31</t>
  </si>
  <si>
    <t>895</t>
  </si>
  <si>
    <t>DUMITRU ION,SIMION LEANA</t>
  </si>
  <si>
    <t>222/30/1</t>
  </si>
  <si>
    <t>897</t>
  </si>
  <si>
    <t>NICULAE ELENA,BUCIUMEANU GHEORGHE,BUCIUMEANU MARIAN,STOIAN FLORENTA</t>
  </si>
  <si>
    <t>222/11</t>
  </si>
  <si>
    <t>898</t>
  </si>
  <si>
    <t>COSTACHE IONEL</t>
  </si>
  <si>
    <t>222/12</t>
  </si>
  <si>
    <t>899</t>
  </si>
  <si>
    <t>FLOREA VASILICA</t>
  </si>
  <si>
    <t>287</t>
  </si>
  <si>
    <t>901</t>
  </si>
  <si>
    <t>PATERAU CONSTANTIN</t>
  </si>
  <si>
    <t>222/26</t>
  </si>
  <si>
    <t>902</t>
  </si>
  <si>
    <t>TANTAVEANU MARIAN,TANTAVEANU MARIA</t>
  </si>
  <si>
    <t>222/15</t>
  </si>
  <si>
    <t>903</t>
  </si>
  <si>
    <t>ENESCU GHEORGHE,ENESCU GETA</t>
  </si>
  <si>
    <t>222/16</t>
  </si>
  <si>
    <t>904</t>
  </si>
  <si>
    <t>222/17</t>
  </si>
  <si>
    <t>905</t>
  </si>
  <si>
    <t>906</t>
  </si>
  <si>
    <t>NICULAE MARIA, WEINSTEIU AURELIA, NICULAE MIHAI</t>
  </si>
  <si>
    <t>222/22</t>
  </si>
  <si>
    <t>907</t>
  </si>
  <si>
    <t>NICULAE MARIA,WEINSTEIU AURELIA,NICULAE MIHAI</t>
  </si>
  <si>
    <t>294</t>
  </si>
  <si>
    <t>912</t>
  </si>
  <si>
    <t>PETCU MARIN,PETCU MIHAIL</t>
  </si>
  <si>
    <t>226/19/3</t>
  </si>
  <si>
    <t>913</t>
  </si>
  <si>
    <t>914</t>
  </si>
  <si>
    <t>RADULESCU MARIN,RADULESCU MARIA</t>
  </si>
  <si>
    <t>226/19/2</t>
  </si>
  <si>
    <t>915</t>
  </si>
  <si>
    <t>916</t>
  </si>
  <si>
    <t>RADULESCU MARIN,RADULESCU MARIA,PAUN IOANA,VOICU AURICA,ROSCA NICULAE</t>
  </si>
  <si>
    <t>222/19/1</t>
  </si>
  <si>
    <t>917</t>
  </si>
  <si>
    <t>EUROPOLIS INVEST GRUP SRL</t>
  </si>
  <si>
    <t>918</t>
  </si>
  <si>
    <t>HANDS ASSET INVESTMENTS SRL</t>
  </si>
  <si>
    <t>919</t>
  </si>
  <si>
    <t xml:space="preserve"> HANDS ASSET INVESTMENTS SRL</t>
  </si>
  <si>
    <t>222/23</t>
  </si>
  <si>
    <t>303</t>
  </si>
  <si>
    <t xml:space="preserve"> HANDS ASSET INVESTMENT SRL</t>
  </si>
  <si>
    <t>PRISECARU CIPRIAN,PRISECARU CARMEN ILARIANA,TUDORACHE IONUT CALIN,RISNAVEANU ILIE VIRGIL,BUCICOIU GABRIELA</t>
  </si>
  <si>
    <t>222/14</t>
  </si>
  <si>
    <t>PRISECARU CIPRIAN,PRISECARU CARMEN ILARIANA,TUDORACHE IONUT CALIN,RISNAVEANU ILIE VIRGIL,BUCICAIU GABRIELA</t>
  </si>
  <si>
    <t>222/13/1</t>
  </si>
  <si>
    <t>924</t>
  </si>
  <si>
    <t>HNATEC CONSTANTIN,HNATEC ELENA</t>
  </si>
  <si>
    <t>222/13</t>
  </si>
  <si>
    <t>307</t>
  </si>
  <si>
    <t>925</t>
  </si>
  <si>
    <t>HNATEC CONSTANTIN, HNATEC ELENA</t>
  </si>
  <si>
    <t>926</t>
  </si>
  <si>
    <t>ANGHEL MARIA</t>
  </si>
  <si>
    <t>222/30</t>
  </si>
  <si>
    <t>BRYNWOOD HOLDINGS LIMITED SRL</t>
  </si>
  <si>
    <t>ENE MARIN</t>
  </si>
  <si>
    <t>48/2</t>
  </si>
  <si>
    <t>226/1</t>
  </si>
  <si>
    <t>MILITARU CONSTANTIN,MILITARU GHEORGHITA,MILITARU ANA MARIA,MILITARU ADRIANA MIHAELA</t>
  </si>
  <si>
    <t>48/1</t>
  </si>
  <si>
    <t>POPA NICOLAE OVIDIU,POPA ELENA</t>
  </si>
  <si>
    <t>226/2</t>
  </si>
  <si>
    <t>GRIGORE MARIN</t>
  </si>
  <si>
    <t>226/3</t>
  </si>
  <si>
    <t>314</t>
  </si>
  <si>
    <t>BADOAIA AURELIAN</t>
  </si>
  <si>
    <t>315</t>
  </si>
  <si>
    <t>316</t>
  </si>
  <si>
    <t>CUCAILA ADRIANA MARIANA,CUCAILA GRIGORE</t>
  </si>
  <si>
    <t>226/5</t>
  </si>
  <si>
    <t>VIERASCU DANIEL,VIERASCU CAMELIA ALISS</t>
  </si>
  <si>
    <t>318</t>
  </si>
  <si>
    <t>226/6</t>
  </si>
  <si>
    <t>319</t>
  </si>
  <si>
    <t>DOBRE FLOAREA</t>
  </si>
  <si>
    <t>226/7/2</t>
  </si>
  <si>
    <t>320</t>
  </si>
  <si>
    <t>HENDEA DORINA</t>
  </si>
  <si>
    <t>226/7</t>
  </si>
  <si>
    <t>321</t>
  </si>
  <si>
    <t>ANGANU RALUCA RODICA</t>
  </si>
  <si>
    <t>226/8</t>
  </si>
  <si>
    <t>BRATAN ALEX FLORIN</t>
  </si>
  <si>
    <t>226/8/2</t>
  </si>
  <si>
    <t>PATERAU  CONSTANTIN,PATERAU DUMITRA,CARAGUI ION,CARAGUI EUGENIA</t>
  </si>
  <si>
    <t>226/9</t>
  </si>
  <si>
    <t>324</t>
  </si>
  <si>
    <t>PATERAU CONSTANTIN,PATERAU DUMITRA,CARAGUI ION,CARAGUI EUGENIA</t>
  </si>
  <si>
    <t>226/11</t>
  </si>
  <si>
    <t>PETRE MARIA,IONESCU GHEORGHITA,STOICA ALEXANDRU,ZANFIR ELENA</t>
  </si>
  <si>
    <t>IONITA VASILE,BIROU DUMITRA</t>
  </si>
  <si>
    <t>226/12</t>
  </si>
  <si>
    <t>TICA IONEL</t>
  </si>
  <si>
    <t>226/1/14</t>
  </si>
  <si>
    <t>MITITELU MARIN,MITITELU FLOARE</t>
  </si>
  <si>
    <t>226/15</t>
  </si>
  <si>
    <t>NICULAE AURICA</t>
  </si>
  <si>
    <t>226/16</t>
  </si>
  <si>
    <t>330</t>
  </si>
  <si>
    <t>BEJENARU IOANA</t>
  </si>
  <si>
    <t>47/3</t>
  </si>
  <si>
    <t>225/4/1</t>
  </si>
  <si>
    <t>IANCU MARIA</t>
  </si>
  <si>
    <t>334</t>
  </si>
  <si>
    <t>MATEI ION,ANGANU RALUCA RODICA,ANGANU GEORGE,POP ALINA FLORENTINA,POP IONUT VASILE,PAUN ELENA</t>
  </si>
  <si>
    <t>225/4/2</t>
  </si>
  <si>
    <t>GEORGESCU ELENA,BARBULESCU CARMEN MARIANA,APOPEI CRISTINA MIHAELA</t>
  </si>
  <si>
    <t>225/4</t>
  </si>
  <si>
    <t>IACOV ALINA,IACOV DUMITRU CONSTANTIN</t>
  </si>
  <si>
    <t>245/4/4</t>
  </si>
  <si>
    <t>225/4/5</t>
  </si>
  <si>
    <t>340</t>
  </si>
  <si>
    <t>964</t>
  </si>
  <si>
    <t>CHINOLEA IOAN VASILE,CHINOLEA GEORGIANA ROXANA</t>
  </si>
  <si>
    <t>965</t>
  </si>
  <si>
    <t>PATERAU CONSTANTIN,PATERAU DUMITRA,CARAGUI EUGENIA,CARAGUI ION</t>
  </si>
  <si>
    <t>442/2</t>
  </si>
  <si>
    <t>442/1</t>
  </si>
  <si>
    <t>348</t>
  </si>
  <si>
    <t>TANASE CONSTANTIN,TANASE MARIANA</t>
  </si>
  <si>
    <t>224/4/7</t>
  </si>
  <si>
    <t>349</t>
  </si>
  <si>
    <t>979</t>
  </si>
  <si>
    <t>GRIGORE GHEORGHE,GRIGORE CLEOPATRA</t>
  </si>
  <si>
    <t>225/4/13</t>
  </si>
  <si>
    <t>GHITA MARIN</t>
  </si>
  <si>
    <t>225/4/14</t>
  </si>
  <si>
    <t>981</t>
  </si>
  <si>
    <t>STANESCU ANICA</t>
  </si>
  <si>
    <t>225/4/15</t>
  </si>
  <si>
    <t>982</t>
  </si>
  <si>
    <t>CIOBANU FRUSINA</t>
  </si>
  <si>
    <t>225/4/16</t>
  </si>
  <si>
    <t>STAN NICULAE</t>
  </si>
  <si>
    <t>225/4/17</t>
  </si>
  <si>
    <t>BARBU CONSTANTIN</t>
  </si>
  <si>
    <t>47/2</t>
  </si>
  <si>
    <t>225/3/1</t>
  </si>
  <si>
    <t>356</t>
  </si>
  <si>
    <t>357</t>
  </si>
  <si>
    <t xml:space="preserve"> RADU GHEORGHE,RADU MARIA</t>
  </si>
  <si>
    <t>225/3/3</t>
  </si>
  <si>
    <t>BUCUR CONSTANTINA</t>
  </si>
  <si>
    <t>225/3/4</t>
  </si>
  <si>
    <t>PATERAU CONSTANTIN,PATERAU DUMITRA,CARAGIU EUGENIA,CARAGIU ION</t>
  </si>
  <si>
    <t>225/1/33</t>
  </si>
  <si>
    <t>225/3/6</t>
  </si>
  <si>
    <t>ALEXANDRU MARIA,POPESCU TEODORA,ENACHE ION,ILIE ELENA,BULIMAC ELENA,ALEXANDRU LAURENTIU</t>
  </si>
  <si>
    <t>225/3</t>
  </si>
  <si>
    <t>RADU GINA,RADU CONSTANTIN</t>
  </si>
  <si>
    <t>225/3/9</t>
  </si>
  <si>
    <t>225/3/10</t>
  </si>
  <si>
    <t>994</t>
  </si>
  <si>
    <t>225/3/11</t>
  </si>
  <si>
    <t>MANOLE CONSTANTIN, MANOLE MARIA</t>
  </si>
  <si>
    <t>225/3/12</t>
  </si>
  <si>
    <t>996</t>
  </si>
  <si>
    <t>CALIN ELENA</t>
  </si>
  <si>
    <t>225/3/13</t>
  </si>
  <si>
    <t>LAUDAT FLORICA,VLADICA ALEXANDRU,VLADICA MARIAN</t>
  </si>
  <si>
    <t>225/3/14</t>
  </si>
  <si>
    <t>SIMION ION</t>
  </si>
  <si>
    <t>225/3/16</t>
  </si>
  <si>
    <t>NECHITA IOANA,ALEXANDRESCU LUCICA DIANA,GRIGORE VALENTINA GABRIELA</t>
  </si>
  <si>
    <t>225/2/17</t>
  </si>
  <si>
    <t>1001</t>
  </si>
  <si>
    <t>DINITA FLORINEL CIPRIAN</t>
  </si>
  <si>
    <t>225/3/19</t>
  </si>
  <si>
    <t>CRISTEA LEANA</t>
  </si>
  <si>
    <t>225/9/20</t>
  </si>
  <si>
    <t>BURTEA CONSTANTIN,NICULAE MARIA</t>
  </si>
  <si>
    <t>2/26</t>
  </si>
  <si>
    <t>1005</t>
  </si>
  <si>
    <t>ZAHARIA CONSTANTA</t>
  </si>
  <si>
    <t>225/2</t>
  </si>
  <si>
    <t>1006</t>
  </si>
  <si>
    <t>COMUNA CLINCENI</t>
  </si>
  <si>
    <t>1007</t>
  </si>
  <si>
    <t>DINU TUDORA,GRECU CONSTANTIN,STANCU ELENA,STANCU IULIA CRISTINA,STANCU IOANA GEORGETA</t>
  </si>
  <si>
    <t>HURMUZ PAUL,HURMUZ ANGELO</t>
  </si>
  <si>
    <t>1009</t>
  </si>
  <si>
    <t>PETRESCU MARIN</t>
  </si>
  <si>
    <t>1010</t>
  </si>
  <si>
    <t>KHAMIS ANA</t>
  </si>
  <si>
    <t>47/1</t>
  </si>
  <si>
    <t>225/1/36</t>
  </si>
  <si>
    <t>382</t>
  </si>
  <si>
    <t>1012</t>
  </si>
  <si>
    <t>CUCLEASAVIN ADRIAN,CUCLEA ROXANA,DINU DANIELA ANA MARIA,DINU GHEORGHITA</t>
  </si>
  <si>
    <t>225/1/31</t>
  </si>
  <si>
    <t>383</t>
  </si>
  <si>
    <t xml:space="preserve"> PATERAU CONSTANTIN,PATERAU DUMITRA,CARAGUI ION,CARAGUI EUGENIA</t>
  </si>
  <si>
    <t>1014</t>
  </si>
  <si>
    <t>STAN CONSTANTIN</t>
  </si>
  <si>
    <t>225/1/39</t>
  </si>
  <si>
    <t>IVANESCU MARIN VALENTIN</t>
  </si>
  <si>
    <t>253/2</t>
  </si>
  <si>
    <t>IONESCU GHEORGHE,IONESCU MARIA</t>
  </si>
  <si>
    <t>ANGELESCU CONSTANTINA</t>
  </si>
  <si>
    <t>253/2/28</t>
  </si>
  <si>
    <t>388</t>
  </si>
  <si>
    <t>COSTINESCU DAN NICOLAE,FISCHER ROBERT GEORG</t>
  </si>
  <si>
    <t>389</t>
  </si>
  <si>
    <t>253/2/30</t>
  </si>
  <si>
    <t>390</t>
  </si>
  <si>
    <t>LUP CRISTIAN IONUT,LUP CARMEN GABRIELA</t>
  </si>
  <si>
    <t>391</t>
  </si>
  <si>
    <t>226/8/1</t>
  </si>
  <si>
    <t>392</t>
  </si>
  <si>
    <t>CIOROGÂRLA</t>
  </si>
  <si>
    <t>BADISLAV VASILE,BADISLAV GHEORGHINA</t>
  </si>
  <si>
    <t>20/1-A</t>
  </si>
  <si>
    <t xml:space="preserve">   -</t>
  </si>
  <si>
    <t>393</t>
  </si>
  <si>
    <t>ARCA HEALTH SERVICES SRL</t>
  </si>
  <si>
    <t>394</t>
  </si>
  <si>
    <t>DUMITRACHE MARIA</t>
  </si>
  <si>
    <t>20/1-A/23</t>
  </si>
  <si>
    <t>395</t>
  </si>
  <si>
    <t>ZLATE FANICA, ZLATE IONUT-CATALIN,TUDOR LAURA</t>
  </si>
  <si>
    <t>396</t>
  </si>
  <si>
    <t>NICULAE GEORGE</t>
  </si>
  <si>
    <t>20/1-A/17</t>
  </si>
  <si>
    <t>397</t>
  </si>
  <si>
    <t>CAZAN FORICA,CAZAN MIRCEA</t>
  </si>
  <si>
    <t>14/1/5</t>
  </si>
  <si>
    <t>398</t>
  </si>
  <si>
    <t>VASILE NICOLETA</t>
  </si>
  <si>
    <t>14/1</t>
  </si>
  <si>
    <t>GRIGORIU MARIANA, GRIGORIU LAURENTIA</t>
  </si>
  <si>
    <t>10/5</t>
  </si>
  <si>
    <t>400</t>
  </si>
  <si>
    <t>GERA MARIOARA,PREDA CARMEN DANIELA,IATAGAN GEORGE</t>
  </si>
  <si>
    <t>10/5/40</t>
  </si>
  <si>
    <t>401</t>
  </si>
  <si>
    <t>SAFTA FLOAREA</t>
  </si>
  <si>
    <t>10/5/41</t>
  </si>
  <si>
    <t>402</t>
  </si>
  <si>
    <t>IATAGAN GEORGE,PREDA CARMEN DANIELA,GERA MARIOARA</t>
  </si>
  <si>
    <t>10/3/10</t>
  </si>
  <si>
    <t>403</t>
  </si>
  <si>
    <t>CRISTEA FLORINA MONICA</t>
  </si>
  <si>
    <t>10/4</t>
  </si>
  <si>
    <t>404</t>
  </si>
  <si>
    <t>GHEORGHE MIHAI</t>
  </si>
  <si>
    <t>405</t>
  </si>
  <si>
    <t>GAGIU ELENA</t>
  </si>
  <si>
    <t>13/1</t>
  </si>
  <si>
    <t>406</t>
  </si>
  <si>
    <t>DUMITRU STEFAN,DUMITRU IOANA</t>
  </si>
  <si>
    <t>13/2</t>
  </si>
  <si>
    <t>407</t>
  </si>
  <si>
    <t>DUMITRU STEFAN</t>
  </si>
  <si>
    <t>408</t>
  </si>
  <si>
    <t>STOICA ANGELA</t>
  </si>
  <si>
    <t>409</t>
  </si>
  <si>
    <t>PETRACHE ION,NEMTANU SORIN VASILE,STOICA RAMONA IOANA</t>
  </si>
  <si>
    <t>410</t>
  </si>
  <si>
    <t>GANANAU MARIAN</t>
  </si>
  <si>
    <t>411</t>
  </si>
  <si>
    <t>IONESCU CRISTIAN EMANOIL</t>
  </si>
  <si>
    <t>1294/1</t>
  </si>
  <si>
    <t>412</t>
  </si>
  <si>
    <t>SABAREANU MARIA</t>
  </si>
  <si>
    <t>10/4/11</t>
  </si>
  <si>
    <t>413</t>
  </si>
  <si>
    <t>10/1</t>
  </si>
  <si>
    <t>414</t>
  </si>
  <si>
    <t>IONESCU CONSTANTIN</t>
  </si>
  <si>
    <t>10/4/2</t>
  </si>
  <si>
    <t>415</t>
  </si>
  <si>
    <t>IVANESCU IOANA,IONITA STANA,CATANOIU GHERGHINA,NASTASE NICULINA,NASTASE CONSTANTIN</t>
  </si>
  <si>
    <t>416</t>
  </si>
  <si>
    <t>STEFAN ILIE</t>
  </si>
  <si>
    <t>20/1-a</t>
  </si>
  <si>
    <t>417</t>
  </si>
  <si>
    <t>ABC TACTIC RESIDENCE SRL</t>
  </si>
  <si>
    <t>145/5, Lot 2/2</t>
  </si>
  <si>
    <t>418</t>
  </si>
  <si>
    <t>NITA ANICA</t>
  </si>
  <si>
    <t>42/4</t>
  </si>
  <si>
    <t>419</t>
  </si>
  <si>
    <t>1175</t>
  </si>
  <si>
    <t>MIHAI TUDOR</t>
  </si>
  <si>
    <t>420</t>
  </si>
  <si>
    <t xml:space="preserve">TUDOR DINU </t>
  </si>
  <si>
    <t>421</t>
  </si>
  <si>
    <t>TUDOR MIRELA FLORENTINA,ANDRONACHE PETRU,OSNAGA IOANA CRISTINA,STOICA NICOLAE,STOICA DORINA DANIELA,SARARU MARIANA,IONESCU NICULAE,IONESCU MIHAELA,NICOLAE EUGEN DANIEL,MIHAILA BEATRICE GABRIELA,MIHAILA MIHAI CLAUDIU,ANTON PETRISOR,ANTON MARIA PAULA GEORGIANA,CROITORU BOGDAN MIHAI,BARBU RAMONA IONELA,ILIESCU SEBASTIAN,BRATU SILVIU FLORIN,BRATU MARIA</t>
  </si>
  <si>
    <t>517/11</t>
  </si>
  <si>
    <t>422</t>
  </si>
  <si>
    <t>MIHAI ALEXANDRA,UNGUREANU STEFANA,COMAN NELA</t>
  </si>
  <si>
    <t>45/1</t>
  </si>
  <si>
    <t>423</t>
  </si>
  <si>
    <t>TECTON&amp;ARHITECTURE SRL</t>
  </si>
  <si>
    <t>68/1</t>
  </si>
  <si>
    <t>424</t>
  </si>
  <si>
    <t>68/1/2</t>
  </si>
  <si>
    <t>425</t>
  </si>
  <si>
    <t>IONITA STEFAN</t>
  </si>
  <si>
    <t>68/1/3</t>
  </si>
  <si>
    <t>426</t>
  </si>
  <si>
    <t>TUDOR ELENA</t>
  </si>
  <si>
    <t>427</t>
  </si>
  <si>
    <t>SAVU ION</t>
  </si>
  <si>
    <t>428</t>
  </si>
  <si>
    <t>NEACSU IOANA</t>
  </si>
  <si>
    <t>68/1/11</t>
  </si>
  <si>
    <t>429</t>
  </si>
  <si>
    <t>TUDOR NICULINA</t>
  </si>
  <si>
    <t>430</t>
  </si>
  <si>
    <t>431</t>
  </si>
  <si>
    <t>COTOJMAN FLORICA</t>
  </si>
  <si>
    <t>432</t>
  </si>
  <si>
    <t>MIHAI VIOREL,MIHAI ELENA</t>
  </si>
  <si>
    <t>433</t>
  </si>
  <si>
    <t>CONSTANTINESCU PETRE CIPRIAN,HUSAR GHEORGHE</t>
  </si>
  <si>
    <t>434</t>
  </si>
  <si>
    <t>BOTEA MARIN</t>
  </si>
  <si>
    <t>70/3</t>
  </si>
  <si>
    <t>435</t>
  </si>
  <si>
    <t>70/1</t>
  </si>
  <si>
    <t>PAMAR INVEST SRL</t>
  </si>
  <si>
    <t>70/3/3</t>
  </si>
  <si>
    <t>BURCEA MARIN,JITEA VALERIU</t>
  </si>
  <si>
    <t xml:space="preserve">POZIȚIE HG nr. 354/ 2020 </t>
  </si>
  <si>
    <t>Unitatea
 administrativ – teritorială</t>
  </si>
  <si>
    <t>Parcela</t>
  </si>
  <si>
    <t>Număr cadastral / Nr. topo</t>
  </si>
  <si>
    <t>Număr
 carte funciară</t>
  </si>
  <si>
    <t>Valoare de despăgubire teren conform Legii nr. 255/2010 
(lei)</t>
  </si>
  <si>
    <t>LISTA
cuprinzând imobilele proprietate privată care constituie coridorul de expropriere al lucrării de utilitate publică "Autostrada de centură București, sector Centura Sud km 52 + 770 - km 100 + 900", pe raza localităților Glina, Cernica, Popești-Leordeni, Berceni, Vidra, Clinceni și Ciorogârla din județul Ilfov, proprietarii sau deținătorii acestora, precum și sumele individuale aferente despăgubirilor</t>
  </si>
  <si>
    <t>Anexa</t>
  </si>
  <si>
    <t>Nume și  prenumele proprietarului / deținătorului imobilului</t>
  </si>
  <si>
    <t xml:space="preserve">Suprafața de expropriat construcții 
(mp, ml, mc) </t>
  </si>
  <si>
    <t>Tarlaua</t>
  </si>
  <si>
    <t>Suprafața totală teren
 (mp)</t>
  </si>
  <si>
    <t>Suprafața expropriată teren
 (mp)</t>
  </si>
  <si>
    <t>SPANU VIOREL</t>
  </si>
  <si>
    <t>UAT GLINA - domeniu privat</t>
  </si>
  <si>
    <t>GAVRILA PETRICA,GAVRILA VICTORIA</t>
  </si>
  <si>
    <t>CIRSTINOIU GABRIEL,CIRSTINOIU GEORGETA</t>
  </si>
  <si>
    <t>393/23</t>
  </si>
  <si>
    <t>ALS BETON SRL</t>
  </si>
  <si>
    <t>DIMCIU NICULAE,DOSEI RAZVAN DORIN,DOSEI FLORENTA,OANCEA ANDREEA ELENA</t>
  </si>
  <si>
    <t>CARPATI ASSET MANAGEMENT SRL</t>
  </si>
  <si>
    <t>GELDA COM IMPEX 2002 SRL</t>
  </si>
  <si>
    <t>DRAGNE TANASE,DRAGNE IOANA,ULMEANU CAMELIA NICOLETA,ULMEANU RADU TRAIAN,NICOLAE MIHAI,DINU IFIGENIA FLORENTINA,DINU FLORIN CRISTIAN,COMAN ZARESCU CAMELIA,STEFANESCU CODRIN,CALOIU OPREA,CALOIU DOINA</t>
  </si>
  <si>
    <t>CIOBANU GHEORGHITA,NICOARA JEAN,NICOARA OCTAVIA CORNELIA,BOCAI CATALIN ALEXANDRU,BOCAI LILIANA IONELA,OLTEANU ROMEO DAN,OLTEANU MIHAELA,OLTEANU ANGELO MIHAI,MOTOFEI ION,MOTOFEI ELENA NARCIZA,DINA STELIAN,MATEI ELENA,GABOR MIRCEA,GABOR FLORENTINA,GRAUR MARIUS CIPRIAN,VLASCEANU IULIAN,VLASCEANU MIHAELA,LUPU GHEORGHE,LUPU DANIELA ROXANA,PAVEL VASILE,PAVEL TATIANA,MATEI MIHAELA,DUTA ADRIAN,GEORGESCU ANDREEA ANA MARIA,RUSU SEVER MARIAN,RUSU ELENA CAROLINA,ILIE PADUREANU MARCEL FLORINEL,ILIE PADUREANU IONELA ROXANA,RADUCANU WALTER CATALIN,RADUCANU CARMEN NICOLETA,KAKAC MIHAELA ALICE,STANCU ELENA,SOFRONE CATALIN MARIAN,SOFRONE FLORINA GEORGIANA</t>
  </si>
  <si>
    <t>FURTUNA MARIA</t>
  </si>
  <si>
    <t>212/1/46</t>
  </si>
  <si>
    <t>UAT COMUNA CLINCENI - domeniu privat</t>
  </si>
  <si>
    <t>CROITORU FLORIN</t>
  </si>
  <si>
    <t>PATERAU CONSTANTIN, PATERAU DUMITRA, CARAGUI ION, CARAGUI EUGENIA</t>
  </si>
  <si>
    <t>IACOV NAPOLEON TUDOR SPARTACUS,IACOV ELENA</t>
  </si>
  <si>
    <t>COMUNA CIOROGARLA - domeniu privat</t>
  </si>
  <si>
    <t>183¹</t>
  </si>
  <si>
    <t>535¹</t>
  </si>
  <si>
    <t>535²</t>
  </si>
  <si>
    <t>622¹</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</si>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</sst>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2" x14ac:knownFonts="1">
    <font>
      <sz val="11"/>
      <color theme="1"/>
      <name val="Calibri"/>
      <family val="2"/>
      <scheme val="minor"/>
    </font>
    <font>
      <sz val="11"/>
      <color theme="1"/>
      <name val="Calibri"/>
      <family val="2"/>
      <scheme val="minor"/>
    </font>
    <font>
      <sz val="10"/>
      <name val="Arial"/>
      <family val="2"/>
    </font>
    <font>
      <sz val="11"/>
      <color theme="1"/>
      <name val="Times New Roman"/>
      <family val="1"/>
    </font>
    <font>
      <i/>
      <sz val="10"/>
      <name val="Times New Roman"/>
      <family val="1"/>
    </font>
    <font>
      <sz val="11"/>
      <name val="Times New Roman"/>
      <family val="1"/>
    </font>
    <font>
      <sz val="10"/>
      <name val="Times New Roman"/>
      <family val="1"/>
    </font>
    <font>
      <sz val="10"/>
      <color theme="1"/>
      <name val="Times New Roman"/>
      <family val="1"/>
    </font>
    <font>
      <sz val="10"/>
      <color rgb="FF000000"/>
      <name val="Times New Roman"/>
      <family val="1"/>
    </font>
    <font>
      <b/>
      <sz val="11"/>
      <color theme="1"/>
      <name val="Times New Roman"/>
      <family val="1"/>
    </font>
    <font>
      <sz val="8"/>
      <name val="Calibri"/>
      <family val="2"/>
      <scheme val="minor"/>
    </font>
    <font>
      <b/>
      <sz val="10"/>
      <color theme="4"/>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62">
    <xf numFmtId="0" fontId="0" fillId="0" borderId="0" xfId="0"/>
    <xf numFmtId="0" fontId="3" fillId="0" borderId="0" xfId="0" applyFont="1"/>
    <xf numFmtId="0" fontId="5" fillId="0" borderId="0" xfId="0" applyFont="1"/>
    <xf numFmtId="4" fontId="6" fillId="0" borderId="1" xfId="1" applyNumberFormat="1" applyFont="1" applyFill="1" applyBorder="1" applyAlignment="1">
      <alignment horizontal="center" vertical="center"/>
    </xf>
    <xf numFmtId="0" fontId="6" fillId="0" borderId="0" xfId="0" applyFont="1"/>
    <xf numFmtId="0" fontId="3" fillId="0" borderId="0" xfId="0" applyFont="1" applyFill="1"/>
    <xf numFmtId="0" fontId="3"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4"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 fontId="8"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 fontId="6" fillId="0" borderId="2" xfId="0" applyNumberFormat="1" applyFont="1" applyFill="1" applyBorder="1" applyAlignment="1">
      <alignment horizontal="center" vertical="center"/>
    </xf>
    <xf numFmtId="4" fontId="6" fillId="0" borderId="2"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 fontId="6" fillId="0" borderId="2" xfId="0" applyNumberFormat="1" applyFont="1" applyFill="1" applyBorder="1" applyAlignment="1">
      <alignment horizontal="center" vertical="center"/>
    </xf>
    <xf numFmtId="4" fontId="6" fillId="0" borderId="5"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xf>
    <xf numFmtId="4" fontId="7" fillId="0" borderId="5"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9" fillId="0" borderId="4" xfId="0" applyFont="1" applyFill="1" applyBorder="1" applyAlignment="1">
      <alignment horizontal="center" vertical="center" wrapText="1"/>
    </xf>
    <xf numFmtId="0" fontId="11" fillId="0" borderId="0" xfId="0" applyFont="1" applyFill="1"/>
  </cellXfs>
  <cellStyles count="3">
    <cellStyle name="Comma" xfId="1" builtinId="3"/>
    <cellStyle name="Normal" xfId="0" builtinId="0"/>
    <cellStyle name="Normal 2" xfId="2"/>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7"/>
  <sheetViews>
    <sheetView tabSelected="1" view="pageBreakPreview" zoomScale="135" zoomScaleNormal="180" zoomScaleSheetLayoutView="180" workbookViewId="0"/>
  </sheetViews>
  <sheetFormatPr defaultColWidth="9.109375" defaultRowHeight="13.8" x14ac:dyDescent="0.25"/>
  <cols>
    <col min="1" max="1" width="4.5546875" style="4" customWidth="1"/>
    <col min="2" max="2" width="10" style="1" customWidth="1"/>
    <col min="3" max="3" width="9.33203125" style="1" bestFit="1" customWidth="1"/>
    <col min="4" max="4" width="14.33203125" style="1" customWidth="1"/>
    <col min="5" max="5" width="44.109375" style="1" customWidth="1"/>
    <col min="6" max="6" width="8.44140625" style="1" customWidth="1"/>
    <col min="7" max="7" width="12.33203125" style="1" customWidth="1"/>
    <col min="8" max="8" width="14.44140625" style="1" customWidth="1"/>
    <col min="9" max="9" width="9.44140625" style="1" customWidth="1"/>
    <col min="10" max="10" width="10" style="1" customWidth="1"/>
    <col min="11" max="11" width="12.88671875" style="1" customWidth="1"/>
    <col min="12" max="12" width="16.44140625" style="1" customWidth="1"/>
    <col min="13" max="13" width="15.88671875" style="1" customWidth="1"/>
    <col min="14" max="15" width="16.5546875" style="1" customWidth="1"/>
    <col min="16" max="16" width="15.33203125" style="1" bestFit="1" customWidth="1"/>
    <col min="17" max="16384" width="9.109375" style="1"/>
  </cols>
  <sheetData>
    <row r="1" spans="1:16" x14ac:dyDescent="0.25">
      <c r="A1" s="61" t="s">
        <v>1183</v>
      </c>
      <c r="B1" s="5"/>
      <c r="C1" s="5"/>
      <c r="D1" s="5"/>
      <c r="E1" s="5"/>
      <c r="F1" s="5"/>
      <c r="G1" s="5"/>
      <c r="H1" s="5"/>
      <c r="I1" s="5"/>
      <c r="J1" s="5"/>
      <c r="K1" s="5"/>
      <c r="L1" s="5"/>
      <c r="M1" s="5"/>
      <c r="N1" s="5"/>
      <c r="O1" s="5"/>
      <c r="P1" s="6" t="s">
        <v>1155</v>
      </c>
    </row>
    <row r="2" spans="1:16" ht="68.25" customHeight="1" x14ac:dyDescent="0.25">
      <c r="A2" s="60" t="s">
        <v>1154</v>
      </c>
      <c r="B2" s="60"/>
      <c r="C2" s="60"/>
      <c r="D2" s="60"/>
      <c r="E2" s="60"/>
      <c r="F2" s="60"/>
      <c r="G2" s="60"/>
      <c r="H2" s="60"/>
      <c r="I2" s="60"/>
      <c r="J2" s="60"/>
      <c r="K2" s="60"/>
      <c r="L2" s="60"/>
      <c r="M2" s="60"/>
      <c r="N2" s="60"/>
      <c r="O2" s="60"/>
      <c r="P2" s="60"/>
    </row>
    <row r="3" spans="1:16" ht="66" x14ac:dyDescent="0.25">
      <c r="A3" s="7" t="s">
        <v>0</v>
      </c>
      <c r="B3" s="8" t="s">
        <v>1148</v>
      </c>
      <c r="C3" s="9" t="s">
        <v>1</v>
      </c>
      <c r="D3" s="10" t="s">
        <v>1149</v>
      </c>
      <c r="E3" s="9" t="s">
        <v>1156</v>
      </c>
      <c r="F3" s="9" t="s">
        <v>1158</v>
      </c>
      <c r="G3" s="9" t="s">
        <v>1150</v>
      </c>
      <c r="H3" s="9" t="s">
        <v>1151</v>
      </c>
      <c r="I3" s="9" t="s">
        <v>2</v>
      </c>
      <c r="J3" s="9" t="s">
        <v>1152</v>
      </c>
      <c r="K3" s="9" t="s">
        <v>3</v>
      </c>
      <c r="L3" s="9" t="s">
        <v>4</v>
      </c>
      <c r="M3" s="11" t="s">
        <v>1159</v>
      </c>
      <c r="N3" s="12" t="s">
        <v>1160</v>
      </c>
      <c r="O3" s="9" t="s">
        <v>1157</v>
      </c>
      <c r="P3" s="11" t="s">
        <v>1153</v>
      </c>
    </row>
    <row r="4" spans="1:16" s="2" customFormat="1" x14ac:dyDescent="0.25">
      <c r="A4" s="7" t="s">
        <v>5</v>
      </c>
      <c r="B4" s="13" t="s">
        <v>6</v>
      </c>
      <c r="C4" s="14">
        <v>2</v>
      </c>
      <c r="D4" s="14">
        <v>3</v>
      </c>
      <c r="E4" s="15">
        <v>4</v>
      </c>
      <c r="F4" s="16" t="s">
        <v>7</v>
      </c>
      <c r="G4" s="16" t="s">
        <v>8</v>
      </c>
      <c r="H4" s="15">
        <v>7</v>
      </c>
      <c r="I4" s="15">
        <v>8</v>
      </c>
      <c r="J4" s="15">
        <v>9</v>
      </c>
      <c r="K4" s="15">
        <v>10</v>
      </c>
      <c r="L4" s="15">
        <v>11</v>
      </c>
      <c r="M4" s="15">
        <v>12</v>
      </c>
      <c r="N4" s="15">
        <v>13</v>
      </c>
      <c r="O4" s="15">
        <v>14</v>
      </c>
      <c r="P4" s="17">
        <v>15</v>
      </c>
    </row>
    <row r="5" spans="1:16" ht="15" customHeight="1" x14ac:dyDescent="0.25">
      <c r="A5" s="54" t="s">
        <v>6</v>
      </c>
      <c r="B5" s="42">
        <v>101</v>
      </c>
      <c r="C5" s="46" t="s">
        <v>9</v>
      </c>
      <c r="D5" s="46" t="s">
        <v>10</v>
      </c>
      <c r="E5" s="40" t="s">
        <v>11</v>
      </c>
      <c r="F5" s="40" t="s">
        <v>12</v>
      </c>
      <c r="G5" s="40">
        <v>1</v>
      </c>
      <c r="H5" s="40">
        <v>56480</v>
      </c>
      <c r="I5" s="40" t="s">
        <v>13</v>
      </c>
      <c r="J5" s="40">
        <v>56480</v>
      </c>
      <c r="K5" s="18" t="s">
        <v>14</v>
      </c>
      <c r="L5" s="19" t="s">
        <v>15</v>
      </c>
      <c r="M5" s="38">
        <v>1000</v>
      </c>
      <c r="N5" s="12">
        <v>273</v>
      </c>
      <c r="O5" s="12" t="s">
        <v>13</v>
      </c>
      <c r="P5" s="11">
        <v>20551.169999999998</v>
      </c>
    </row>
    <row r="6" spans="1:16" x14ac:dyDescent="0.25">
      <c r="A6" s="55"/>
      <c r="B6" s="43"/>
      <c r="C6" s="47"/>
      <c r="D6" s="47"/>
      <c r="E6" s="41"/>
      <c r="F6" s="41"/>
      <c r="G6" s="41"/>
      <c r="H6" s="41"/>
      <c r="I6" s="41"/>
      <c r="J6" s="41"/>
      <c r="K6" s="18" t="s">
        <v>14</v>
      </c>
      <c r="L6" s="18" t="s">
        <v>17</v>
      </c>
      <c r="M6" s="39"/>
      <c r="N6" s="12">
        <v>276</v>
      </c>
      <c r="O6" s="12" t="s">
        <v>13</v>
      </c>
      <c r="P6" s="11">
        <v>2828.03</v>
      </c>
    </row>
    <row r="7" spans="1:16" x14ac:dyDescent="0.25">
      <c r="A7" s="52" t="s">
        <v>18</v>
      </c>
      <c r="B7" s="42" t="s">
        <v>19</v>
      </c>
      <c r="C7" s="46" t="s">
        <v>9</v>
      </c>
      <c r="D7" s="46" t="s">
        <v>10</v>
      </c>
      <c r="E7" s="40" t="s">
        <v>20</v>
      </c>
      <c r="F7" s="54" t="s">
        <v>12</v>
      </c>
      <c r="G7" s="54" t="s">
        <v>21</v>
      </c>
      <c r="H7" s="58">
        <v>56485</v>
      </c>
      <c r="I7" s="40">
        <v>3079</v>
      </c>
      <c r="J7" s="58">
        <v>56485</v>
      </c>
      <c r="K7" s="19" t="s">
        <v>14</v>
      </c>
      <c r="L7" s="18" t="s">
        <v>15</v>
      </c>
      <c r="M7" s="50">
        <v>5000</v>
      </c>
      <c r="N7" s="12">
        <v>205</v>
      </c>
      <c r="O7" s="12" t="s">
        <v>13</v>
      </c>
      <c r="P7" s="11">
        <v>15432.2</v>
      </c>
    </row>
    <row r="8" spans="1:16" x14ac:dyDescent="0.25">
      <c r="A8" s="53"/>
      <c r="B8" s="43"/>
      <c r="C8" s="47"/>
      <c r="D8" s="47"/>
      <c r="E8" s="41"/>
      <c r="F8" s="55"/>
      <c r="G8" s="55"/>
      <c r="H8" s="59"/>
      <c r="I8" s="41"/>
      <c r="J8" s="59"/>
      <c r="K8" s="19" t="s">
        <v>14</v>
      </c>
      <c r="L8" s="18" t="s">
        <v>17</v>
      </c>
      <c r="M8" s="51"/>
      <c r="N8" s="12">
        <v>1257</v>
      </c>
      <c r="O8" s="12" t="s">
        <v>13</v>
      </c>
      <c r="P8" s="11">
        <v>12879.85</v>
      </c>
    </row>
    <row r="9" spans="1:16" x14ac:dyDescent="0.25">
      <c r="A9" s="54" t="s">
        <v>12</v>
      </c>
      <c r="B9" s="42" t="s">
        <v>22</v>
      </c>
      <c r="C9" s="46" t="s">
        <v>9</v>
      </c>
      <c r="D9" s="46" t="s">
        <v>10</v>
      </c>
      <c r="E9" s="40" t="s">
        <v>23</v>
      </c>
      <c r="F9" s="54" t="s">
        <v>12</v>
      </c>
      <c r="G9" s="54" t="s">
        <v>7</v>
      </c>
      <c r="H9" s="58">
        <v>56486</v>
      </c>
      <c r="I9" s="58">
        <v>5825</v>
      </c>
      <c r="J9" s="58">
        <v>56486</v>
      </c>
      <c r="K9" s="19" t="s">
        <v>14</v>
      </c>
      <c r="L9" s="18" t="s">
        <v>15</v>
      </c>
      <c r="M9" s="44">
        <v>2450</v>
      </c>
      <c r="N9" s="12">
        <v>98</v>
      </c>
      <c r="O9" s="12" t="s">
        <v>13</v>
      </c>
      <c r="P9" s="11">
        <v>7377.34</v>
      </c>
    </row>
    <row r="10" spans="1:16" x14ac:dyDescent="0.25">
      <c r="A10" s="55"/>
      <c r="B10" s="43"/>
      <c r="C10" s="47"/>
      <c r="D10" s="47"/>
      <c r="E10" s="41"/>
      <c r="F10" s="55"/>
      <c r="G10" s="55"/>
      <c r="H10" s="59"/>
      <c r="I10" s="59"/>
      <c r="J10" s="59"/>
      <c r="K10" s="19" t="s">
        <v>14</v>
      </c>
      <c r="L10" s="18" t="s">
        <v>24</v>
      </c>
      <c r="M10" s="45"/>
      <c r="N10" s="12">
        <v>745</v>
      </c>
      <c r="O10" s="12" t="s">
        <v>13</v>
      </c>
      <c r="P10" s="11">
        <v>7633.64</v>
      </c>
    </row>
    <row r="11" spans="1:16" x14ac:dyDescent="0.25">
      <c r="A11" s="54" t="s">
        <v>21</v>
      </c>
      <c r="B11" s="42" t="s">
        <v>25</v>
      </c>
      <c r="C11" s="40" t="s">
        <v>9</v>
      </c>
      <c r="D11" s="40" t="s">
        <v>10</v>
      </c>
      <c r="E11" s="40" t="s">
        <v>26</v>
      </c>
      <c r="F11" s="54">
        <v>3</v>
      </c>
      <c r="G11" s="54" t="s">
        <v>7</v>
      </c>
      <c r="H11" s="58">
        <v>56487</v>
      </c>
      <c r="I11" s="58" t="s">
        <v>13</v>
      </c>
      <c r="J11" s="58">
        <v>56487</v>
      </c>
      <c r="K11" s="19" t="s">
        <v>14</v>
      </c>
      <c r="L11" s="18" t="s">
        <v>15</v>
      </c>
      <c r="M11" s="44">
        <v>2450</v>
      </c>
      <c r="N11" s="12">
        <v>92</v>
      </c>
      <c r="O11" s="12" t="s">
        <v>13</v>
      </c>
      <c r="P11" s="11">
        <v>6925.67</v>
      </c>
    </row>
    <row r="12" spans="1:16" x14ac:dyDescent="0.25">
      <c r="A12" s="55"/>
      <c r="B12" s="43"/>
      <c r="C12" s="41"/>
      <c r="D12" s="41"/>
      <c r="E12" s="41"/>
      <c r="F12" s="55"/>
      <c r="G12" s="55"/>
      <c r="H12" s="59"/>
      <c r="I12" s="59"/>
      <c r="J12" s="59"/>
      <c r="K12" s="19" t="s">
        <v>14</v>
      </c>
      <c r="L12" s="18" t="s">
        <v>24</v>
      </c>
      <c r="M12" s="45"/>
      <c r="N12" s="12">
        <v>832</v>
      </c>
      <c r="O12" s="12" t="s">
        <v>13</v>
      </c>
      <c r="P12" s="11">
        <v>8525.09</v>
      </c>
    </row>
    <row r="13" spans="1:16" x14ac:dyDescent="0.25">
      <c r="A13" s="54" t="s">
        <v>7</v>
      </c>
      <c r="B13" s="42" t="s">
        <v>27</v>
      </c>
      <c r="C13" s="40" t="s">
        <v>9</v>
      </c>
      <c r="D13" s="40" t="s">
        <v>10</v>
      </c>
      <c r="E13" s="40" t="s">
        <v>26</v>
      </c>
      <c r="F13" s="54">
        <v>3</v>
      </c>
      <c r="G13" s="54" t="s">
        <v>8</v>
      </c>
      <c r="H13" s="58">
        <v>56488</v>
      </c>
      <c r="I13" s="58">
        <v>5825</v>
      </c>
      <c r="J13" s="58">
        <v>56488</v>
      </c>
      <c r="K13" s="19" t="s">
        <v>14</v>
      </c>
      <c r="L13" s="18" t="s">
        <v>15</v>
      </c>
      <c r="M13" s="44">
        <v>5000</v>
      </c>
      <c r="N13" s="12">
        <v>190</v>
      </c>
      <c r="O13" s="12" t="s">
        <v>13</v>
      </c>
      <c r="P13" s="11">
        <v>14303.01</v>
      </c>
    </row>
    <row r="14" spans="1:16" x14ac:dyDescent="0.25">
      <c r="A14" s="55"/>
      <c r="B14" s="43"/>
      <c r="C14" s="41"/>
      <c r="D14" s="41"/>
      <c r="E14" s="41"/>
      <c r="F14" s="55"/>
      <c r="G14" s="55"/>
      <c r="H14" s="59"/>
      <c r="I14" s="59"/>
      <c r="J14" s="59"/>
      <c r="K14" s="19" t="s">
        <v>14</v>
      </c>
      <c r="L14" s="18" t="s">
        <v>24</v>
      </c>
      <c r="M14" s="45"/>
      <c r="N14" s="12">
        <v>1950</v>
      </c>
      <c r="O14" s="12" t="s">
        <v>13</v>
      </c>
      <c r="P14" s="11">
        <v>19980.68</v>
      </c>
    </row>
    <row r="15" spans="1:16" x14ac:dyDescent="0.25">
      <c r="A15" s="54" t="s">
        <v>8</v>
      </c>
      <c r="B15" s="42" t="s">
        <v>28</v>
      </c>
      <c r="C15" s="40" t="s">
        <v>9</v>
      </c>
      <c r="D15" s="40" t="s">
        <v>10</v>
      </c>
      <c r="E15" s="40" t="s">
        <v>29</v>
      </c>
      <c r="F15" s="54" t="s">
        <v>12</v>
      </c>
      <c r="G15" s="54" t="s">
        <v>30</v>
      </c>
      <c r="H15" s="58">
        <v>56489</v>
      </c>
      <c r="I15" s="58">
        <v>11834</v>
      </c>
      <c r="J15" s="58">
        <v>56489</v>
      </c>
      <c r="K15" s="19" t="s">
        <v>14</v>
      </c>
      <c r="L15" s="18" t="s">
        <v>15</v>
      </c>
      <c r="M15" s="44">
        <v>5000</v>
      </c>
      <c r="N15" s="12">
        <v>215</v>
      </c>
      <c r="O15" s="12" t="s">
        <v>13</v>
      </c>
      <c r="P15" s="11">
        <v>16184.99</v>
      </c>
    </row>
    <row r="16" spans="1:16" x14ac:dyDescent="0.25">
      <c r="A16" s="55"/>
      <c r="B16" s="43"/>
      <c r="C16" s="41"/>
      <c r="D16" s="41"/>
      <c r="E16" s="41"/>
      <c r="F16" s="55"/>
      <c r="G16" s="55"/>
      <c r="H16" s="59"/>
      <c r="I16" s="59"/>
      <c r="J16" s="59"/>
      <c r="K16" s="19" t="s">
        <v>14</v>
      </c>
      <c r="L16" s="18" t="s">
        <v>31</v>
      </c>
      <c r="M16" s="45"/>
      <c r="N16" s="12">
        <v>2274</v>
      </c>
      <c r="O16" s="12" t="s">
        <v>13</v>
      </c>
      <c r="P16" s="11">
        <v>23300.54</v>
      </c>
    </row>
    <row r="17" spans="1:16" x14ac:dyDescent="0.25">
      <c r="A17" s="54" t="s">
        <v>30</v>
      </c>
      <c r="B17" s="42" t="s">
        <v>32</v>
      </c>
      <c r="C17" s="40" t="s">
        <v>9</v>
      </c>
      <c r="D17" s="40" t="s">
        <v>10</v>
      </c>
      <c r="E17" s="40" t="s">
        <v>33</v>
      </c>
      <c r="F17" s="54">
        <v>3</v>
      </c>
      <c r="G17" s="54" t="s">
        <v>34</v>
      </c>
      <c r="H17" s="58">
        <v>56490</v>
      </c>
      <c r="I17" s="58">
        <v>30031</v>
      </c>
      <c r="J17" s="58">
        <v>56490</v>
      </c>
      <c r="K17" s="19" t="s">
        <v>14</v>
      </c>
      <c r="L17" s="18" t="s">
        <v>15</v>
      </c>
      <c r="M17" s="44">
        <v>10100</v>
      </c>
      <c r="N17" s="12">
        <v>520</v>
      </c>
      <c r="O17" s="12" t="s">
        <v>13</v>
      </c>
      <c r="P17" s="11">
        <v>39145.08</v>
      </c>
    </row>
    <row r="18" spans="1:16" x14ac:dyDescent="0.25">
      <c r="A18" s="55"/>
      <c r="B18" s="43"/>
      <c r="C18" s="41"/>
      <c r="D18" s="41"/>
      <c r="E18" s="41"/>
      <c r="F18" s="55"/>
      <c r="G18" s="55"/>
      <c r="H18" s="59"/>
      <c r="I18" s="59"/>
      <c r="J18" s="59"/>
      <c r="K18" s="19" t="s">
        <v>14</v>
      </c>
      <c r="L18" s="18" t="s">
        <v>31</v>
      </c>
      <c r="M18" s="45"/>
      <c r="N18" s="12">
        <v>5620</v>
      </c>
      <c r="O18" s="12" t="s">
        <v>13</v>
      </c>
      <c r="P18" s="11">
        <v>57585.33</v>
      </c>
    </row>
    <row r="19" spans="1:16" x14ac:dyDescent="0.25">
      <c r="A19" s="54" t="s">
        <v>34</v>
      </c>
      <c r="B19" s="42" t="s">
        <v>35</v>
      </c>
      <c r="C19" s="46" t="s">
        <v>9</v>
      </c>
      <c r="D19" s="46" t="s">
        <v>10</v>
      </c>
      <c r="E19" s="40" t="s">
        <v>36</v>
      </c>
      <c r="F19" s="54" t="s">
        <v>12</v>
      </c>
      <c r="G19" s="54" t="s">
        <v>37</v>
      </c>
      <c r="H19" s="58">
        <v>56494</v>
      </c>
      <c r="I19" s="58" t="s">
        <v>13</v>
      </c>
      <c r="J19" s="58">
        <v>56494</v>
      </c>
      <c r="K19" s="19" t="s">
        <v>14</v>
      </c>
      <c r="L19" s="18" t="s">
        <v>15</v>
      </c>
      <c r="M19" s="44">
        <v>5095</v>
      </c>
      <c r="N19" s="12">
        <v>315</v>
      </c>
      <c r="O19" s="12" t="s">
        <v>13</v>
      </c>
      <c r="P19" s="11">
        <v>23712.89</v>
      </c>
    </row>
    <row r="20" spans="1:16" x14ac:dyDescent="0.25">
      <c r="A20" s="55"/>
      <c r="B20" s="43"/>
      <c r="C20" s="47"/>
      <c r="D20" s="47"/>
      <c r="E20" s="41"/>
      <c r="F20" s="55"/>
      <c r="G20" s="55"/>
      <c r="H20" s="59"/>
      <c r="I20" s="59"/>
      <c r="J20" s="59"/>
      <c r="K20" s="19" t="s">
        <v>14</v>
      </c>
      <c r="L20" s="18" t="s">
        <v>38</v>
      </c>
      <c r="M20" s="45"/>
      <c r="N20" s="12">
        <v>4232</v>
      </c>
      <c r="O20" s="12" t="s">
        <v>13</v>
      </c>
      <c r="P20" s="11">
        <v>43363.19</v>
      </c>
    </row>
    <row r="21" spans="1:16" x14ac:dyDescent="0.25">
      <c r="A21" s="54" t="s">
        <v>39</v>
      </c>
      <c r="B21" s="42" t="s">
        <v>40</v>
      </c>
      <c r="C21" s="46" t="s">
        <v>9</v>
      </c>
      <c r="D21" s="46" t="s">
        <v>10</v>
      </c>
      <c r="E21" s="40" t="s">
        <v>36</v>
      </c>
      <c r="F21" s="54" t="s">
        <v>12</v>
      </c>
      <c r="G21" s="54" t="s">
        <v>41</v>
      </c>
      <c r="H21" s="58">
        <v>56495</v>
      </c>
      <c r="I21" s="58">
        <v>5825</v>
      </c>
      <c r="J21" s="58">
        <v>56495</v>
      </c>
      <c r="K21" s="19" t="s">
        <v>14</v>
      </c>
      <c r="L21" s="18" t="s">
        <v>42</v>
      </c>
      <c r="M21" s="44">
        <v>2536</v>
      </c>
      <c r="N21" s="12">
        <v>158</v>
      </c>
      <c r="O21" s="12" t="s">
        <v>13</v>
      </c>
      <c r="P21" s="11">
        <v>11894.08</v>
      </c>
    </row>
    <row r="22" spans="1:16" x14ac:dyDescent="0.25">
      <c r="A22" s="55"/>
      <c r="B22" s="43"/>
      <c r="C22" s="47"/>
      <c r="D22" s="47"/>
      <c r="E22" s="41"/>
      <c r="F22" s="55"/>
      <c r="G22" s="55"/>
      <c r="H22" s="59"/>
      <c r="I22" s="59"/>
      <c r="J22" s="59"/>
      <c r="K22" s="19" t="s">
        <v>14</v>
      </c>
      <c r="L22" s="18" t="s">
        <v>24</v>
      </c>
      <c r="M22" s="45"/>
      <c r="N22" s="12">
        <v>2280</v>
      </c>
      <c r="O22" s="12" t="s">
        <v>13</v>
      </c>
      <c r="P22" s="11">
        <v>23362.02</v>
      </c>
    </row>
    <row r="23" spans="1:16" x14ac:dyDescent="0.25">
      <c r="A23" s="54" t="s">
        <v>43</v>
      </c>
      <c r="B23" s="42" t="s">
        <v>44</v>
      </c>
      <c r="C23" s="46" t="s">
        <v>9</v>
      </c>
      <c r="D23" s="46" t="s">
        <v>10</v>
      </c>
      <c r="E23" s="40" t="s">
        <v>26</v>
      </c>
      <c r="F23" s="42" t="s">
        <v>12</v>
      </c>
      <c r="G23" s="42" t="s">
        <v>45</v>
      </c>
      <c r="H23" s="56">
        <v>56496</v>
      </c>
      <c r="I23" s="56" t="s">
        <v>13</v>
      </c>
      <c r="J23" s="56">
        <v>56496</v>
      </c>
      <c r="K23" s="20" t="s">
        <v>14</v>
      </c>
      <c r="L23" s="18" t="s">
        <v>15</v>
      </c>
      <c r="M23" s="50">
        <v>2500</v>
      </c>
      <c r="N23" s="12">
        <v>135</v>
      </c>
      <c r="O23" s="12" t="s">
        <v>13</v>
      </c>
      <c r="P23" s="11">
        <v>10162.67</v>
      </c>
    </row>
    <row r="24" spans="1:16" x14ac:dyDescent="0.25">
      <c r="A24" s="55"/>
      <c r="B24" s="43"/>
      <c r="C24" s="47"/>
      <c r="D24" s="47"/>
      <c r="E24" s="41"/>
      <c r="F24" s="43"/>
      <c r="G24" s="43"/>
      <c r="H24" s="57"/>
      <c r="I24" s="57"/>
      <c r="J24" s="57"/>
      <c r="K24" s="20" t="s">
        <v>14</v>
      </c>
      <c r="L24" s="20" t="s">
        <v>17</v>
      </c>
      <c r="M24" s="51"/>
      <c r="N24" s="11">
        <v>2359</v>
      </c>
      <c r="O24" s="12" t="s">
        <v>13</v>
      </c>
      <c r="P24" s="11">
        <v>24171.49</v>
      </c>
    </row>
    <row r="25" spans="1:16" x14ac:dyDescent="0.25">
      <c r="A25" s="54">
        <f>A23+1</f>
        <v>11</v>
      </c>
      <c r="B25" s="42" t="s">
        <v>46</v>
      </c>
      <c r="C25" s="46" t="s">
        <v>9</v>
      </c>
      <c r="D25" s="46" t="s">
        <v>10</v>
      </c>
      <c r="E25" s="40" t="s">
        <v>47</v>
      </c>
      <c r="F25" s="40">
        <v>3</v>
      </c>
      <c r="G25" s="40">
        <v>13</v>
      </c>
      <c r="H25" s="58">
        <v>56497</v>
      </c>
      <c r="I25" s="58">
        <v>3080</v>
      </c>
      <c r="J25" s="58">
        <v>56497</v>
      </c>
      <c r="K25" s="19" t="s">
        <v>14</v>
      </c>
      <c r="L25" s="19" t="s">
        <v>15</v>
      </c>
      <c r="M25" s="38">
        <v>6215</v>
      </c>
      <c r="N25" s="12">
        <v>39</v>
      </c>
      <c r="O25" s="12" t="s">
        <v>13</v>
      </c>
      <c r="P25" s="11">
        <v>2935.88</v>
      </c>
    </row>
    <row r="26" spans="1:16" x14ac:dyDescent="0.25">
      <c r="A26" s="55"/>
      <c r="B26" s="43"/>
      <c r="C26" s="47"/>
      <c r="D26" s="47"/>
      <c r="E26" s="41"/>
      <c r="F26" s="41"/>
      <c r="G26" s="41"/>
      <c r="H26" s="59"/>
      <c r="I26" s="59"/>
      <c r="J26" s="59"/>
      <c r="K26" s="19" t="s">
        <v>14</v>
      </c>
      <c r="L26" s="20" t="s">
        <v>17</v>
      </c>
      <c r="M26" s="39"/>
      <c r="N26" s="11">
        <v>6176</v>
      </c>
      <c r="O26" s="12" t="s">
        <v>13</v>
      </c>
      <c r="P26" s="11">
        <v>63282.38</v>
      </c>
    </row>
    <row r="27" spans="1:16" x14ac:dyDescent="0.25">
      <c r="A27" s="18">
        <f>A25+1</f>
        <v>12</v>
      </c>
      <c r="B27" s="21" t="s">
        <v>48</v>
      </c>
      <c r="C27" s="9" t="s">
        <v>9</v>
      </c>
      <c r="D27" s="9" t="s">
        <v>10</v>
      </c>
      <c r="E27" s="18" t="s">
        <v>49</v>
      </c>
      <c r="F27" s="18">
        <v>3</v>
      </c>
      <c r="G27" s="18">
        <v>15</v>
      </c>
      <c r="H27" s="19">
        <v>56499</v>
      </c>
      <c r="I27" s="19">
        <v>3069</v>
      </c>
      <c r="J27" s="19">
        <v>56499</v>
      </c>
      <c r="K27" s="19" t="s">
        <v>14</v>
      </c>
      <c r="L27" s="19" t="s">
        <v>17</v>
      </c>
      <c r="M27" s="22">
        <v>2550</v>
      </c>
      <c r="N27" s="12">
        <v>2298</v>
      </c>
      <c r="O27" s="12" t="s">
        <v>13</v>
      </c>
      <c r="P27" s="11">
        <v>23546.46</v>
      </c>
    </row>
    <row r="28" spans="1:16" x14ac:dyDescent="0.25">
      <c r="A28" s="23">
        <v>13</v>
      </c>
      <c r="B28" s="7" t="s">
        <v>51</v>
      </c>
      <c r="C28" s="18" t="s">
        <v>9</v>
      </c>
      <c r="D28" s="18" t="s">
        <v>10</v>
      </c>
      <c r="E28" s="18" t="s">
        <v>52</v>
      </c>
      <c r="F28" s="7" t="s">
        <v>12</v>
      </c>
      <c r="G28" s="7" t="s">
        <v>53</v>
      </c>
      <c r="H28" s="19">
        <v>56504</v>
      </c>
      <c r="I28" s="19">
        <v>23130</v>
      </c>
      <c r="J28" s="19">
        <v>56504</v>
      </c>
      <c r="K28" s="19" t="s">
        <v>14</v>
      </c>
      <c r="L28" s="19" t="s">
        <v>17</v>
      </c>
      <c r="M28" s="22">
        <v>5000</v>
      </c>
      <c r="N28" s="12">
        <v>34</v>
      </c>
      <c r="O28" s="12" t="s">
        <v>13</v>
      </c>
      <c r="P28" s="11">
        <v>348.38</v>
      </c>
    </row>
    <row r="29" spans="1:16" x14ac:dyDescent="0.25">
      <c r="A29" s="54" t="s">
        <v>54</v>
      </c>
      <c r="B29" s="42" t="s">
        <v>55</v>
      </c>
      <c r="C29" s="46" t="s">
        <v>9</v>
      </c>
      <c r="D29" s="46" t="s">
        <v>10</v>
      </c>
      <c r="E29" s="40" t="s">
        <v>23</v>
      </c>
      <c r="F29" s="40" t="s">
        <v>56</v>
      </c>
      <c r="G29" s="40">
        <v>1</v>
      </c>
      <c r="H29" s="58">
        <v>56529</v>
      </c>
      <c r="I29" s="58">
        <v>5825</v>
      </c>
      <c r="J29" s="58">
        <v>56529</v>
      </c>
      <c r="K29" s="19" t="s">
        <v>14</v>
      </c>
      <c r="L29" s="19" t="s">
        <v>15</v>
      </c>
      <c r="M29" s="38">
        <v>2500</v>
      </c>
      <c r="N29" s="12">
        <v>83</v>
      </c>
      <c r="O29" s="12" t="s">
        <v>13</v>
      </c>
      <c r="P29" s="11">
        <v>6248.16</v>
      </c>
    </row>
    <row r="30" spans="1:16" x14ac:dyDescent="0.25">
      <c r="A30" s="55"/>
      <c r="B30" s="43"/>
      <c r="C30" s="47"/>
      <c r="D30" s="47"/>
      <c r="E30" s="41"/>
      <c r="F30" s="41"/>
      <c r="G30" s="41"/>
      <c r="H30" s="59"/>
      <c r="I30" s="59"/>
      <c r="J30" s="59"/>
      <c r="K30" s="19" t="s">
        <v>14</v>
      </c>
      <c r="L30" s="20" t="s">
        <v>17</v>
      </c>
      <c r="M30" s="39"/>
      <c r="N30" s="11">
        <v>410</v>
      </c>
      <c r="O30" s="12" t="s">
        <v>13</v>
      </c>
      <c r="P30" s="11">
        <v>4201.07</v>
      </c>
    </row>
    <row r="31" spans="1:16" x14ac:dyDescent="0.25">
      <c r="A31" s="40">
        <f>A29+1</f>
        <v>15</v>
      </c>
      <c r="B31" s="42" t="s">
        <v>58</v>
      </c>
      <c r="C31" s="46" t="s">
        <v>9</v>
      </c>
      <c r="D31" s="46" t="s">
        <v>10</v>
      </c>
      <c r="E31" s="40" t="s">
        <v>59</v>
      </c>
      <c r="F31" s="40" t="s">
        <v>56</v>
      </c>
      <c r="G31" s="40">
        <v>2</v>
      </c>
      <c r="H31" s="58">
        <v>56530</v>
      </c>
      <c r="I31" s="58">
        <v>11859</v>
      </c>
      <c r="J31" s="58">
        <v>56530</v>
      </c>
      <c r="K31" s="19" t="s">
        <v>14</v>
      </c>
      <c r="L31" s="19" t="s">
        <v>15</v>
      </c>
      <c r="M31" s="50">
        <v>2500</v>
      </c>
      <c r="N31" s="12">
        <v>80</v>
      </c>
      <c r="O31" s="12" t="s">
        <v>13</v>
      </c>
      <c r="P31" s="11">
        <v>6022.32</v>
      </c>
    </row>
    <row r="32" spans="1:16" x14ac:dyDescent="0.25">
      <c r="A32" s="41"/>
      <c r="B32" s="43"/>
      <c r="C32" s="47"/>
      <c r="D32" s="47"/>
      <c r="E32" s="41"/>
      <c r="F32" s="41"/>
      <c r="G32" s="41"/>
      <c r="H32" s="59"/>
      <c r="I32" s="59"/>
      <c r="J32" s="59"/>
      <c r="K32" s="19" t="s">
        <v>14</v>
      </c>
      <c r="L32" s="20" t="s">
        <v>17</v>
      </c>
      <c r="M32" s="51"/>
      <c r="N32" s="11">
        <v>397</v>
      </c>
      <c r="O32" s="12" t="s">
        <v>13</v>
      </c>
      <c r="P32" s="11">
        <v>4067.86</v>
      </c>
    </row>
    <row r="33" spans="1:16" ht="25.5" customHeight="1" x14ac:dyDescent="0.25">
      <c r="A33" s="40">
        <f>A31+1</f>
        <v>16</v>
      </c>
      <c r="B33" s="42" t="s">
        <v>61</v>
      </c>
      <c r="C33" s="46" t="s">
        <v>9</v>
      </c>
      <c r="D33" s="46" t="s">
        <v>10</v>
      </c>
      <c r="E33" s="40" t="s">
        <v>62</v>
      </c>
      <c r="F33" s="40" t="s">
        <v>56</v>
      </c>
      <c r="G33" s="40">
        <v>3</v>
      </c>
      <c r="H33" s="58">
        <v>56531</v>
      </c>
      <c r="I33" s="58">
        <v>27923</v>
      </c>
      <c r="J33" s="58">
        <v>56531</v>
      </c>
      <c r="K33" s="19" t="s">
        <v>14</v>
      </c>
      <c r="L33" s="19" t="s">
        <v>15</v>
      </c>
      <c r="M33" s="38">
        <v>2500</v>
      </c>
      <c r="N33" s="12">
        <v>77</v>
      </c>
      <c r="O33" s="12" t="s">
        <v>13</v>
      </c>
      <c r="P33" s="11">
        <v>5796.48</v>
      </c>
    </row>
    <row r="34" spans="1:16" ht="35.25" customHeight="1" x14ac:dyDescent="0.25">
      <c r="A34" s="41"/>
      <c r="B34" s="43"/>
      <c r="C34" s="47"/>
      <c r="D34" s="47"/>
      <c r="E34" s="41"/>
      <c r="F34" s="41"/>
      <c r="G34" s="41"/>
      <c r="H34" s="59"/>
      <c r="I34" s="59"/>
      <c r="J34" s="59"/>
      <c r="K34" s="19" t="s">
        <v>14</v>
      </c>
      <c r="L34" s="20" t="s">
        <v>17</v>
      </c>
      <c r="M34" s="39"/>
      <c r="N34" s="11">
        <v>386</v>
      </c>
      <c r="O34" s="12" t="s">
        <v>13</v>
      </c>
      <c r="P34" s="11">
        <v>3955.15</v>
      </c>
    </row>
    <row r="35" spans="1:16" x14ac:dyDescent="0.25">
      <c r="A35" s="40">
        <f t="shared" ref="A35" si="0">A33+1</f>
        <v>17</v>
      </c>
      <c r="B35" s="42" t="s">
        <v>64</v>
      </c>
      <c r="C35" s="46" t="s">
        <v>9</v>
      </c>
      <c r="D35" s="46" t="s">
        <v>10</v>
      </c>
      <c r="E35" s="40" t="s">
        <v>65</v>
      </c>
      <c r="F35" s="40" t="s">
        <v>56</v>
      </c>
      <c r="G35" s="40">
        <v>4</v>
      </c>
      <c r="H35" s="58">
        <v>56532</v>
      </c>
      <c r="I35" s="58">
        <v>21666</v>
      </c>
      <c r="J35" s="58">
        <v>56532</v>
      </c>
      <c r="K35" s="19" t="s">
        <v>14</v>
      </c>
      <c r="L35" s="19" t="s">
        <v>15</v>
      </c>
      <c r="M35" s="38">
        <v>2500</v>
      </c>
      <c r="N35" s="12">
        <v>75</v>
      </c>
      <c r="O35" s="12" t="s">
        <v>13</v>
      </c>
      <c r="P35" s="11">
        <v>5645.93</v>
      </c>
    </row>
    <row r="36" spans="1:16" x14ac:dyDescent="0.25">
      <c r="A36" s="41"/>
      <c r="B36" s="43"/>
      <c r="C36" s="47"/>
      <c r="D36" s="47"/>
      <c r="E36" s="41"/>
      <c r="F36" s="41"/>
      <c r="G36" s="41"/>
      <c r="H36" s="59"/>
      <c r="I36" s="59"/>
      <c r="J36" s="59"/>
      <c r="K36" s="19" t="s">
        <v>14</v>
      </c>
      <c r="L36" s="20" t="s">
        <v>17</v>
      </c>
      <c r="M36" s="39"/>
      <c r="N36" s="11">
        <v>377</v>
      </c>
      <c r="O36" s="12" t="s">
        <v>13</v>
      </c>
      <c r="P36" s="11">
        <v>3862.93</v>
      </c>
    </row>
    <row r="37" spans="1:16" x14ac:dyDescent="0.25">
      <c r="A37" s="40">
        <f t="shared" ref="A37" si="1">A35+1</f>
        <v>18</v>
      </c>
      <c r="B37" s="42" t="s">
        <v>67</v>
      </c>
      <c r="C37" s="46" t="s">
        <v>9</v>
      </c>
      <c r="D37" s="46" t="s">
        <v>10</v>
      </c>
      <c r="E37" s="40" t="s">
        <v>68</v>
      </c>
      <c r="F37" s="54" t="s">
        <v>56</v>
      </c>
      <c r="G37" s="54" t="s">
        <v>8</v>
      </c>
      <c r="H37" s="58">
        <v>56534</v>
      </c>
      <c r="I37" s="56">
        <v>1395</v>
      </c>
      <c r="J37" s="58">
        <v>56534</v>
      </c>
      <c r="K37" s="20" t="s">
        <v>14</v>
      </c>
      <c r="L37" s="20" t="s">
        <v>15</v>
      </c>
      <c r="M37" s="44">
        <v>5000</v>
      </c>
      <c r="N37" s="11">
        <v>153</v>
      </c>
      <c r="O37" s="12" t="s">
        <v>13</v>
      </c>
      <c r="P37" s="11">
        <v>11517.69</v>
      </c>
    </row>
    <row r="38" spans="1:16" x14ac:dyDescent="0.25">
      <c r="A38" s="41"/>
      <c r="B38" s="43"/>
      <c r="C38" s="47"/>
      <c r="D38" s="47"/>
      <c r="E38" s="41"/>
      <c r="F38" s="55"/>
      <c r="G38" s="55"/>
      <c r="H38" s="59"/>
      <c r="I38" s="57"/>
      <c r="J38" s="59"/>
      <c r="K38" s="20" t="s">
        <v>14</v>
      </c>
      <c r="L38" s="18" t="s">
        <v>31</v>
      </c>
      <c r="M38" s="45"/>
      <c r="N38" s="12">
        <v>688</v>
      </c>
      <c r="O38" s="12" t="s">
        <v>13</v>
      </c>
      <c r="P38" s="11">
        <v>7049.59</v>
      </c>
    </row>
    <row r="39" spans="1:16" ht="15" customHeight="1" x14ac:dyDescent="0.25">
      <c r="A39" s="40">
        <f t="shared" ref="A39" si="2">A37+1</f>
        <v>19</v>
      </c>
      <c r="B39" s="42" t="s">
        <v>70</v>
      </c>
      <c r="C39" s="46" t="s">
        <v>9</v>
      </c>
      <c r="D39" s="46" t="s">
        <v>10</v>
      </c>
      <c r="E39" s="40" t="s">
        <v>71</v>
      </c>
      <c r="F39" s="40" t="s">
        <v>56</v>
      </c>
      <c r="G39" s="58">
        <v>8</v>
      </c>
      <c r="H39" s="58">
        <v>56537</v>
      </c>
      <c r="I39" s="58">
        <v>3142</v>
      </c>
      <c r="J39" s="58">
        <v>56537</v>
      </c>
      <c r="K39" s="19" t="s">
        <v>14</v>
      </c>
      <c r="L39" s="19" t="s">
        <v>15</v>
      </c>
      <c r="M39" s="38">
        <v>5000</v>
      </c>
      <c r="N39" s="12">
        <v>618</v>
      </c>
      <c r="O39" s="12" t="s">
        <v>13</v>
      </c>
      <c r="P39" s="11">
        <v>46522.42</v>
      </c>
    </row>
    <row r="40" spans="1:16" x14ac:dyDescent="0.25">
      <c r="A40" s="41"/>
      <c r="B40" s="43"/>
      <c r="C40" s="47"/>
      <c r="D40" s="47"/>
      <c r="E40" s="41"/>
      <c r="F40" s="41"/>
      <c r="G40" s="59"/>
      <c r="H40" s="59"/>
      <c r="I40" s="59"/>
      <c r="J40" s="59"/>
      <c r="K40" s="19" t="s">
        <v>14</v>
      </c>
      <c r="L40" s="19" t="s">
        <v>17</v>
      </c>
      <c r="M40" s="39"/>
      <c r="N40" s="12">
        <v>119</v>
      </c>
      <c r="O40" s="12" t="s">
        <v>13</v>
      </c>
      <c r="P40" s="11">
        <v>1219.33</v>
      </c>
    </row>
    <row r="41" spans="1:16" x14ac:dyDescent="0.25">
      <c r="A41" s="40">
        <f>A39+1</f>
        <v>20</v>
      </c>
      <c r="B41" s="42" t="s">
        <v>73</v>
      </c>
      <c r="C41" s="46" t="s">
        <v>9</v>
      </c>
      <c r="D41" s="46" t="s">
        <v>10</v>
      </c>
      <c r="E41" s="40" t="s">
        <v>74</v>
      </c>
      <c r="F41" s="40" t="s">
        <v>56</v>
      </c>
      <c r="G41" s="40">
        <v>9</v>
      </c>
      <c r="H41" s="58">
        <v>56538</v>
      </c>
      <c r="I41" s="58">
        <v>3057</v>
      </c>
      <c r="J41" s="58">
        <v>56538</v>
      </c>
      <c r="K41" s="19" t="s">
        <v>14</v>
      </c>
      <c r="L41" s="19" t="s">
        <v>15</v>
      </c>
      <c r="M41" s="38">
        <v>5200</v>
      </c>
      <c r="N41" s="12">
        <v>85</v>
      </c>
      <c r="O41" s="12" t="s">
        <v>13</v>
      </c>
      <c r="P41" s="11">
        <v>6398.72</v>
      </c>
    </row>
    <row r="42" spans="1:16" x14ac:dyDescent="0.25">
      <c r="A42" s="41"/>
      <c r="B42" s="43"/>
      <c r="C42" s="47"/>
      <c r="D42" s="47"/>
      <c r="E42" s="41"/>
      <c r="F42" s="41"/>
      <c r="G42" s="41"/>
      <c r="H42" s="59"/>
      <c r="I42" s="59"/>
      <c r="J42" s="59"/>
      <c r="K42" s="19" t="s">
        <v>14</v>
      </c>
      <c r="L42" s="19" t="s">
        <v>17</v>
      </c>
      <c r="M42" s="39"/>
      <c r="N42" s="12">
        <v>579</v>
      </c>
      <c r="O42" s="12" t="s">
        <v>13</v>
      </c>
      <c r="P42" s="11">
        <v>5932.72</v>
      </c>
    </row>
    <row r="43" spans="1:16" x14ac:dyDescent="0.25">
      <c r="A43" s="40">
        <f>A41+1</f>
        <v>21</v>
      </c>
      <c r="B43" s="42" t="s">
        <v>76</v>
      </c>
      <c r="C43" s="46" t="s">
        <v>9</v>
      </c>
      <c r="D43" s="46" t="s">
        <v>10</v>
      </c>
      <c r="E43" s="40" t="s">
        <v>77</v>
      </c>
      <c r="F43" s="54" t="s">
        <v>56</v>
      </c>
      <c r="G43" s="54" t="s">
        <v>78</v>
      </c>
      <c r="H43" s="58">
        <v>56539</v>
      </c>
      <c r="I43" s="58">
        <v>30030</v>
      </c>
      <c r="J43" s="58">
        <v>56539</v>
      </c>
      <c r="K43" s="19" t="s">
        <v>14</v>
      </c>
      <c r="L43" s="19" t="s">
        <v>15</v>
      </c>
      <c r="M43" s="38">
        <v>2700</v>
      </c>
      <c r="N43" s="12">
        <v>30</v>
      </c>
      <c r="O43" s="12" t="s">
        <v>13</v>
      </c>
      <c r="P43" s="11">
        <v>2258.37</v>
      </c>
    </row>
    <row r="44" spans="1:16" x14ac:dyDescent="0.25">
      <c r="A44" s="41"/>
      <c r="B44" s="43"/>
      <c r="C44" s="47"/>
      <c r="D44" s="47"/>
      <c r="E44" s="41"/>
      <c r="F44" s="55"/>
      <c r="G44" s="55"/>
      <c r="H44" s="59"/>
      <c r="I44" s="59"/>
      <c r="J44" s="59"/>
      <c r="K44" s="19" t="s">
        <v>14</v>
      </c>
      <c r="L44" s="18" t="s">
        <v>17</v>
      </c>
      <c r="M44" s="39"/>
      <c r="N44" s="12">
        <v>275</v>
      </c>
      <c r="O44" s="12" t="s">
        <v>13</v>
      </c>
      <c r="P44" s="11">
        <v>2817.79</v>
      </c>
    </row>
    <row r="45" spans="1:16" ht="15" customHeight="1" x14ac:dyDescent="0.25">
      <c r="A45" s="40">
        <f t="shared" ref="A45" si="3">A43+1</f>
        <v>22</v>
      </c>
      <c r="B45" s="42" t="s">
        <v>80</v>
      </c>
      <c r="C45" s="46" t="s">
        <v>9</v>
      </c>
      <c r="D45" s="46" t="s">
        <v>10</v>
      </c>
      <c r="E45" s="46" t="s">
        <v>81</v>
      </c>
      <c r="F45" s="42" t="s">
        <v>56</v>
      </c>
      <c r="G45" s="42" t="s">
        <v>43</v>
      </c>
      <c r="H45" s="56">
        <v>56540</v>
      </c>
      <c r="I45" s="56">
        <v>23133</v>
      </c>
      <c r="J45" s="56">
        <v>56540</v>
      </c>
      <c r="K45" s="20" t="s">
        <v>14</v>
      </c>
      <c r="L45" s="18" t="s">
        <v>15</v>
      </c>
      <c r="M45" s="50">
        <v>2500</v>
      </c>
      <c r="N45" s="12">
        <v>41</v>
      </c>
      <c r="O45" s="12" t="s">
        <v>13</v>
      </c>
      <c r="P45" s="11">
        <v>3086.44</v>
      </c>
    </row>
    <row r="46" spans="1:16" x14ac:dyDescent="0.25">
      <c r="A46" s="41"/>
      <c r="B46" s="43"/>
      <c r="C46" s="47"/>
      <c r="D46" s="47"/>
      <c r="E46" s="47"/>
      <c r="F46" s="43"/>
      <c r="G46" s="43"/>
      <c r="H46" s="57"/>
      <c r="I46" s="57"/>
      <c r="J46" s="57"/>
      <c r="K46" s="20" t="s">
        <v>14</v>
      </c>
      <c r="L46" s="18" t="s">
        <v>17</v>
      </c>
      <c r="M46" s="51"/>
      <c r="N46" s="11">
        <v>238</v>
      </c>
      <c r="O46" s="12" t="s">
        <v>13</v>
      </c>
      <c r="P46" s="11">
        <v>2438.67</v>
      </c>
    </row>
    <row r="47" spans="1:16" ht="26.25" customHeight="1" x14ac:dyDescent="0.25">
      <c r="A47" s="40">
        <f>A45+1</f>
        <v>23</v>
      </c>
      <c r="B47" s="42" t="s">
        <v>83</v>
      </c>
      <c r="C47" s="40" t="s">
        <v>9</v>
      </c>
      <c r="D47" s="40" t="s">
        <v>10</v>
      </c>
      <c r="E47" s="40" t="s">
        <v>84</v>
      </c>
      <c r="F47" s="54" t="s">
        <v>56</v>
      </c>
      <c r="G47" s="54" t="s">
        <v>37</v>
      </c>
      <c r="H47" s="58">
        <v>56541</v>
      </c>
      <c r="I47" s="56">
        <v>1393</v>
      </c>
      <c r="J47" s="58">
        <v>56541</v>
      </c>
      <c r="K47" s="19" t="s">
        <v>14</v>
      </c>
      <c r="L47" s="18" t="s">
        <v>15</v>
      </c>
      <c r="M47" s="50">
        <v>5000</v>
      </c>
      <c r="N47" s="11">
        <v>130</v>
      </c>
      <c r="O47" s="12" t="s">
        <v>13</v>
      </c>
      <c r="P47" s="11">
        <v>9786.27</v>
      </c>
    </row>
    <row r="48" spans="1:16" x14ac:dyDescent="0.25">
      <c r="A48" s="41"/>
      <c r="B48" s="43"/>
      <c r="C48" s="41"/>
      <c r="D48" s="41"/>
      <c r="E48" s="41"/>
      <c r="F48" s="55"/>
      <c r="G48" s="55"/>
      <c r="H48" s="59"/>
      <c r="I48" s="57"/>
      <c r="J48" s="59"/>
      <c r="K48" s="19" t="s">
        <v>14</v>
      </c>
      <c r="L48" s="18" t="s">
        <v>31</v>
      </c>
      <c r="M48" s="51"/>
      <c r="N48" s="12">
        <v>430</v>
      </c>
      <c r="O48" s="12" t="s">
        <v>13</v>
      </c>
      <c r="P48" s="11">
        <v>4406</v>
      </c>
    </row>
    <row r="49" spans="1:16" x14ac:dyDescent="0.25">
      <c r="A49" s="40">
        <f>A47+1</f>
        <v>24</v>
      </c>
      <c r="B49" s="42" t="s">
        <v>86</v>
      </c>
      <c r="C49" s="46" t="s">
        <v>9</v>
      </c>
      <c r="D49" s="46" t="s">
        <v>10</v>
      </c>
      <c r="E49" s="40" t="s">
        <v>87</v>
      </c>
      <c r="F49" s="54" t="s">
        <v>56</v>
      </c>
      <c r="G49" s="54" t="s">
        <v>41</v>
      </c>
      <c r="H49" s="58">
        <v>56542</v>
      </c>
      <c r="I49" s="58">
        <v>3059</v>
      </c>
      <c r="J49" s="58">
        <v>56542</v>
      </c>
      <c r="K49" s="19" t="s">
        <v>14</v>
      </c>
      <c r="L49" s="18" t="s">
        <v>15</v>
      </c>
      <c r="M49" s="50">
        <v>5000</v>
      </c>
      <c r="N49" s="12">
        <v>103</v>
      </c>
      <c r="O49" s="12" t="s">
        <v>13</v>
      </c>
      <c r="P49" s="11">
        <v>7753.74</v>
      </c>
    </row>
    <row r="50" spans="1:16" x14ac:dyDescent="0.25">
      <c r="A50" s="41"/>
      <c r="B50" s="43"/>
      <c r="C50" s="47"/>
      <c r="D50" s="47"/>
      <c r="E50" s="41"/>
      <c r="F50" s="55"/>
      <c r="G50" s="55"/>
      <c r="H50" s="59"/>
      <c r="I50" s="59"/>
      <c r="J50" s="59"/>
      <c r="K50" s="19" t="s">
        <v>14</v>
      </c>
      <c r="L50" s="18" t="s">
        <v>17</v>
      </c>
      <c r="M50" s="51"/>
      <c r="N50" s="12">
        <v>368</v>
      </c>
      <c r="O50" s="12" t="s">
        <v>13</v>
      </c>
      <c r="P50" s="11">
        <v>3770.71</v>
      </c>
    </row>
    <row r="51" spans="1:16" ht="36" customHeight="1" x14ac:dyDescent="0.25">
      <c r="A51" s="40">
        <f>A49+1</f>
        <v>25</v>
      </c>
      <c r="B51" s="42" t="s">
        <v>89</v>
      </c>
      <c r="C51" s="46" t="s">
        <v>9</v>
      </c>
      <c r="D51" s="46" t="s">
        <v>10</v>
      </c>
      <c r="E51" s="40" t="s">
        <v>90</v>
      </c>
      <c r="F51" s="54" t="s">
        <v>56</v>
      </c>
      <c r="G51" s="54" t="s">
        <v>50</v>
      </c>
      <c r="H51" s="58">
        <v>56543</v>
      </c>
      <c r="I51" s="58">
        <v>41896</v>
      </c>
      <c r="J51" s="58">
        <v>56543</v>
      </c>
      <c r="K51" s="19" t="s">
        <v>14</v>
      </c>
      <c r="L51" s="18" t="s">
        <v>15</v>
      </c>
      <c r="M51" s="50">
        <v>4000</v>
      </c>
      <c r="N51" s="12">
        <v>44</v>
      </c>
      <c r="O51" s="12" t="s">
        <v>13</v>
      </c>
      <c r="P51" s="11">
        <v>3312.28</v>
      </c>
    </row>
    <row r="52" spans="1:16" ht="38.25" customHeight="1" x14ac:dyDescent="0.25">
      <c r="A52" s="41"/>
      <c r="B52" s="43"/>
      <c r="C52" s="47"/>
      <c r="D52" s="47"/>
      <c r="E52" s="41"/>
      <c r="F52" s="55"/>
      <c r="G52" s="55"/>
      <c r="H52" s="59"/>
      <c r="I52" s="59"/>
      <c r="J52" s="59"/>
      <c r="K52" s="19" t="s">
        <v>14</v>
      </c>
      <c r="L52" s="20" t="s">
        <v>17</v>
      </c>
      <c r="M52" s="51"/>
      <c r="N52" s="11">
        <v>249</v>
      </c>
      <c r="O52" s="12" t="s">
        <v>13</v>
      </c>
      <c r="P52" s="11">
        <v>2551.38</v>
      </c>
    </row>
    <row r="53" spans="1:16" x14ac:dyDescent="0.25">
      <c r="A53" s="40">
        <f>A51+1</f>
        <v>26</v>
      </c>
      <c r="B53" s="42" t="s">
        <v>92</v>
      </c>
      <c r="C53" s="54" t="s">
        <v>9</v>
      </c>
      <c r="D53" s="54" t="s">
        <v>10</v>
      </c>
      <c r="E53" s="42" t="s">
        <v>93</v>
      </c>
      <c r="F53" s="42" t="s">
        <v>56</v>
      </c>
      <c r="G53" s="42" t="s">
        <v>54</v>
      </c>
      <c r="H53" s="42">
        <v>56544</v>
      </c>
      <c r="I53" s="42">
        <v>3008</v>
      </c>
      <c r="J53" s="42">
        <v>56544</v>
      </c>
      <c r="K53" s="21" t="s">
        <v>14</v>
      </c>
      <c r="L53" s="20" t="s">
        <v>15</v>
      </c>
      <c r="M53" s="44">
        <v>7500</v>
      </c>
      <c r="N53" s="11">
        <v>19</v>
      </c>
      <c r="O53" s="12" t="s">
        <v>13</v>
      </c>
      <c r="P53" s="11">
        <v>1430.3</v>
      </c>
    </row>
    <row r="54" spans="1:16" x14ac:dyDescent="0.25">
      <c r="A54" s="41"/>
      <c r="B54" s="43"/>
      <c r="C54" s="55"/>
      <c r="D54" s="55"/>
      <c r="E54" s="43"/>
      <c r="F54" s="43"/>
      <c r="G54" s="43"/>
      <c r="H54" s="43"/>
      <c r="I54" s="43"/>
      <c r="J54" s="43"/>
      <c r="K54" s="21" t="s">
        <v>14</v>
      </c>
      <c r="L54" s="20" t="s">
        <v>17</v>
      </c>
      <c r="M54" s="45"/>
      <c r="N54" s="11">
        <v>356</v>
      </c>
      <c r="O54" s="12" t="s">
        <v>13</v>
      </c>
      <c r="P54" s="11">
        <v>3647.75</v>
      </c>
    </row>
    <row r="55" spans="1:16" x14ac:dyDescent="0.25">
      <c r="A55" s="7" t="s">
        <v>91</v>
      </c>
      <c r="B55" s="21" t="s">
        <v>95</v>
      </c>
      <c r="C55" s="9" t="s">
        <v>9</v>
      </c>
      <c r="D55" s="9" t="s">
        <v>10</v>
      </c>
      <c r="E55" s="9" t="s">
        <v>96</v>
      </c>
      <c r="F55" s="9" t="s">
        <v>56</v>
      </c>
      <c r="G55" s="9">
        <v>15</v>
      </c>
      <c r="H55" s="9">
        <v>56545</v>
      </c>
      <c r="I55" s="9">
        <v>3069</v>
      </c>
      <c r="J55" s="9">
        <v>56545</v>
      </c>
      <c r="K55" s="9" t="s">
        <v>14</v>
      </c>
      <c r="L55" s="9" t="s">
        <v>17</v>
      </c>
      <c r="M55" s="11">
        <v>3750</v>
      </c>
      <c r="N55" s="11">
        <v>101</v>
      </c>
      <c r="O55" s="12" t="s">
        <v>13</v>
      </c>
      <c r="P55" s="11">
        <v>1034.9000000000001</v>
      </c>
    </row>
    <row r="56" spans="1:16" x14ac:dyDescent="0.25">
      <c r="A56" s="7" t="s">
        <v>94</v>
      </c>
      <c r="B56" s="21" t="s">
        <v>98</v>
      </c>
      <c r="C56" s="9" t="s">
        <v>9</v>
      </c>
      <c r="D56" s="9" t="s">
        <v>10</v>
      </c>
      <c r="E56" s="18" t="s">
        <v>99</v>
      </c>
      <c r="F56" s="18" t="s">
        <v>56</v>
      </c>
      <c r="G56" s="18">
        <v>15</v>
      </c>
      <c r="H56" s="19">
        <v>56546</v>
      </c>
      <c r="I56" s="19">
        <v>3069</v>
      </c>
      <c r="J56" s="19">
        <v>56546</v>
      </c>
      <c r="K56" s="19" t="s">
        <v>14</v>
      </c>
      <c r="L56" s="19" t="s">
        <v>17</v>
      </c>
      <c r="M56" s="22">
        <v>3750</v>
      </c>
      <c r="N56" s="12">
        <v>43</v>
      </c>
      <c r="O56" s="12" t="s">
        <v>13</v>
      </c>
      <c r="P56" s="11">
        <v>440.6</v>
      </c>
    </row>
    <row r="57" spans="1:16" x14ac:dyDescent="0.25">
      <c r="A57" s="7" t="s">
        <v>97</v>
      </c>
      <c r="B57" s="21" t="s">
        <v>101</v>
      </c>
      <c r="C57" s="9" t="s">
        <v>9</v>
      </c>
      <c r="D57" s="9" t="s">
        <v>10</v>
      </c>
      <c r="E57" s="18" t="s">
        <v>102</v>
      </c>
      <c r="F57" s="18" t="s">
        <v>103</v>
      </c>
      <c r="G57" s="18">
        <v>6</v>
      </c>
      <c r="H57" s="19">
        <v>56594</v>
      </c>
      <c r="I57" s="19">
        <v>33777</v>
      </c>
      <c r="J57" s="19">
        <v>56594</v>
      </c>
      <c r="K57" s="19" t="s">
        <v>14</v>
      </c>
      <c r="L57" s="19" t="s">
        <v>17</v>
      </c>
      <c r="M57" s="22">
        <v>4400</v>
      </c>
      <c r="N57" s="12">
        <v>230</v>
      </c>
      <c r="O57" s="12" t="s">
        <v>13</v>
      </c>
      <c r="P57" s="11">
        <v>2356.6999999999998</v>
      </c>
    </row>
    <row r="58" spans="1:16" ht="26.4" x14ac:dyDescent="0.25">
      <c r="A58" s="7" t="s">
        <v>100</v>
      </c>
      <c r="B58" s="21" t="s">
        <v>392</v>
      </c>
      <c r="C58" s="9" t="s">
        <v>9</v>
      </c>
      <c r="D58" s="9" t="s">
        <v>10</v>
      </c>
      <c r="E58" s="18" t="s">
        <v>106</v>
      </c>
      <c r="F58" s="21" t="s">
        <v>103</v>
      </c>
      <c r="G58" s="21" t="s">
        <v>30</v>
      </c>
      <c r="H58" s="20">
        <v>56595</v>
      </c>
      <c r="I58" s="20">
        <v>3039</v>
      </c>
      <c r="J58" s="20">
        <v>56595</v>
      </c>
      <c r="K58" s="20" t="s">
        <v>14</v>
      </c>
      <c r="L58" s="20" t="s">
        <v>17</v>
      </c>
      <c r="M58" s="24">
        <v>2500</v>
      </c>
      <c r="N58" s="11">
        <v>154</v>
      </c>
      <c r="O58" s="12" t="s">
        <v>13</v>
      </c>
      <c r="P58" s="11">
        <v>1577.96</v>
      </c>
    </row>
    <row r="59" spans="1:16" x14ac:dyDescent="0.25">
      <c r="A59" s="7" t="s">
        <v>104</v>
      </c>
      <c r="B59" s="7" t="s">
        <v>108</v>
      </c>
      <c r="C59" s="18" t="s">
        <v>9</v>
      </c>
      <c r="D59" s="18" t="s">
        <v>10</v>
      </c>
      <c r="E59" s="18" t="s">
        <v>109</v>
      </c>
      <c r="F59" s="7" t="s">
        <v>103</v>
      </c>
      <c r="G59" s="7" t="s">
        <v>34</v>
      </c>
      <c r="H59" s="19">
        <v>56596</v>
      </c>
      <c r="I59" s="19">
        <v>33778</v>
      </c>
      <c r="J59" s="19">
        <v>56596</v>
      </c>
      <c r="K59" s="19" t="s">
        <v>14</v>
      </c>
      <c r="L59" s="19" t="s">
        <v>17</v>
      </c>
      <c r="M59" s="22">
        <v>5485</v>
      </c>
      <c r="N59" s="12">
        <v>406</v>
      </c>
      <c r="O59" s="12" t="s">
        <v>13</v>
      </c>
      <c r="P59" s="11">
        <v>4160.08</v>
      </c>
    </row>
    <row r="60" spans="1:16" x14ac:dyDescent="0.25">
      <c r="A60" s="7" t="s">
        <v>107</v>
      </c>
      <c r="B60" s="21" t="s">
        <v>111</v>
      </c>
      <c r="C60" s="9" t="s">
        <v>9</v>
      </c>
      <c r="D60" s="9" t="s">
        <v>10</v>
      </c>
      <c r="E60" s="18" t="s">
        <v>52</v>
      </c>
      <c r="F60" s="7" t="s">
        <v>103</v>
      </c>
      <c r="G60" s="7" t="s">
        <v>39</v>
      </c>
      <c r="H60" s="19">
        <v>56597</v>
      </c>
      <c r="I60" s="19">
        <v>11857</v>
      </c>
      <c r="J60" s="19">
        <v>56597</v>
      </c>
      <c r="K60" s="19" t="s">
        <v>14</v>
      </c>
      <c r="L60" s="19" t="s">
        <v>17</v>
      </c>
      <c r="M60" s="22">
        <v>6000</v>
      </c>
      <c r="N60" s="12">
        <v>555</v>
      </c>
      <c r="O60" s="12" t="s">
        <v>13</v>
      </c>
      <c r="P60" s="11">
        <v>5686.81</v>
      </c>
    </row>
    <row r="61" spans="1:16" x14ac:dyDescent="0.25">
      <c r="A61" s="7" t="s">
        <v>110</v>
      </c>
      <c r="B61" s="21" t="s">
        <v>113</v>
      </c>
      <c r="C61" s="9" t="s">
        <v>9</v>
      </c>
      <c r="D61" s="9" t="s">
        <v>10</v>
      </c>
      <c r="E61" s="9" t="s">
        <v>114</v>
      </c>
      <c r="F61" s="21" t="s">
        <v>103</v>
      </c>
      <c r="G61" s="21" t="s">
        <v>78</v>
      </c>
      <c r="H61" s="20">
        <v>56598</v>
      </c>
      <c r="I61" s="20">
        <v>3146</v>
      </c>
      <c r="J61" s="20">
        <v>56598</v>
      </c>
      <c r="K61" s="20" t="s">
        <v>14</v>
      </c>
      <c r="L61" s="20" t="s">
        <v>17</v>
      </c>
      <c r="M61" s="24">
        <v>2300</v>
      </c>
      <c r="N61" s="11">
        <v>245</v>
      </c>
      <c r="O61" s="12" t="s">
        <v>13</v>
      </c>
      <c r="P61" s="11">
        <v>2510.39</v>
      </c>
    </row>
    <row r="62" spans="1:16" x14ac:dyDescent="0.25">
      <c r="A62" s="7" t="s">
        <v>112</v>
      </c>
      <c r="B62" s="7" t="s">
        <v>407</v>
      </c>
      <c r="C62" s="18" t="s">
        <v>9</v>
      </c>
      <c r="D62" s="18" t="s">
        <v>10</v>
      </c>
      <c r="E62" s="18" t="s">
        <v>117</v>
      </c>
      <c r="F62" s="7" t="s">
        <v>118</v>
      </c>
      <c r="G62" s="7" t="s">
        <v>119</v>
      </c>
      <c r="H62" s="19">
        <v>55259</v>
      </c>
      <c r="I62" s="19" t="s">
        <v>120</v>
      </c>
      <c r="J62" s="19">
        <v>55259</v>
      </c>
      <c r="K62" s="19" t="s">
        <v>14</v>
      </c>
      <c r="L62" s="19" t="s">
        <v>15</v>
      </c>
      <c r="M62" s="22">
        <v>529</v>
      </c>
      <c r="N62" s="12">
        <v>45</v>
      </c>
      <c r="O62" s="12" t="s">
        <v>13</v>
      </c>
      <c r="P62" s="11">
        <v>3387.56</v>
      </c>
    </row>
    <row r="63" spans="1:16" x14ac:dyDescent="0.25">
      <c r="A63" s="7" t="s">
        <v>115</v>
      </c>
      <c r="B63" s="21" t="s">
        <v>122</v>
      </c>
      <c r="C63" s="9" t="s">
        <v>9</v>
      </c>
      <c r="D63" s="9" t="s">
        <v>10</v>
      </c>
      <c r="E63" s="18" t="s">
        <v>109</v>
      </c>
      <c r="F63" s="7" t="s">
        <v>103</v>
      </c>
      <c r="G63" s="7" t="s">
        <v>37</v>
      </c>
      <c r="H63" s="19">
        <v>56601</v>
      </c>
      <c r="I63" s="19">
        <v>3015</v>
      </c>
      <c r="J63" s="19">
        <v>56601</v>
      </c>
      <c r="K63" s="19" t="s">
        <v>14</v>
      </c>
      <c r="L63" s="19" t="s">
        <v>17</v>
      </c>
      <c r="M63" s="22">
        <v>2524</v>
      </c>
      <c r="N63" s="12">
        <v>330</v>
      </c>
      <c r="O63" s="12" t="s">
        <v>13</v>
      </c>
      <c r="P63" s="11">
        <v>3381.35</v>
      </c>
    </row>
    <row r="64" spans="1:16" x14ac:dyDescent="0.25">
      <c r="A64" s="7" t="s">
        <v>121</v>
      </c>
      <c r="B64" s="21" t="s">
        <v>124</v>
      </c>
      <c r="C64" s="9" t="s">
        <v>9</v>
      </c>
      <c r="D64" s="9" t="s">
        <v>10</v>
      </c>
      <c r="E64" s="18" t="s">
        <v>125</v>
      </c>
      <c r="F64" s="7" t="s">
        <v>103</v>
      </c>
      <c r="G64" s="7" t="s">
        <v>41</v>
      </c>
      <c r="H64" s="19">
        <v>56602</v>
      </c>
      <c r="I64" s="19">
        <v>5822</v>
      </c>
      <c r="J64" s="19">
        <v>56602</v>
      </c>
      <c r="K64" s="19" t="s">
        <v>14</v>
      </c>
      <c r="L64" s="19" t="s">
        <v>17</v>
      </c>
      <c r="M64" s="22">
        <v>4300</v>
      </c>
      <c r="N64" s="12">
        <v>609</v>
      </c>
      <c r="O64" s="12" t="s">
        <v>13</v>
      </c>
      <c r="P64" s="11">
        <v>6240.12</v>
      </c>
    </row>
    <row r="65" spans="1:16" x14ac:dyDescent="0.25">
      <c r="A65" s="7" t="s">
        <v>123</v>
      </c>
      <c r="B65" s="21" t="s">
        <v>127</v>
      </c>
      <c r="C65" s="19" t="s">
        <v>9</v>
      </c>
      <c r="D65" s="19" t="s">
        <v>10</v>
      </c>
      <c r="E65" s="18" t="s">
        <v>128</v>
      </c>
      <c r="F65" s="18" t="s">
        <v>103</v>
      </c>
      <c r="G65" s="18">
        <v>13</v>
      </c>
      <c r="H65" s="19">
        <v>56603</v>
      </c>
      <c r="I65" s="19">
        <v>3032</v>
      </c>
      <c r="J65" s="19">
        <v>56603</v>
      </c>
      <c r="K65" s="19" t="s">
        <v>14</v>
      </c>
      <c r="L65" s="19" t="s">
        <v>17</v>
      </c>
      <c r="M65" s="22">
        <v>5747</v>
      </c>
      <c r="N65" s="12">
        <v>909</v>
      </c>
      <c r="O65" s="12" t="s">
        <v>13</v>
      </c>
      <c r="P65" s="11">
        <v>9314.07</v>
      </c>
    </row>
    <row r="66" spans="1:16" x14ac:dyDescent="0.25">
      <c r="A66" s="7" t="s">
        <v>126</v>
      </c>
      <c r="B66" s="21" t="s">
        <v>130</v>
      </c>
      <c r="C66" s="19" t="s">
        <v>9</v>
      </c>
      <c r="D66" s="19" t="s">
        <v>10</v>
      </c>
      <c r="E66" s="18" t="s">
        <v>131</v>
      </c>
      <c r="F66" s="7" t="s">
        <v>103</v>
      </c>
      <c r="G66" s="18">
        <v>13</v>
      </c>
      <c r="H66" s="19">
        <v>56604</v>
      </c>
      <c r="I66" s="19">
        <v>3032</v>
      </c>
      <c r="J66" s="19">
        <v>56604</v>
      </c>
      <c r="K66" s="19" t="s">
        <v>14</v>
      </c>
      <c r="L66" s="19" t="s">
        <v>17</v>
      </c>
      <c r="M66" s="22">
        <v>5747</v>
      </c>
      <c r="N66" s="12">
        <v>1007</v>
      </c>
      <c r="O66" s="12" t="s">
        <v>13</v>
      </c>
      <c r="P66" s="11">
        <v>10318.23</v>
      </c>
    </row>
    <row r="67" spans="1:16" x14ac:dyDescent="0.25">
      <c r="A67" s="7" t="s">
        <v>129</v>
      </c>
      <c r="B67" s="21" t="s">
        <v>133</v>
      </c>
      <c r="C67" s="9" t="s">
        <v>9</v>
      </c>
      <c r="D67" s="9" t="s">
        <v>10</v>
      </c>
      <c r="E67" s="18" t="s">
        <v>134</v>
      </c>
      <c r="F67" s="7" t="s">
        <v>103</v>
      </c>
      <c r="G67" s="7" t="s">
        <v>54</v>
      </c>
      <c r="H67" s="19">
        <v>56605</v>
      </c>
      <c r="I67" s="19">
        <v>3031</v>
      </c>
      <c r="J67" s="19">
        <v>56605</v>
      </c>
      <c r="K67" s="19" t="s">
        <v>14</v>
      </c>
      <c r="L67" s="19" t="s">
        <v>17</v>
      </c>
      <c r="M67" s="22">
        <v>2800</v>
      </c>
      <c r="N67" s="12">
        <v>494</v>
      </c>
      <c r="O67" s="12" t="s">
        <v>13</v>
      </c>
      <c r="P67" s="11">
        <v>5061.7700000000004</v>
      </c>
    </row>
    <row r="68" spans="1:16" x14ac:dyDescent="0.25">
      <c r="A68" s="7" t="s">
        <v>132</v>
      </c>
      <c r="B68" s="7" t="s">
        <v>136</v>
      </c>
      <c r="C68" s="18" t="s">
        <v>9</v>
      </c>
      <c r="D68" s="18" t="s">
        <v>10</v>
      </c>
      <c r="E68" s="18" t="s">
        <v>1161</v>
      </c>
      <c r="F68" s="7" t="s">
        <v>103</v>
      </c>
      <c r="G68" s="7" t="s">
        <v>54</v>
      </c>
      <c r="H68" s="19">
        <v>56606</v>
      </c>
      <c r="I68" s="19">
        <v>3031</v>
      </c>
      <c r="J68" s="19">
        <v>56606</v>
      </c>
      <c r="K68" s="19" t="s">
        <v>14</v>
      </c>
      <c r="L68" s="19" t="s">
        <v>17</v>
      </c>
      <c r="M68" s="22">
        <v>5000</v>
      </c>
      <c r="N68" s="12">
        <v>873</v>
      </c>
      <c r="O68" s="12" t="s">
        <v>13</v>
      </c>
      <c r="P68" s="11">
        <v>8945.19</v>
      </c>
    </row>
    <row r="69" spans="1:16" x14ac:dyDescent="0.25">
      <c r="A69" s="7" t="s">
        <v>135</v>
      </c>
      <c r="B69" s="21" t="s">
        <v>138</v>
      </c>
      <c r="C69" s="9" t="s">
        <v>9</v>
      </c>
      <c r="D69" s="9" t="s">
        <v>10</v>
      </c>
      <c r="E69" s="18" t="s">
        <v>109</v>
      </c>
      <c r="F69" s="7" t="s">
        <v>103</v>
      </c>
      <c r="G69" s="7" t="s">
        <v>63</v>
      </c>
      <c r="H69" s="19">
        <v>56609</v>
      </c>
      <c r="I69" s="19">
        <v>3019</v>
      </c>
      <c r="J69" s="19">
        <v>56609</v>
      </c>
      <c r="K69" s="19" t="s">
        <v>14</v>
      </c>
      <c r="L69" s="19" t="s">
        <v>17</v>
      </c>
      <c r="M69" s="22">
        <v>5066</v>
      </c>
      <c r="N69" s="12">
        <v>867</v>
      </c>
      <c r="O69" s="12" t="s">
        <v>13</v>
      </c>
      <c r="P69" s="11">
        <v>8883.7199999999993</v>
      </c>
    </row>
    <row r="70" spans="1:16" x14ac:dyDescent="0.25">
      <c r="A70" s="7" t="s">
        <v>137</v>
      </c>
      <c r="B70" s="7" t="s">
        <v>140</v>
      </c>
      <c r="C70" s="9" t="s">
        <v>9</v>
      </c>
      <c r="D70" s="18" t="s">
        <v>10</v>
      </c>
      <c r="E70" s="18" t="s">
        <v>141</v>
      </c>
      <c r="F70" s="7" t="s">
        <v>103</v>
      </c>
      <c r="G70" s="7" t="s">
        <v>79</v>
      </c>
      <c r="H70" s="19">
        <v>56615</v>
      </c>
      <c r="I70" s="19">
        <v>23121</v>
      </c>
      <c r="J70" s="19">
        <v>56615</v>
      </c>
      <c r="K70" s="19" t="s">
        <v>14</v>
      </c>
      <c r="L70" s="19" t="s">
        <v>17</v>
      </c>
      <c r="M70" s="22">
        <v>3700</v>
      </c>
      <c r="N70" s="12">
        <v>637</v>
      </c>
      <c r="O70" s="12" t="s">
        <v>13</v>
      </c>
      <c r="P70" s="11">
        <v>6527.02</v>
      </c>
    </row>
    <row r="71" spans="1:16" x14ac:dyDescent="0.25">
      <c r="A71" s="7" t="s">
        <v>139</v>
      </c>
      <c r="B71" s="7" t="s">
        <v>143</v>
      </c>
      <c r="C71" s="9" t="s">
        <v>9</v>
      </c>
      <c r="D71" s="18" t="s">
        <v>10</v>
      </c>
      <c r="E71" s="18" t="s">
        <v>144</v>
      </c>
      <c r="F71" s="7" t="s">
        <v>103</v>
      </c>
      <c r="G71" s="7" t="s">
        <v>79</v>
      </c>
      <c r="H71" s="19">
        <v>56616</v>
      </c>
      <c r="I71" s="19">
        <v>23121</v>
      </c>
      <c r="J71" s="19">
        <v>56616</v>
      </c>
      <c r="K71" s="19" t="s">
        <v>14</v>
      </c>
      <c r="L71" s="19" t="s">
        <v>17</v>
      </c>
      <c r="M71" s="22">
        <v>3700</v>
      </c>
      <c r="N71" s="12">
        <v>639</v>
      </c>
      <c r="O71" s="12" t="s">
        <v>13</v>
      </c>
      <c r="P71" s="11">
        <v>6547.51</v>
      </c>
    </row>
    <row r="72" spans="1:16" x14ac:dyDescent="0.25">
      <c r="A72" s="7" t="s">
        <v>142</v>
      </c>
      <c r="B72" s="7" t="s">
        <v>146</v>
      </c>
      <c r="C72" s="18" t="s">
        <v>9</v>
      </c>
      <c r="D72" s="18" t="s">
        <v>10</v>
      </c>
      <c r="E72" s="18" t="s">
        <v>109</v>
      </c>
      <c r="F72" s="7" t="s">
        <v>103</v>
      </c>
      <c r="G72" s="7" t="s">
        <v>85</v>
      </c>
      <c r="H72" s="19">
        <v>56618</v>
      </c>
      <c r="I72" s="19">
        <v>23136</v>
      </c>
      <c r="J72" s="19">
        <v>56618</v>
      </c>
      <c r="K72" s="19" t="s">
        <v>14</v>
      </c>
      <c r="L72" s="19" t="s">
        <v>17</v>
      </c>
      <c r="M72" s="22">
        <v>5081</v>
      </c>
      <c r="N72" s="12">
        <v>891</v>
      </c>
      <c r="O72" s="12" t="s">
        <v>13</v>
      </c>
      <c r="P72" s="11">
        <v>9129.6299999999992</v>
      </c>
    </row>
    <row r="73" spans="1:16" x14ac:dyDescent="0.25">
      <c r="A73" s="7" t="s">
        <v>145</v>
      </c>
      <c r="B73" s="21" t="s">
        <v>148</v>
      </c>
      <c r="C73" s="9" t="s">
        <v>9</v>
      </c>
      <c r="D73" s="9" t="s">
        <v>10</v>
      </c>
      <c r="E73" s="18" t="s">
        <v>149</v>
      </c>
      <c r="F73" s="18" t="s">
        <v>103</v>
      </c>
      <c r="G73" s="18">
        <v>28</v>
      </c>
      <c r="H73" s="19">
        <v>56621</v>
      </c>
      <c r="I73" s="19">
        <v>4623</v>
      </c>
      <c r="J73" s="19">
        <v>56621</v>
      </c>
      <c r="K73" s="19" t="s">
        <v>14</v>
      </c>
      <c r="L73" s="19" t="s">
        <v>17</v>
      </c>
      <c r="M73" s="22">
        <v>5000</v>
      </c>
      <c r="N73" s="12">
        <v>922</v>
      </c>
      <c r="O73" s="12" t="s">
        <v>13</v>
      </c>
      <c r="P73" s="11">
        <v>9447.27</v>
      </c>
    </row>
    <row r="74" spans="1:16" x14ac:dyDescent="0.25">
      <c r="A74" s="7" t="s">
        <v>147</v>
      </c>
      <c r="B74" s="21" t="s">
        <v>151</v>
      </c>
      <c r="C74" s="9" t="s">
        <v>9</v>
      </c>
      <c r="D74" s="9" t="s">
        <v>10</v>
      </c>
      <c r="E74" s="18" t="s">
        <v>152</v>
      </c>
      <c r="F74" s="18" t="s">
        <v>103</v>
      </c>
      <c r="G74" s="18">
        <v>32</v>
      </c>
      <c r="H74" s="19">
        <v>56625</v>
      </c>
      <c r="I74" s="19">
        <v>3028</v>
      </c>
      <c r="J74" s="19">
        <v>56625</v>
      </c>
      <c r="K74" s="19" t="s">
        <v>14</v>
      </c>
      <c r="L74" s="19" t="s">
        <v>17</v>
      </c>
      <c r="M74" s="22">
        <v>2500</v>
      </c>
      <c r="N74" s="12">
        <v>491</v>
      </c>
      <c r="O74" s="12" t="s">
        <v>13</v>
      </c>
      <c r="P74" s="11">
        <v>5031.03</v>
      </c>
    </row>
    <row r="75" spans="1:16" x14ac:dyDescent="0.25">
      <c r="A75" s="7" t="s">
        <v>150</v>
      </c>
      <c r="B75" s="21" t="s">
        <v>154</v>
      </c>
      <c r="C75" s="9" t="s">
        <v>9</v>
      </c>
      <c r="D75" s="9" t="s">
        <v>10</v>
      </c>
      <c r="E75" s="18" t="s">
        <v>77</v>
      </c>
      <c r="F75" s="7" t="s">
        <v>103</v>
      </c>
      <c r="G75" s="7" t="s">
        <v>155</v>
      </c>
      <c r="H75" s="19">
        <v>56629</v>
      </c>
      <c r="I75" s="19">
        <v>30030</v>
      </c>
      <c r="J75" s="19">
        <v>56629</v>
      </c>
      <c r="K75" s="19" t="s">
        <v>14</v>
      </c>
      <c r="L75" s="19" t="s">
        <v>17</v>
      </c>
      <c r="M75" s="22">
        <v>2600</v>
      </c>
      <c r="N75" s="12">
        <v>520</v>
      </c>
      <c r="O75" s="12" t="s">
        <v>13</v>
      </c>
      <c r="P75" s="11">
        <v>5328.18</v>
      </c>
    </row>
    <row r="76" spans="1:16" x14ac:dyDescent="0.25">
      <c r="A76" s="7" t="s">
        <v>153</v>
      </c>
      <c r="B76" s="21" t="s">
        <v>157</v>
      </c>
      <c r="C76" s="9" t="s">
        <v>9</v>
      </c>
      <c r="D76" s="9" t="s">
        <v>10</v>
      </c>
      <c r="E76" s="18" t="s">
        <v>158</v>
      </c>
      <c r="F76" s="18" t="s">
        <v>103</v>
      </c>
      <c r="G76" s="18">
        <v>36</v>
      </c>
      <c r="H76" s="19">
        <v>56632</v>
      </c>
      <c r="I76" s="19">
        <v>4570</v>
      </c>
      <c r="J76" s="19">
        <v>56632</v>
      </c>
      <c r="K76" s="19" t="s">
        <v>14</v>
      </c>
      <c r="L76" s="19" t="s">
        <v>17</v>
      </c>
      <c r="M76" s="22">
        <v>2500</v>
      </c>
      <c r="N76" s="12">
        <v>509</v>
      </c>
      <c r="O76" s="12" t="s">
        <v>13</v>
      </c>
      <c r="P76" s="11">
        <v>5215.47</v>
      </c>
    </row>
    <row r="77" spans="1:16" ht="39.6" x14ac:dyDescent="0.25">
      <c r="A77" s="7" t="s">
        <v>156</v>
      </c>
      <c r="B77" s="21" t="s">
        <v>1179</v>
      </c>
      <c r="C77" s="9" t="s">
        <v>9</v>
      </c>
      <c r="D77" s="9" t="s">
        <v>10</v>
      </c>
      <c r="E77" s="9" t="s">
        <v>160</v>
      </c>
      <c r="F77" s="9" t="s">
        <v>103</v>
      </c>
      <c r="G77" s="9">
        <v>36</v>
      </c>
      <c r="H77" s="20">
        <v>56633</v>
      </c>
      <c r="I77" s="20">
        <v>4570</v>
      </c>
      <c r="J77" s="20">
        <v>56633</v>
      </c>
      <c r="K77" s="20" t="s">
        <v>14</v>
      </c>
      <c r="L77" s="20" t="s">
        <v>17</v>
      </c>
      <c r="M77" s="24">
        <v>2500</v>
      </c>
      <c r="N77" s="11">
        <v>525</v>
      </c>
      <c r="O77" s="12" t="s">
        <v>13</v>
      </c>
      <c r="P77" s="11">
        <v>5379.41</v>
      </c>
    </row>
    <row r="78" spans="1:16" x14ac:dyDescent="0.25">
      <c r="A78" s="7" t="s">
        <v>159</v>
      </c>
      <c r="B78" s="21" t="s">
        <v>162</v>
      </c>
      <c r="C78" s="9" t="s">
        <v>9</v>
      </c>
      <c r="D78" s="9" t="s">
        <v>10</v>
      </c>
      <c r="E78" s="18" t="s">
        <v>163</v>
      </c>
      <c r="F78" s="18" t="s">
        <v>103</v>
      </c>
      <c r="G78" s="18">
        <v>27</v>
      </c>
      <c r="H78" s="18">
        <v>56634</v>
      </c>
      <c r="I78" s="18">
        <v>18055</v>
      </c>
      <c r="J78" s="18">
        <v>56634</v>
      </c>
      <c r="K78" s="18" t="s">
        <v>14</v>
      </c>
      <c r="L78" s="18" t="s">
        <v>17</v>
      </c>
      <c r="M78" s="12">
        <v>2500</v>
      </c>
      <c r="N78" s="12">
        <v>494</v>
      </c>
      <c r="O78" s="12" t="s">
        <v>13</v>
      </c>
      <c r="P78" s="11">
        <v>5061.7700000000004</v>
      </c>
    </row>
    <row r="79" spans="1:16" x14ac:dyDescent="0.25">
      <c r="A79" s="7" t="s">
        <v>161</v>
      </c>
      <c r="B79" s="7" t="s">
        <v>165</v>
      </c>
      <c r="C79" s="18" t="s">
        <v>9</v>
      </c>
      <c r="D79" s="18" t="s">
        <v>10</v>
      </c>
      <c r="E79" s="18" t="s">
        <v>166</v>
      </c>
      <c r="F79" s="7" t="s">
        <v>103</v>
      </c>
      <c r="G79" s="7" t="s">
        <v>126</v>
      </c>
      <c r="H79" s="19">
        <v>56636</v>
      </c>
      <c r="I79" s="19">
        <v>30030</v>
      </c>
      <c r="J79" s="19">
        <v>56636</v>
      </c>
      <c r="K79" s="19" t="s">
        <v>14</v>
      </c>
      <c r="L79" s="19" t="s">
        <v>17</v>
      </c>
      <c r="M79" s="22">
        <v>2500</v>
      </c>
      <c r="N79" s="12">
        <v>1113</v>
      </c>
      <c r="O79" s="12" t="s">
        <v>13</v>
      </c>
      <c r="P79" s="11">
        <v>11404.35</v>
      </c>
    </row>
    <row r="80" spans="1:16" x14ac:dyDescent="0.25">
      <c r="A80" s="7" t="s">
        <v>164</v>
      </c>
      <c r="B80" s="21" t="s">
        <v>168</v>
      </c>
      <c r="C80" s="9" t="s">
        <v>9</v>
      </c>
      <c r="D80" s="9" t="s">
        <v>10</v>
      </c>
      <c r="E80" s="18" t="s">
        <v>169</v>
      </c>
      <c r="F80" s="18" t="s">
        <v>103</v>
      </c>
      <c r="G80" s="18">
        <v>39</v>
      </c>
      <c r="H80" s="19">
        <v>56637</v>
      </c>
      <c r="I80" s="19">
        <v>3025</v>
      </c>
      <c r="J80" s="19">
        <v>56637</v>
      </c>
      <c r="K80" s="19" t="s">
        <v>14</v>
      </c>
      <c r="L80" s="19" t="s">
        <v>17</v>
      </c>
      <c r="M80" s="22">
        <v>5000</v>
      </c>
      <c r="N80" s="12">
        <v>1047</v>
      </c>
      <c r="O80" s="12" t="s">
        <v>13</v>
      </c>
      <c r="P80" s="11">
        <v>10728.09</v>
      </c>
    </row>
    <row r="81" spans="1:16" x14ac:dyDescent="0.25">
      <c r="A81" s="7" t="s">
        <v>167</v>
      </c>
      <c r="B81" s="21" t="s">
        <v>171</v>
      </c>
      <c r="C81" s="9" t="s">
        <v>9</v>
      </c>
      <c r="D81" s="9" t="s">
        <v>10</v>
      </c>
      <c r="E81" s="18" t="s">
        <v>172</v>
      </c>
      <c r="F81" s="18" t="s">
        <v>103</v>
      </c>
      <c r="G81" s="18">
        <v>40</v>
      </c>
      <c r="H81" s="19">
        <v>56638</v>
      </c>
      <c r="I81" s="19">
        <v>4631</v>
      </c>
      <c r="J81" s="19">
        <v>56638</v>
      </c>
      <c r="K81" s="19" t="s">
        <v>14</v>
      </c>
      <c r="L81" s="19" t="s">
        <v>17</v>
      </c>
      <c r="M81" s="22">
        <v>5000</v>
      </c>
      <c r="N81" s="12">
        <v>1064</v>
      </c>
      <c r="O81" s="12" t="s">
        <v>13</v>
      </c>
      <c r="P81" s="11">
        <v>10902.28</v>
      </c>
    </row>
    <row r="82" spans="1:16" x14ac:dyDescent="0.25">
      <c r="A82" s="7" t="s">
        <v>170</v>
      </c>
      <c r="B82" s="7" t="s">
        <v>174</v>
      </c>
      <c r="C82" s="18" t="s">
        <v>9</v>
      </c>
      <c r="D82" s="18" t="s">
        <v>10</v>
      </c>
      <c r="E82" s="18" t="s">
        <v>175</v>
      </c>
      <c r="F82" s="7" t="s">
        <v>103</v>
      </c>
      <c r="G82" s="7" t="s">
        <v>132</v>
      </c>
      <c r="H82" s="19">
        <v>56639</v>
      </c>
      <c r="I82" s="19">
        <v>4631</v>
      </c>
      <c r="J82" s="19">
        <v>56639</v>
      </c>
      <c r="K82" s="19" t="s">
        <v>14</v>
      </c>
      <c r="L82" s="19" t="s">
        <v>17</v>
      </c>
      <c r="M82" s="22">
        <v>2500</v>
      </c>
      <c r="N82" s="12">
        <v>534</v>
      </c>
      <c r="O82" s="12" t="s">
        <v>13</v>
      </c>
      <c r="P82" s="11">
        <v>5471.63</v>
      </c>
    </row>
    <row r="83" spans="1:16" x14ac:dyDescent="0.25">
      <c r="A83" s="7" t="s">
        <v>173</v>
      </c>
      <c r="B83" s="21" t="s">
        <v>177</v>
      </c>
      <c r="C83" s="9" t="s">
        <v>9</v>
      </c>
      <c r="D83" s="9" t="s">
        <v>10</v>
      </c>
      <c r="E83" s="18" t="s">
        <v>109</v>
      </c>
      <c r="F83" s="18" t="s">
        <v>103</v>
      </c>
      <c r="G83" s="18">
        <v>40</v>
      </c>
      <c r="H83" s="19">
        <v>56640</v>
      </c>
      <c r="I83" s="19">
        <v>4631</v>
      </c>
      <c r="J83" s="19">
        <v>56640</v>
      </c>
      <c r="K83" s="19" t="s">
        <v>14</v>
      </c>
      <c r="L83" s="19" t="s">
        <v>17</v>
      </c>
      <c r="M83" s="22">
        <v>2500</v>
      </c>
      <c r="N83" s="12">
        <v>538</v>
      </c>
      <c r="O83" s="12" t="s">
        <v>13</v>
      </c>
      <c r="P83" s="11">
        <v>5512.62</v>
      </c>
    </row>
    <row r="84" spans="1:16" ht="39.6" x14ac:dyDescent="0.25">
      <c r="A84" s="7" t="s">
        <v>176</v>
      </c>
      <c r="B84" s="7" t="s">
        <v>179</v>
      </c>
      <c r="C84" s="18" t="s">
        <v>9</v>
      </c>
      <c r="D84" s="18" t="s">
        <v>10</v>
      </c>
      <c r="E84" s="18" t="s">
        <v>180</v>
      </c>
      <c r="F84" s="7" t="s">
        <v>103</v>
      </c>
      <c r="G84" s="7" t="s">
        <v>135</v>
      </c>
      <c r="H84" s="19">
        <v>56641</v>
      </c>
      <c r="I84" s="19">
        <v>3137</v>
      </c>
      <c r="J84" s="19">
        <v>56641</v>
      </c>
      <c r="K84" s="19" t="s">
        <v>14</v>
      </c>
      <c r="L84" s="19" t="s">
        <v>17</v>
      </c>
      <c r="M84" s="22">
        <v>5000</v>
      </c>
      <c r="N84" s="12">
        <v>1080</v>
      </c>
      <c r="O84" s="12" t="s">
        <v>13</v>
      </c>
      <c r="P84" s="11">
        <v>11066.22</v>
      </c>
    </row>
    <row r="85" spans="1:16" x14ac:dyDescent="0.25">
      <c r="A85" s="7" t="s">
        <v>178</v>
      </c>
      <c r="B85" s="21" t="s">
        <v>182</v>
      </c>
      <c r="C85" s="9" t="s">
        <v>9</v>
      </c>
      <c r="D85" s="9" t="s">
        <v>10</v>
      </c>
      <c r="E85" s="18" t="s">
        <v>183</v>
      </c>
      <c r="F85" s="18" t="s">
        <v>103</v>
      </c>
      <c r="G85" s="18">
        <v>42</v>
      </c>
      <c r="H85" s="19">
        <v>56642</v>
      </c>
      <c r="I85" s="19">
        <v>3100</v>
      </c>
      <c r="J85" s="19">
        <v>56642</v>
      </c>
      <c r="K85" s="19" t="s">
        <v>14</v>
      </c>
      <c r="L85" s="19" t="s">
        <v>17</v>
      </c>
      <c r="M85" s="22">
        <v>9100</v>
      </c>
      <c r="N85" s="12">
        <v>1978</v>
      </c>
      <c r="O85" s="12" t="s">
        <v>13</v>
      </c>
      <c r="P85" s="11">
        <v>20267.580000000002</v>
      </c>
    </row>
    <row r="86" spans="1:16" x14ac:dyDescent="0.25">
      <c r="A86" s="7" t="s">
        <v>181</v>
      </c>
      <c r="B86" s="21" t="s">
        <v>185</v>
      </c>
      <c r="C86" s="9" t="s">
        <v>9</v>
      </c>
      <c r="D86" s="9" t="s">
        <v>10</v>
      </c>
      <c r="E86" s="18" t="s">
        <v>186</v>
      </c>
      <c r="F86" s="7" t="s">
        <v>103</v>
      </c>
      <c r="G86" s="7" t="s">
        <v>139</v>
      </c>
      <c r="H86" s="19">
        <v>56643</v>
      </c>
      <c r="I86" s="19">
        <v>8181</v>
      </c>
      <c r="J86" s="19">
        <v>56643</v>
      </c>
      <c r="K86" s="19" t="s">
        <v>14</v>
      </c>
      <c r="L86" s="19" t="s">
        <v>17</v>
      </c>
      <c r="M86" s="22">
        <v>9000</v>
      </c>
      <c r="N86" s="12">
        <v>1952</v>
      </c>
      <c r="O86" s="12" t="s">
        <v>13</v>
      </c>
      <c r="P86" s="11">
        <v>20001.169999999998</v>
      </c>
    </row>
    <row r="87" spans="1:16" x14ac:dyDescent="0.25">
      <c r="A87" s="7" t="s">
        <v>184</v>
      </c>
      <c r="B87" s="21" t="s">
        <v>188</v>
      </c>
      <c r="C87" s="9" t="s">
        <v>9</v>
      </c>
      <c r="D87" s="9" t="s">
        <v>10</v>
      </c>
      <c r="E87" s="9" t="s">
        <v>1162</v>
      </c>
      <c r="F87" s="21" t="s">
        <v>103</v>
      </c>
      <c r="G87" s="21" t="s">
        <v>142</v>
      </c>
      <c r="H87" s="20">
        <v>56644</v>
      </c>
      <c r="I87" s="20" t="s">
        <v>13</v>
      </c>
      <c r="J87" s="20">
        <v>56644</v>
      </c>
      <c r="K87" s="20" t="s">
        <v>14</v>
      </c>
      <c r="L87" s="20" t="s">
        <v>17</v>
      </c>
      <c r="M87" s="24">
        <v>5832</v>
      </c>
      <c r="N87" s="11">
        <v>973</v>
      </c>
      <c r="O87" s="12" t="s">
        <v>13</v>
      </c>
      <c r="P87" s="11">
        <v>9969.84</v>
      </c>
    </row>
    <row r="88" spans="1:16" x14ac:dyDescent="0.25">
      <c r="A88" s="7" t="s">
        <v>187</v>
      </c>
      <c r="B88" s="21" t="s">
        <v>190</v>
      </c>
      <c r="C88" s="9" t="s">
        <v>9</v>
      </c>
      <c r="D88" s="9" t="s">
        <v>10</v>
      </c>
      <c r="E88" s="18" t="s">
        <v>191</v>
      </c>
      <c r="F88" s="7" t="s">
        <v>79</v>
      </c>
      <c r="G88" s="7" t="s">
        <v>50</v>
      </c>
      <c r="H88" s="19">
        <v>51048</v>
      </c>
      <c r="I88" s="19" t="s">
        <v>13</v>
      </c>
      <c r="J88" s="19">
        <v>51048</v>
      </c>
      <c r="K88" s="19" t="s">
        <v>14</v>
      </c>
      <c r="L88" s="19" t="s">
        <v>15</v>
      </c>
      <c r="M88" s="22">
        <v>1250</v>
      </c>
      <c r="N88" s="12">
        <v>147</v>
      </c>
      <c r="O88" s="12" t="s">
        <v>13</v>
      </c>
      <c r="P88" s="11">
        <v>11066.01</v>
      </c>
    </row>
    <row r="89" spans="1:16" x14ac:dyDescent="0.25">
      <c r="A89" s="7" t="s">
        <v>189</v>
      </c>
      <c r="B89" s="21" t="s">
        <v>193</v>
      </c>
      <c r="C89" s="9" t="s">
        <v>9</v>
      </c>
      <c r="D89" s="9" t="s">
        <v>10</v>
      </c>
      <c r="E89" s="18" t="s">
        <v>191</v>
      </c>
      <c r="F89" s="7" t="s">
        <v>79</v>
      </c>
      <c r="G89" s="7" t="s">
        <v>50</v>
      </c>
      <c r="H89" s="19">
        <v>51047</v>
      </c>
      <c r="I89" s="19" t="s">
        <v>13</v>
      </c>
      <c r="J89" s="19">
        <v>51047</v>
      </c>
      <c r="K89" s="19" t="s">
        <v>14</v>
      </c>
      <c r="L89" s="19" t="s">
        <v>15</v>
      </c>
      <c r="M89" s="22">
        <v>1250</v>
      </c>
      <c r="N89" s="12">
        <v>185</v>
      </c>
      <c r="O89" s="12" t="s">
        <v>13</v>
      </c>
      <c r="P89" s="11">
        <v>13926.62</v>
      </c>
    </row>
    <row r="90" spans="1:16" x14ac:dyDescent="0.25">
      <c r="A90" s="7" t="s">
        <v>192</v>
      </c>
      <c r="B90" s="7" t="s">
        <v>195</v>
      </c>
      <c r="C90" s="18" t="s">
        <v>9</v>
      </c>
      <c r="D90" s="18" t="s">
        <v>10</v>
      </c>
      <c r="E90" s="18" t="s">
        <v>191</v>
      </c>
      <c r="F90" s="7" t="s">
        <v>79</v>
      </c>
      <c r="G90" s="7" t="s">
        <v>50</v>
      </c>
      <c r="H90" s="19">
        <v>51046</v>
      </c>
      <c r="I90" s="19" t="s">
        <v>13</v>
      </c>
      <c r="J90" s="19">
        <v>51046</v>
      </c>
      <c r="K90" s="19" t="s">
        <v>14</v>
      </c>
      <c r="L90" s="19" t="s">
        <v>15</v>
      </c>
      <c r="M90" s="22">
        <v>1250</v>
      </c>
      <c r="N90" s="12">
        <v>222</v>
      </c>
      <c r="O90" s="12" t="s">
        <v>13</v>
      </c>
      <c r="P90" s="11">
        <v>16711.939999999999</v>
      </c>
    </row>
    <row r="91" spans="1:16" x14ac:dyDescent="0.25">
      <c r="A91" s="7" t="s">
        <v>194</v>
      </c>
      <c r="B91" s="21" t="s">
        <v>197</v>
      </c>
      <c r="C91" s="9" t="s">
        <v>9</v>
      </c>
      <c r="D91" s="9" t="s">
        <v>10</v>
      </c>
      <c r="E91" s="18" t="s">
        <v>191</v>
      </c>
      <c r="F91" s="7" t="s">
        <v>79</v>
      </c>
      <c r="G91" s="7" t="s">
        <v>50</v>
      </c>
      <c r="H91" s="19">
        <v>51045</v>
      </c>
      <c r="I91" s="19">
        <v>16759</v>
      </c>
      <c r="J91" s="19">
        <v>51045</v>
      </c>
      <c r="K91" s="19" t="s">
        <v>14</v>
      </c>
      <c r="L91" s="19" t="s">
        <v>15</v>
      </c>
      <c r="M91" s="22">
        <v>1250</v>
      </c>
      <c r="N91" s="12">
        <v>260</v>
      </c>
      <c r="O91" s="12" t="s">
        <v>13</v>
      </c>
      <c r="P91" s="11">
        <v>19572.54</v>
      </c>
    </row>
    <row r="92" spans="1:16" ht="15" customHeight="1" x14ac:dyDescent="0.25">
      <c r="A92" s="54" t="s">
        <v>196</v>
      </c>
      <c r="B92" s="42" t="s">
        <v>199</v>
      </c>
      <c r="C92" s="46" t="s">
        <v>9</v>
      </c>
      <c r="D92" s="46" t="s">
        <v>10</v>
      </c>
      <c r="E92" s="46" t="s">
        <v>200</v>
      </c>
      <c r="F92" s="42" t="s">
        <v>13</v>
      </c>
      <c r="G92" s="42" t="s">
        <v>13</v>
      </c>
      <c r="H92" s="56">
        <v>51044</v>
      </c>
      <c r="I92" s="56">
        <v>11849</v>
      </c>
      <c r="J92" s="56">
        <v>51044</v>
      </c>
      <c r="K92" s="20" t="s">
        <v>14</v>
      </c>
      <c r="L92" s="20" t="s">
        <v>15</v>
      </c>
      <c r="M92" s="44">
        <v>5000</v>
      </c>
      <c r="N92" s="11">
        <v>58</v>
      </c>
      <c r="O92" s="12" t="s">
        <v>13</v>
      </c>
      <c r="P92" s="11">
        <v>4366.18</v>
      </c>
    </row>
    <row r="93" spans="1:16" x14ac:dyDescent="0.25">
      <c r="A93" s="55"/>
      <c r="B93" s="43"/>
      <c r="C93" s="47"/>
      <c r="D93" s="47"/>
      <c r="E93" s="47"/>
      <c r="F93" s="43"/>
      <c r="G93" s="43"/>
      <c r="H93" s="57"/>
      <c r="I93" s="57"/>
      <c r="J93" s="57"/>
      <c r="K93" s="20" t="s">
        <v>14</v>
      </c>
      <c r="L93" s="20" t="s">
        <v>17</v>
      </c>
      <c r="M93" s="45"/>
      <c r="N93" s="11">
        <v>2130</v>
      </c>
      <c r="O93" s="12" t="s">
        <v>13</v>
      </c>
      <c r="P93" s="11">
        <v>21825.05</v>
      </c>
    </row>
    <row r="94" spans="1:16" x14ac:dyDescent="0.25">
      <c r="A94" s="54" t="s">
        <v>198</v>
      </c>
      <c r="B94" s="42" t="s">
        <v>202</v>
      </c>
      <c r="C94" s="46" t="s">
        <v>9</v>
      </c>
      <c r="D94" s="46" t="s">
        <v>10</v>
      </c>
      <c r="E94" s="46" t="s">
        <v>203</v>
      </c>
      <c r="F94" s="42" t="s">
        <v>79</v>
      </c>
      <c r="G94" s="42" t="s">
        <v>60</v>
      </c>
      <c r="H94" s="56">
        <v>51043</v>
      </c>
      <c r="I94" s="56">
        <v>1389</v>
      </c>
      <c r="J94" s="56">
        <v>51043</v>
      </c>
      <c r="K94" s="20" t="s">
        <v>14</v>
      </c>
      <c r="L94" s="20" t="s">
        <v>15</v>
      </c>
      <c r="M94" s="44">
        <v>5000</v>
      </c>
      <c r="N94" s="11">
        <v>22</v>
      </c>
      <c r="O94" s="12" t="s">
        <v>13</v>
      </c>
      <c r="P94" s="11">
        <v>1656.14</v>
      </c>
    </row>
    <row r="95" spans="1:16" x14ac:dyDescent="0.25">
      <c r="A95" s="55"/>
      <c r="B95" s="43"/>
      <c r="C95" s="47"/>
      <c r="D95" s="47"/>
      <c r="E95" s="47"/>
      <c r="F95" s="43"/>
      <c r="G95" s="43"/>
      <c r="H95" s="57"/>
      <c r="I95" s="57"/>
      <c r="J95" s="57"/>
      <c r="K95" s="20" t="s">
        <v>14</v>
      </c>
      <c r="L95" s="20" t="s">
        <v>17</v>
      </c>
      <c r="M95" s="45"/>
      <c r="N95" s="11">
        <v>2167</v>
      </c>
      <c r="O95" s="12" t="s">
        <v>13</v>
      </c>
      <c r="P95" s="11">
        <v>22204.17</v>
      </c>
    </row>
    <row r="96" spans="1:16" x14ac:dyDescent="0.25">
      <c r="A96" s="7" t="s">
        <v>201</v>
      </c>
      <c r="B96" s="21" t="s">
        <v>205</v>
      </c>
      <c r="C96" s="9" t="s">
        <v>9</v>
      </c>
      <c r="D96" s="9" t="s">
        <v>10</v>
      </c>
      <c r="E96" s="18" t="s">
        <v>206</v>
      </c>
      <c r="F96" s="7" t="s">
        <v>79</v>
      </c>
      <c r="G96" s="7" t="s">
        <v>63</v>
      </c>
      <c r="H96" s="19">
        <v>51042</v>
      </c>
      <c r="I96" s="19">
        <v>1398</v>
      </c>
      <c r="J96" s="19">
        <v>51042</v>
      </c>
      <c r="K96" s="19" t="s">
        <v>14</v>
      </c>
      <c r="L96" s="19" t="s">
        <v>15</v>
      </c>
      <c r="M96" s="22">
        <v>5000</v>
      </c>
      <c r="N96" s="12">
        <v>2189</v>
      </c>
      <c r="O96" s="12" t="s">
        <v>13</v>
      </c>
      <c r="P96" s="11">
        <v>164785.73000000001</v>
      </c>
    </row>
    <row r="97" spans="1:16" x14ac:dyDescent="0.25">
      <c r="A97" s="7" t="s">
        <v>204</v>
      </c>
      <c r="B97" s="7" t="s">
        <v>208</v>
      </c>
      <c r="C97" s="18" t="s">
        <v>9</v>
      </c>
      <c r="D97" s="18" t="s">
        <v>10</v>
      </c>
      <c r="E97" s="18" t="s">
        <v>209</v>
      </c>
      <c r="F97" s="7" t="s">
        <v>79</v>
      </c>
      <c r="G97" s="7" t="s">
        <v>72</v>
      </c>
      <c r="H97" s="19">
        <v>51050</v>
      </c>
      <c r="I97" s="19">
        <v>3045</v>
      </c>
      <c r="J97" s="19">
        <v>51050</v>
      </c>
      <c r="K97" s="19" t="s">
        <v>14</v>
      </c>
      <c r="L97" s="19" t="s">
        <v>15</v>
      </c>
      <c r="M97" s="22">
        <v>5000</v>
      </c>
      <c r="N97" s="12">
        <v>1456</v>
      </c>
      <c r="O97" s="12" t="s">
        <v>13</v>
      </c>
      <c r="P97" s="11">
        <v>109606.22</v>
      </c>
    </row>
    <row r="98" spans="1:16" x14ac:dyDescent="0.25">
      <c r="A98" s="54" t="s">
        <v>207</v>
      </c>
      <c r="B98" s="42" t="s">
        <v>211</v>
      </c>
      <c r="C98" s="46" t="s">
        <v>9</v>
      </c>
      <c r="D98" s="46" t="s">
        <v>10</v>
      </c>
      <c r="E98" s="48" t="s">
        <v>212</v>
      </c>
      <c r="F98" s="42">
        <v>51</v>
      </c>
      <c r="G98" s="48" t="s">
        <v>213</v>
      </c>
      <c r="H98" s="42">
        <v>53835</v>
      </c>
      <c r="I98" s="42" t="s">
        <v>214</v>
      </c>
      <c r="J98" s="42" t="s">
        <v>215</v>
      </c>
      <c r="K98" s="11" t="s">
        <v>14</v>
      </c>
      <c r="L98" s="20" t="s">
        <v>15</v>
      </c>
      <c r="M98" s="44">
        <v>13751</v>
      </c>
      <c r="N98" s="11">
        <v>1897</v>
      </c>
      <c r="O98" s="12" t="s">
        <v>13</v>
      </c>
      <c r="P98" s="11">
        <v>142804.26</v>
      </c>
    </row>
    <row r="99" spans="1:16" x14ac:dyDescent="0.25">
      <c r="A99" s="55"/>
      <c r="B99" s="43"/>
      <c r="C99" s="47"/>
      <c r="D99" s="47"/>
      <c r="E99" s="49"/>
      <c r="F99" s="43"/>
      <c r="G99" s="49"/>
      <c r="H99" s="43"/>
      <c r="I99" s="43"/>
      <c r="J99" s="43"/>
      <c r="K99" s="11" t="s">
        <v>14</v>
      </c>
      <c r="L99" s="20" t="s">
        <v>17</v>
      </c>
      <c r="M99" s="45"/>
      <c r="N99" s="11">
        <v>1522</v>
      </c>
      <c r="O99" s="12" t="s">
        <v>13</v>
      </c>
      <c r="P99" s="11">
        <v>15595.17</v>
      </c>
    </row>
    <row r="100" spans="1:16" x14ac:dyDescent="0.25">
      <c r="A100" s="7" t="s">
        <v>210</v>
      </c>
      <c r="B100" s="21" t="s">
        <v>217</v>
      </c>
      <c r="C100" s="9" t="s">
        <v>9</v>
      </c>
      <c r="D100" s="9" t="s">
        <v>10</v>
      </c>
      <c r="E100" s="18" t="s">
        <v>218</v>
      </c>
      <c r="F100" s="7" t="s">
        <v>161</v>
      </c>
      <c r="G100" s="7" t="s">
        <v>213</v>
      </c>
      <c r="H100" s="19">
        <v>1986</v>
      </c>
      <c r="I100" s="19">
        <v>1986</v>
      </c>
      <c r="J100" s="19">
        <v>51450</v>
      </c>
      <c r="K100" s="19" t="s">
        <v>14</v>
      </c>
      <c r="L100" s="19" t="s">
        <v>15</v>
      </c>
      <c r="M100" s="22">
        <v>13750</v>
      </c>
      <c r="N100" s="12">
        <v>2704</v>
      </c>
      <c r="O100" s="12" t="s">
        <v>13</v>
      </c>
      <c r="P100" s="11">
        <v>203554.42</v>
      </c>
    </row>
    <row r="101" spans="1:16" x14ac:dyDescent="0.25">
      <c r="A101" s="7" t="s">
        <v>216</v>
      </c>
      <c r="B101" s="21" t="s">
        <v>220</v>
      </c>
      <c r="C101" s="9" t="s">
        <v>9</v>
      </c>
      <c r="D101" s="9" t="s">
        <v>10</v>
      </c>
      <c r="E101" s="18" t="s">
        <v>218</v>
      </c>
      <c r="F101" s="7" t="s">
        <v>161</v>
      </c>
      <c r="G101" s="7" t="s">
        <v>213</v>
      </c>
      <c r="H101" s="19">
        <v>1986</v>
      </c>
      <c r="I101" s="19">
        <v>1986</v>
      </c>
      <c r="J101" s="19">
        <v>51450</v>
      </c>
      <c r="K101" s="19" t="s">
        <v>14</v>
      </c>
      <c r="L101" s="19" t="s">
        <v>15</v>
      </c>
      <c r="M101" s="22">
        <v>13750</v>
      </c>
      <c r="N101" s="12">
        <v>204</v>
      </c>
      <c r="O101" s="12" t="s">
        <v>13</v>
      </c>
      <c r="P101" s="11">
        <v>15356.92</v>
      </c>
    </row>
    <row r="102" spans="1:16" ht="52.8" x14ac:dyDescent="0.25">
      <c r="A102" s="7" t="s">
        <v>219</v>
      </c>
      <c r="B102" s="21" t="s">
        <v>221</v>
      </c>
      <c r="C102" s="9" t="s">
        <v>9</v>
      </c>
      <c r="D102" s="9" t="s">
        <v>10</v>
      </c>
      <c r="E102" s="9" t="s">
        <v>222</v>
      </c>
      <c r="F102" s="21" t="s">
        <v>135</v>
      </c>
      <c r="G102" s="21" t="s">
        <v>181</v>
      </c>
      <c r="H102" s="20">
        <v>189</v>
      </c>
      <c r="I102" s="20">
        <v>27911</v>
      </c>
      <c r="J102" s="20">
        <v>189</v>
      </c>
      <c r="K102" s="20" t="s">
        <v>14</v>
      </c>
      <c r="L102" s="20" t="s">
        <v>17</v>
      </c>
      <c r="M102" s="24">
        <v>17502</v>
      </c>
      <c r="N102" s="11">
        <v>1648</v>
      </c>
      <c r="O102" s="12" t="s">
        <v>13</v>
      </c>
      <c r="P102" s="11">
        <v>16886.23</v>
      </c>
    </row>
    <row r="103" spans="1:16" x14ac:dyDescent="0.25">
      <c r="A103" s="40">
        <v>72</v>
      </c>
      <c r="B103" s="42" t="s">
        <v>223</v>
      </c>
      <c r="C103" s="46" t="s">
        <v>9</v>
      </c>
      <c r="D103" s="46" t="s">
        <v>10</v>
      </c>
      <c r="E103" s="46" t="s">
        <v>224</v>
      </c>
      <c r="F103" s="42" t="s">
        <v>159</v>
      </c>
      <c r="G103" s="42" t="s">
        <v>187</v>
      </c>
      <c r="H103" s="56">
        <v>57239</v>
      </c>
      <c r="I103" s="56" t="s">
        <v>13</v>
      </c>
      <c r="J103" s="56">
        <v>57239</v>
      </c>
      <c r="K103" s="20" t="s">
        <v>14</v>
      </c>
      <c r="L103" s="20" t="s">
        <v>15</v>
      </c>
      <c r="M103" s="44">
        <v>5001</v>
      </c>
      <c r="N103" s="11">
        <v>273</v>
      </c>
      <c r="O103" s="12" t="s">
        <v>13</v>
      </c>
      <c r="P103" s="11">
        <v>20551.169999999998</v>
      </c>
    </row>
    <row r="104" spans="1:16" x14ac:dyDescent="0.25">
      <c r="A104" s="41"/>
      <c r="B104" s="43"/>
      <c r="C104" s="47"/>
      <c r="D104" s="47"/>
      <c r="E104" s="47"/>
      <c r="F104" s="43"/>
      <c r="G104" s="43"/>
      <c r="H104" s="57"/>
      <c r="I104" s="57"/>
      <c r="J104" s="57"/>
      <c r="K104" s="20" t="s">
        <v>14</v>
      </c>
      <c r="L104" s="20" t="s">
        <v>17</v>
      </c>
      <c r="M104" s="45"/>
      <c r="N104" s="11">
        <v>1465</v>
      </c>
      <c r="O104" s="12" t="s">
        <v>13</v>
      </c>
      <c r="P104" s="11">
        <v>15011.12</v>
      </c>
    </row>
    <row r="105" spans="1:16" x14ac:dyDescent="0.25">
      <c r="A105" s="40">
        <f>A103+1</f>
        <v>73</v>
      </c>
      <c r="B105" s="42" t="s">
        <v>225</v>
      </c>
      <c r="C105" s="46" t="s">
        <v>9</v>
      </c>
      <c r="D105" s="46" t="s">
        <v>10</v>
      </c>
      <c r="E105" s="46" t="s">
        <v>226</v>
      </c>
      <c r="F105" s="42" t="s">
        <v>159</v>
      </c>
      <c r="G105" s="42" t="s">
        <v>184</v>
      </c>
      <c r="H105" s="56">
        <v>57238</v>
      </c>
      <c r="I105" s="56" t="s">
        <v>13</v>
      </c>
      <c r="J105" s="56">
        <v>57238</v>
      </c>
      <c r="K105" s="20" t="s">
        <v>14</v>
      </c>
      <c r="L105" s="20" t="s">
        <v>15</v>
      </c>
      <c r="M105" s="44">
        <v>5000</v>
      </c>
      <c r="N105" s="11">
        <v>320</v>
      </c>
      <c r="O105" s="12" t="s">
        <v>13</v>
      </c>
      <c r="P105" s="11">
        <v>24089.279999999999</v>
      </c>
    </row>
    <row r="106" spans="1:16" x14ac:dyDescent="0.25">
      <c r="A106" s="41"/>
      <c r="B106" s="43"/>
      <c r="C106" s="47"/>
      <c r="D106" s="47"/>
      <c r="E106" s="47"/>
      <c r="F106" s="43"/>
      <c r="G106" s="43"/>
      <c r="H106" s="57"/>
      <c r="I106" s="57"/>
      <c r="J106" s="57"/>
      <c r="K106" s="20" t="s">
        <v>14</v>
      </c>
      <c r="L106" s="20" t="s">
        <v>17</v>
      </c>
      <c r="M106" s="45"/>
      <c r="N106" s="11">
        <v>961</v>
      </c>
      <c r="O106" s="12" t="s">
        <v>13</v>
      </c>
      <c r="P106" s="11">
        <v>9846.89</v>
      </c>
    </row>
    <row r="107" spans="1:16" x14ac:dyDescent="0.25">
      <c r="A107" s="40">
        <f t="shared" ref="A107" si="4">A105+1</f>
        <v>74</v>
      </c>
      <c r="B107" s="42" t="s">
        <v>227</v>
      </c>
      <c r="C107" s="46" t="s">
        <v>9</v>
      </c>
      <c r="D107" s="46" t="s">
        <v>10</v>
      </c>
      <c r="E107" s="40" t="s">
        <v>228</v>
      </c>
      <c r="F107" s="46" t="s">
        <v>159</v>
      </c>
      <c r="G107" s="46">
        <v>56</v>
      </c>
      <c r="H107" s="56">
        <v>57236</v>
      </c>
      <c r="I107" s="56" t="s">
        <v>13</v>
      </c>
      <c r="J107" s="56">
        <v>57236</v>
      </c>
      <c r="K107" s="20" t="s">
        <v>14</v>
      </c>
      <c r="L107" s="19" t="s">
        <v>15</v>
      </c>
      <c r="M107" s="38">
        <v>8000</v>
      </c>
      <c r="N107" s="12">
        <v>351</v>
      </c>
      <c r="O107" s="12" t="s">
        <v>13</v>
      </c>
      <c r="P107" s="11">
        <v>26422.93</v>
      </c>
    </row>
    <row r="108" spans="1:16" x14ac:dyDescent="0.25">
      <c r="A108" s="41"/>
      <c r="B108" s="43"/>
      <c r="C108" s="47"/>
      <c r="D108" s="47"/>
      <c r="E108" s="41"/>
      <c r="F108" s="47"/>
      <c r="G108" s="47"/>
      <c r="H108" s="57"/>
      <c r="I108" s="57"/>
      <c r="J108" s="57"/>
      <c r="K108" s="20" t="s">
        <v>14</v>
      </c>
      <c r="L108" s="20" t="s">
        <v>17</v>
      </c>
      <c r="M108" s="39"/>
      <c r="N108" s="11">
        <v>1074</v>
      </c>
      <c r="O108" s="12" t="s">
        <v>13</v>
      </c>
      <c r="P108" s="11">
        <v>11004.74</v>
      </c>
    </row>
    <row r="109" spans="1:16" x14ac:dyDescent="0.25">
      <c r="A109" s="40">
        <f t="shared" ref="A109" si="5">A107+1</f>
        <v>75</v>
      </c>
      <c r="B109" s="42" t="s">
        <v>229</v>
      </c>
      <c r="C109" s="46" t="s">
        <v>9</v>
      </c>
      <c r="D109" s="46" t="s">
        <v>10</v>
      </c>
      <c r="E109" s="48" t="s">
        <v>230</v>
      </c>
      <c r="F109" s="42">
        <v>50</v>
      </c>
      <c r="G109" s="42">
        <v>54</v>
      </c>
      <c r="H109" s="42">
        <v>57234</v>
      </c>
      <c r="I109" s="42" t="s">
        <v>13</v>
      </c>
      <c r="J109" s="42">
        <v>57234</v>
      </c>
      <c r="K109" s="11" t="s">
        <v>14</v>
      </c>
      <c r="L109" s="20" t="s">
        <v>15</v>
      </c>
      <c r="M109" s="44">
        <v>5300</v>
      </c>
      <c r="N109" s="11">
        <v>180</v>
      </c>
      <c r="O109" s="12" t="s">
        <v>13</v>
      </c>
      <c r="P109" s="11">
        <v>13550.22</v>
      </c>
    </row>
    <row r="110" spans="1:16" x14ac:dyDescent="0.25">
      <c r="A110" s="41"/>
      <c r="B110" s="43"/>
      <c r="C110" s="47"/>
      <c r="D110" s="47"/>
      <c r="E110" s="49"/>
      <c r="F110" s="43"/>
      <c r="G110" s="43"/>
      <c r="H110" s="43"/>
      <c r="I110" s="43"/>
      <c r="J110" s="43"/>
      <c r="K110" s="11" t="s">
        <v>14</v>
      </c>
      <c r="L110" s="9" t="s">
        <v>17</v>
      </c>
      <c r="M110" s="45"/>
      <c r="N110" s="11">
        <v>576</v>
      </c>
      <c r="O110" s="12" t="s">
        <v>13</v>
      </c>
      <c r="P110" s="11">
        <v>5901.98</v>
      </c>
    </row>
    <row r="111" spans="1:16" x14ac:dyDescent="0.25">
      <c r="A111" s="40">
        <f t="shared" ref="A111" si="6">A109+1</f>
        <v>76</v>
      </c>
      <c r="B111" s="42" t="s">
        <v>231</v>
      </c>
      <c r="C111" s="46" t="s">
        <v>9</v>
      </c>
      <c r="D111" s="46" t="s">
        <v>10</v>
      </c>
      <c r="E111" s="40" t="s">
        <v>232</v>
      </c>
      <c r="F111" s="54" t="s">
        <v>159</v>
      </c>
      <c r="G111" s="54" t="s">
        <v>164</v>
      </c>
      <c r="H111" s="58">
        <v>57232</v>
      </c>
      <c r="I111" s="58" t="s">
        <v>13</v>
      </c>
      <c r="J111" s="58">
        <v>57232</v>
      </c>
      <c r="K111" s="19" t="s">
        <v>14</v>
      </c>
      <c r="L111" s="20" t="s">
        <v>15</v>
      </c>
      <c r="M111" s="50">
        <v>5000</v>
      </c>
      <c r="N111" s="11">
        <v>114</v>
      </c>
      <c r="O111" s="12" t="s">
        <v>13</v>
      </c>
      <c r="P111" s="11">
        <v>8581.81</v>
      </c>
    </row>
    <row r="112" spans="1:16" x14ac:dyDescent="0.25">
      <c r="A112" s="41"/>
      <c r="B112" s="43"/>
      <c r="C112" s="47"/>
      <c r="D112" s="47"/>
      <c r="E112" s="41"/>
      <c r="F112" s="55"/>
      <c r="G112" s="55"/>
      <c r="H112" s="59"/>
      <c r="I112" s="59"/>
      <c r="J112" s="59"/>
      <c r="K112" s="19" t="s">
        <v>14</v>
      </c>
      <c r="L112" s="18" t="s">
        <v>17</v>
      </c>
      <c r="M112" s="51"/>
      <c r="N112" s="12">
        <v>438</v>
      </c>
      <c r="O112" s="12" t="s">
        <v>13</v>
      </c>
      <c r="P112" s="11">
        <v>4487.97</v>
      </c>
    </row>
    <row r="113" spans="1:16" x14ac:dyDescent="0.25">
      <c r="A113" s="40">
        <f t="shared" ref="A113" si="7">A111+1</f>
        <v>77</v>
      </c>
      <c r="B113" s="42" t="s">
        <v>233</v>
      </c>
      <c r="C113" s="46" t="s">
        <v>9</v>
      </c>
      <c r="D113" s="46" t="s">
        <v>10</v>
      </c>
      <c r="E113" s="40" t="s">
        <v>232</v>
      </c>
      <c r="F113" s="54" t="s">
        <v>159</v>
      </c>
      <c r="G113" s="54" t="s">
        <v>164</v>
      </c>
      <c r="H113" s="58">
        <v>57231</v>
      </c>
      <c r="I113" s="58" t="s">
        <v>13</v>
      </c>
      <c r="J113" s="58">
        <v>57231</v>
      </c>
      <c r="K113" s="19" t="s">
        <v>14</v>
      </c>
      <c r="L113" s="18" t="s">
        <v>15</v>
      </c>
      <c r="M113" s="50">
        <v>5000</v>
      </c>
      <c r="N113" s="12">
        <v>107</v>
      </c>
      <c r="O113" s="12" t="s">
        <v>13</v>
      </c>
      <c r="P113" s="11">
        <v>8054.85</v>
      </c>
    </row>
    <row r="114" spans="1:16" x14ac:dyDescent="0.25">
      <c r="A114" s="41"/>
      <c r="B114" s="43"/>
      <c r="C114" s="47"/>
      <c r="D114" s="47"/>
      <c r="E114" s="41"/>
      <c r="F114" s="55"/>
      <c r="G114" s="55"/>
      <c r="H114" s="59"/>
      <c r="I114" s="59"/>
      <c r="J114" s="59"/>
      <c r="K114" s="19" t="s">
        <v>14</v>
      </c>
      <c r="L114" s="18" t="s">
        <v>31</v>
      </c>
      <c r="M114" s="51"/>
      <c r="N114" s="12">
        <v>425</v>
      </c>
      <c r="O114" s="12" t="s">
        <v>13</v>
      </c>
      <c r="P114" s="11">
        <v>4354.76</v>
      </c>
    </row>
    <row r="115" spans="1:16" x14ac:dyDescent="0.25">
      <c r="A115" s="40">
        <f t="shared" ref="A115" si="8">A113+1</f>
        <v>78</v>
      </c>
      <c r="B115" s="42" t="s">
        <v>234</v>
      </c>
      <c r="C115" s="46" t="s">
        <v>9</v>
      </c>
      <c r="D115" s="46" t="s">
        <v>10</v>
      </c>
      <c r="E115" s="40" t="s">
        <v>232</v>
      </c>
      <c r="F115" s="54" t="s">
        <v>159</v>
      </c>
      <c r="G115" s="54" t="s">
        <v>161</v>
      </c>
      <c r="H115" s="58">
        <v>57230</v>
      </c>
      <c r="I115" s="58" t="s">
        <v>13</v>
      </c>
      <c r="J115" s="58">
        <v>57230</v>
      </c>
      <c r="K115" s="19" t="s">
        <v>14</v>
      </c>
      <c r="L115" s="18" t="s">
        <v>15</v>
      </c>
      <c r="M115" s="50">
        <v>10300</v>
      </c>
      <c r="N115" s="12">
        <v>200</v>
      </c>
      <c r="O115" s="12" t="s">
        <v>13</v>
      </c>
      <c r="P115" s="11">
        <v>15055.8</v>
      </c>
    </row>
    <row r="116" spans="1:16" x14ac:dyDescent="0.25">
      <c r="A116" s="41"/>
      <c r="B116" s="43"/>
      <c r="C116" s="47"/>
      <c r="D116" s="47"/>
      <c r="E116" s="41"/>
      <c r="F116" s="55"/>
      <c r="G116" s="55"/>
      <c r="H116" s="59"/>
      <c r="I116" s="59"/>
      <c r="J116" s="59"/>
      <c r="K116" s="19" t="s">
        <v>14</v>
      </c>
      <c r="L116" s="18" t="s">
        <v>38</v>
      </c>
      <c r="M116" s="51"/>
      <c r="N116" s="12">
        <v>841</v>
      </c>
      <c r="O116" s="12" t="s">
        <v>13</v>
      </c>
      <c r="P116" s="11">
        <v>8617.31</v>
      </c>
    </row>
    <row r="117" spans="1:16" x14ac:dyDescent="0.25">
      <c r="A117" s="40">
        <f t="shared" ref="A117" si="9">A115+1</f>
        <v>79</v>
      </c>
      <c r="B117" s="42" t="s">
        <v>235</v>
      </c>
      <c r="C117" s="46" t="s">
        <v>9</v>
      </c>
      <c r="D117" s="46" t="s">
        <v>10</v>
      </c>
      <c r="E117" s="46" t="s">
        <v>236</v>
      </c>
      <c r="F117" s="46" t="s">
        <v>159</v>
      </c>
      <c r="G117" s="46">
        <v>50</v>
      </c>
      <c r="H117" s="46">
        <v>57229</v>
      </c>
      <c r="I117" s="46" t="s">
        <v>13</v>
      </c>
      <c r="J117" s="56">
        <v>57229</v>
      </c>
      <c r="K117" s="20" t="s">
        <v>14</v>
      </c>
      <c r="L117" s="19" t="s">
        <v>15</v>
      </c>
      <c r="M117" s="38">
        <v>10000</v>
      </c>
      <c r="N117" s="12">
        <v>175</v>
      </c>
      <c r="O117" s="12" t="s">
        <v>13</v>
      </c>
      <c r="P117" s="11">
        <v>13173.83</v>
      </c>
    </row>
    <row r="118" spans="1:16" x14ac:dyDescent="0.25">
      <c r="A118" s="41"/>
      <c r="B118" s="43"/>
      <c r="C118" s="47"/>
      <c r="D118" s="47"/>
      <c r="E118" s="47"/>
      <c r="F118" s="47"/>
      <c r="G118" s="47"/>
      <c r="H118" s="47"/>
      <c r="I118" s="47"/>
      <c r="J118" s="57"/>
      <c r="K118" s="20" t="s">
        <v>14</v>
      </c>
      <c r="L118" s="19" t="s">
        <v>17</v>
      </c>
      <c r="M118" s="39"/>
      <c r="N118" s="11">
        <v>763</v>
      </c>
      <c r="O118" s="12" t="s">
        <v>13</v>
      </c>
      <c r="P118" s="11">
        <v>7818.08</v>
      </c>
    </row>
    <row r="119" spans="1:16" x14ac:dyDescent="0.25">
      <c r="A119" s="40">
        <f>A117+1</f>
        <v>80</v>
      </c>
      <c r="B119" s="42" t="s">
        <v>237</v>
      </c>
      <c r="C119" s="46" t="s">
        <v>9</v>
      </c>
      <c r="D119" s="46" t="s">
        <v>10</v>
      </c>
      <c r="E119" s="46" t="s">
        <v>238</v>
      </c>
      <c r="F119" s="46" t="s">
        <v>159</v>
      </c>
      <c r="G119" s="46">
        <v>49</v>
      </c>
      <c r="H119" s="56">
        <v>57228</v>
      </c>
      <c r="I119" s="56" t="s">
        <v>13</v>
      </c>
      <c r="J119" s="56">
        <v>57228</v>
      </c>
      <c r="K119" s="20" t="s">
        <v>14</v>
      </c>
      <c r="L119" s="19" t="s">
        <v>15</v>
      </c>
      <c r="M119" s="38">
        <v>8865</v>
      </c>
      <c r="N119" s="12">
        <v>152</v>
      </c>
      <c r="O119" s="12" t="s">
        <v>13</v>
      </c>
      <c r="P119" s="11">
        <v>11442.41</v>
      </c>
    </row>
    <row r="120" spans="1:16" x14ac:dyDescent="0.25">
      <c r="A120" s="41"/>
      <c r="B120" s="43"/>
      <c r="C120" s="47"/>
      <c r="D120" s="47"/>
      <c r="E120" s="47"/>
      <c r="F120" s="47"/>
      <c r="G120" s="47"/>
      <c r="H120" s="57"/>
      <c r="I120" s="57"/>
      <c r="J120" s="57"/>
      <c r="K120" s="20" t="s">
        <v>14</v>
      </c>
      <c r="L120" s="20" t="s">
        <v>17</v>
      </c>
      <c r="M120" s="39"/>
      <c r="N120" s="11">
        <v>634</v>
      </c>
      <c r="O120" s="12" t="s">
        <v>13</v>
      </c>
      <c r="P120" s="11">
        <v>6496.28</v>
      </c>
    </row>
    <row r="121" spans="1:16" x14ac:dyDescent="0.25">
      <c r="A121" s="40">
        <f t="shared" ref="A121" si="10">A119+1</f>
        <v>81</v>
      </c>
      <c r="B121" s="42" t="s">
        <v>239</v>
      </c>
      <c r="C121" s="46" t="s">
        <v>9</v>
      </c>
      <c r="D121" s="46" t="s">
        <v>10</v>
      </c>
      <c r="E121" s="40" t="s">
        <v>240</v>
      </c>
      <c r="F121" s="54" t="s">
        <v>159</v>
      </c>
      <c r="G121" s="54" t="s">
        <v>156</v>
      </c>
      <c r="H121" s="58">
        <v>57227</v>
      </c>
      <c r="I121" s="56" t="s">
        <v>13</v>
      </c>
      <c r="J121" s="58">
        <v>57227</v>
      </c>
      <c r="K121" s="19" t="s">
        <v>14</v>
      </c>
      <c r="L121" s="20" t="s">
        <v>42</v>
      </c>
      <c r="M121" s="38">
        <v>1868</v>
      </c>
      <c r="N121" s="11">
        <v>32</v>
      </c>
      <c r="O121" s="12" t="s">
        <v>13</v>
      </c>
      <c r="P121" s="11">
        <v>2408.9299999999998</v>
      </c>
    </row>
    <row r="122" spans="1:16" x14ac:dyDescent="0.25">
      <c r="A122" s="41"/>
      <c r="B122" s="43"/>
      <c r="C122" s="47"/>
      <c r="D122" s="47"/>
      <c r="E122" s="41"/>
      <c r="F122" s="55"/>
      <c r="G122" s="55"/>
      <c r="H122" s="59"/>
      <c r="I122" s="57"/>
      <c r="J122" s="59"/>
      <c r="K122" s="19" t="s">
        <v>14</v>
      </c>
      <c r="L122" s="18" t="s">
        <v>38</v>
      </c>
      <c r="M122" s="39"/>
      <c r="N122" s="12">
        <v>129</v>
      </c>
      <c r="O122" s="12" t="s">
        <v>13</v>
      </c>
      <c r="P122" s="11">
        <v>1321.8</v>
      </c>
    </row>
    <row r="123" spans="1:16" x14ac:dyDescent="0.25">
      <c r="A123" s="40">
        <f t="shared" ref="A123" si="11">A121+1</f>
        <v>82</v>
      </c>
      <c r="B123" s="42" t="s">
        <v>241</v>
      </c>
      <c r="C123" s="46" t="s">
        <v>9</v>
      </c>
      <c r="D123" s="46" t="s">
        <v>10</v>
      </c>
      <c r="E123" s="40" t="s">
        <v>242</v>
      </c>
      <c r="F123" s="46" t="s">
        <v>159</v>
      </c>
      <c r="G123" s="46">
        <v>45</v>
      </c>
      <c r="H123" s="56">
        <v>57222</v>
      </c>
      <c r="I123" s="56">
        <v>26733</v>
      </c>
      <c r="J123" s="56">
        <v>57222</v>
      </c>
      <c r="K123" s="20" t="s">
        <v>14</v>
      </c>
      <c r="L123" s="19" t="s">
        <v>15</v>
      </c>
      <c r="M123" s="38">
        <v>10000</v>
      </c>
      <c r="N123" s="12">
        <v>164</v>
      </c>
      <c r="O123" s="12" t="s">
        <v>13</v>
      </c>
      <c r="P123" s="11">
        <v>12345.76</v>
      </c>
    </row>
    <row r="124" spans="1:16" x14ac:dyDescent="0.25">
      <c r="A124" s="41"/>
      <c r="B124" s="43"/>
      <c r="C124" s="47"/>
      <c r="D124" s="47"/>
      <c r="E124" s="41"/>
      <c r="F124" s="47"/>
      <c r="G124" s="47"/>
      <c r="H124" s="57"/>
      <c r="I124" s="57"/>
      <c r="J124" s="57"/>
      <c r="K124" s="20" t="s">
        <v>14</v>
      </c>
      <c r="L124" s="20" t="s">
        <v>17</v>
      </c>
      <c r="M124" s="39"/>
      <c r="N124" s="11">
        <v>568</v>
      </c>
      <c r="O124" s="12" t="s">
        <v>13</v>
      </c>
      <c r="P124" s="11">
        <v>5820.01</v>
      </c>
    </row>
    <row r="125" spans="1:16" ht="21" customHeight="1" x14ac:dyDescent="0.25">
      <c r="A125" s="40">
        <f t="shared" ref="A125" si="12">A123+1</f>
        <v>83</v>
      </c>
      <c r="B125" s="36" t="s">
        <v>243</v>
      </c>
      <c r="C125" s="36" t="s">
        <v>9</v>
      </c>
      <c r="D125" s="36" t="s">
        <v>10</v>
      </c>
      <c r="E125" s="46" t="s">
        <v>62</v>
      </c>
      <c r="F125" s="46" t="s">
        <v>159</v>
      </c>
      <c r="G125" s="46">
        <v>44</v>
      </c>
      <c r="H125" s="56">
        <v>57221</v>
      </c>
      <c r="I125" s="56">
        <v>27923</v>
      </c>
      <c r="J125" s="56">
        <v>57221</v>
      </c>
      <c r="K125" s="20" t="s">
        <v>14</v>
      </c>
      <c r="L125" s="19" t="s">
        <v>15</v>
      </c>
      <c r="M125" s="38">
        <v>20500</v>
      </c>
      <c r="N125" s="12">
        <v>291</v>
      </c>
      <c r="O125" s="12" t="s">
        <v>13</v>
      </c>
      <c r="P125" s="11">
        <v>21906.19</v>
      </c>
    </row>
    <row r="126" spans="1:16" ht="20.25" customHeight="1" x14ac:dyDescent="0.25">
      <c r="A126" s="41"/>
      <c r="B126" s="37"/>
      <c r="C126" s="37"/>
      <c r="D126" s="37"/>
      <c r="E126" s="47"/>
      <c r="F126" s="47"/>
      <c r="G126" s="47"/>
      <c r="H126" s="57"/>
      <c r="I126" s="57"/>
      <c r="J126" s="57"/>
      <c r="K126" s="20" t="s">
        <v>14</v>
      </c>
      <c r="L126" s="20" t="s">
        <v>17</v>
      </c>
      <c r="M126" s="39"/>
      <c r="N126" s="11">
        <v>1124</v>
      </c>
      <c r="O126" s="12" t="s">
        <v>13</v>
      </c>
      <c r="P126" s="11">
        <v>11517.07</v>
      </c>
    </row>
    <row r="127" spans="1:16" x14ac:dyDescent="0.25">
      <c r="A127" s="40">
        <f t="shared" ref="A127" si="13">A125+1</f>
        <v>84</v>
      </c>
      <c r="B127" s="42" t="s">
        <v>244</v>
      </c>
      <c r="C127" s="46" t="s">
        <v>9</v>
      </c>
      <c r="D127" s="46" t="s">
        <v>10</v>
      </c>
      <c r="E127" s="48" t="s">
        <v>109</v>
      </c>
      <c r="F127" s="46" t="s">
        <v>159</v>
      </c>
      <c r="G127" s="46">
        <v>43</v>
      </c>
      <c r="H127" s="46">
        <v>57220</v>
      </c>
      <c r="I127" s="46">
        <v>29495</v>
      </c>
      <c r="J127" s="46">
        <v>57220</v>
      </c>
      <c r="K127" s="9" t="s">
        <v>14</v>
      </c>
      <c r="L127" s="9" t="s">
        <v>15</v>
      </c>
      <c r="M127" s="48">
        <v>10900</v>
      </c>
      <c r="N127" s="11">
        <v>150</v>
      </c>
      <c r="O127" s="12" t="s">
        <v>13</v>
      </c>
      <c r="P127" s="11">
        <v>11291.85</v>
      </c>
    </row>
    <row r="128" spans="1:16" x14ac:dyDescent="0.25">
      <c r="A128" s="41"/>
      <c r="B128" s="43"/>
      <c r="C128" s="47"/>
      <c r="D128" s="47"/>
      <c r="E128" s="49" t="s">
        <v>245</v>
      </c>
      <c r="F128" s="47"/>
      <c r="G128" s="47"/>
      <c r="H128" s="47"/>
      <c r="I128" s="47"/>
      <c r="J128" s="47"/>
      <c r="K128" s="9" t="s">
        <v>14</v>
      </c>
      <c r="L128" s="9" t="s">
        <v>17</v>
      </c>
      <c r="M128" s="49"/>
      <c r="N128" s="11">
        <v>608</v>
      </c>
      <c r="O128" s="12" t="s">
        <v>13</v>
      </c>
      <c r="P128" s="11">
        <v>6229.87</v>
      </c>
    </row>
    <row r="129" spans="1:16" x14ac:dyDescent="0.25">
      <c r="A129" s="40">
        <f>A127+1</f>
        <v>85</v>
      </c>
      <c r="B129" s="42" t="s">
        <v>246</v>
      </c>
      <c r="C129" s="46" t="s">
        <v>9</v>
      </c>
      <c r="D129" s="46" t="s">
        <v>10</v>
      </c>
      <c r="E129" s="40" t="s">
        <v>247</v>
      </c>
      <c r="F129" s="54" t="s">
        <v>159</v>
      </c>
      <c r="G129" s="54" t="s">
        <v>137</v>
      </c>
      <c r="H129" s="58">
        <v>57219</v>
      </c>
      <c r="I129" s="46" t="s">
        <v>13</v>
      </c>
      <c r="J129" s="58">
        <v>57219</v>
      </c>
      <c r="K129" s="19" t="s">
        <v>14</v>
      </c>
      <c r="L129" s="9" t="s">
        <v>15</v>
      </c>
      <c r="M129" s="48">
        <v>16000</v>
      </c>
      <c r="N129" s="11">
        <v>332</v>
      </c>
      <c r="O129" s="12" t="s">
        <v>13</v>
      </c>
      <c r="P129" s="11">
        <v>24992.63</v>
      </c>
    </row>
    <row r="130" spans="1:16" x14ac:dyDescent="0.25">
      <c r="A130" s="41"/>
      <c r="B130" s="43"/>
      <c r="C130" s="47"/>
      <c r="D130" s="47"/>
      <c r="E130" s="41"/>
      <c r="F130" s="55"/>
      <c r="G130" s="55"/>
      <c r="H130" s="59"/>
      <c r="I130" s="47"/>
      <c r="J130" s="59"/>
      <c r="K130" s="19" t="s">
        <v>14</v>
      </c>
      <c r="L130" s="18" t="s">
        <v>38</v>
      </c>
      <c r="M130" s="49"/>
      <c r="N130" s="12">
        <v>956</v>
      </c>
      <c r="O130" s="12" t="s">
        <v>13</v>
      </c>
      <c r="P130" s="11">
        <v>9795.65</v>
      </c>
    </row>
    <row r="131" spans="1:16" x14ac:dyDescent="0.25">
      <c r="A131" s="40">
        <f t="shared" ref="A131" si="14">A129+1</f>
        <v>86</v>
      </c>
      <c r="B131" s="42" t="s">
        <v>249</v>
      </c>
      <c r="C131" s="46" t="s">
        <v>9</v>
      </c>
      <c r="D131" s="46" t="s">
        <v>10</v>
      </c>
      <c r="E131" s="48" t="s">
        <v>52</v>
      </c>
      <c r="F131" s="42">
        <v>50</v>
      </c>
      <c r="G131" s="42">
        <v>41</v>
      </c>
      <c r="H131" s="42">
        <v>57218</v>
      </c>
      <c r="I131" s="42" t="s">
        <v>250</v>
      </c>
      <c r="J131" s="42">
        <v>57218</v>
      </c>
      <c r="K131" s="11" t="s">
        <v>14</v>
      </c>
      <c r="L131" s="18" t="s">
        <v>15</v>
      </c>
      <c r="M131" s="50">
        <v>17500</v>
      </c>
      <c r="N131" s="12">
        <v>414</v>
      </c>
      <c r="O131" s="12" t="s">
        <v>13</v>
      </c>
      <c r="P131" s="11">
        <v>31165.51</v>
      </c>
    </row>
    <row r="132" spans="1:16" x14ac:dyDescent="0.25">
      <c r="A132" s="41"/>
      <c r="B132" s="43"/>
      <c r="C132" s="47"/>
      <c r="D132" s="47"/>
      <c r="E132" s="49"/>
      <c r="F132" s="43"/>
      <c r="G132" s="43"/>
      <c r="H132" s="43"/>
      <c r="I132" s="43"/>
      <c r="J132" s="43"/>
      <c r="K132" s="11" t="s">
        <v>14</v>
      </c>
      <c r="L132" s="20" t="s">
        <v>17</v>
      </c>
      <c r="M132" s="51"/>
      <c r="N132" s="11">
        <v>1109</v>
      </c>
      <c r="O132" s="12" t="s">
        <v>13</v>
      </c>
      <c r="P132" s="11">
        <v>11363.37</v>
      </c>
    </row>
    <row r="133" spans="1:16" x14ac:dyDescent="0.25">
      <c r="A133" s="40">
        <f t="shared" ref="A133" si="15">A131+1</f>
        <v>87</v>
      </c>
      <c r="B133" s="42" t="s">
        <v>251</v>
      </c>
      <c r="C133" s="46" t="s">
        <v>9</v>
      </c>
      <c r="D133" s="46" t="s">
        <v>10</v>
      </c>
      <c r="E133" s="48" t="s">
        <v>252</v>
      </c>
      <c r="F133" s="42">
        <v>50</v>
      </c>
      <c r="G133" s="42">
        <v>40</v>
      </c>
      <c r="H133" s="42">
        <v>57217</v>
      </c>
      <c r="I133" s="42" t="s">
        <v>13</v>
      </c>
      <c r="J133" s="42">
        <v>57217</v>
      </c>
      <c r="K133" s="11" t="s">
        <v>14</v>
      </c>
      <c r="L133" s="20" t="s">
        <v>15</v>
      </c>
      <c r="M133" s="44">
        <v>7500</v>
      </c>
      <c r="N133" s="11">
        <v>189</v>
      </c>
      <c r="O133" s="12" t="s">
        <v>13</v>
      </c>
      <c r="P133" s="11">
        <v>14227.73</v>
      </c>
    </row>
    <row r="134" spans="1:16" x14ac:dyDescent="0.25">
      <c r="A134" s="41"/>
      <c r="B134" s="43"/>
      <c r="C134" s="47"/>
      <c r="D134" s="47"/>
      <c r="E134" s="49"/>
      <c r="F134" s="43"/>
      <c r="G134" s="43"/>
      <c r="H134" s="43"/>
      <c r="I134" s="43"/>
      <c r="J134" s="43"/>
      <c r="K134" s="11" t="s">
        <v>14</v>
      </c>
      <c r="L134" s="20" t="s">
        <v>17</v>
      </c>
      <c r="M134" s="45"/>
      <c r="N134" s="11">
        <v>489</v>
      </c>
      <c r="O134" s="12" t="s">
        <v>13</v>
      </c>
      <c r="P134" s="11">
        <v>5010.54</v>
      </c>
    </row>
    <row r="135" spans="1:16" x14ac:dyDescent="0.25">
      <c r="A135" s="40">
        <f t="shared" ref="A135" si="16">A133+1</f>
        <v>88</v>
      </c>
      <c r="B135" s="36" t="s">
        <v>253</v>
      </c>
      <c r="C135" s="46" t="s">
        <v>9</v>
      </c>
      <c r="D135" s="46" t="s">
        <v>10</v>
      </c>
      <c r="E135" s="42" t="s">
        <v>252</v>
      </c>
      <c r="F135" s="36" t="s">
        <v>159</v>
      </c>
      <c r="G135" s="36" t="s">
        <v>132</v>
      </c>
      <c r="H135" s="36">
        <v>57216</v>
      </c>
      <c r="I135" s="36" t="s">
        <v>13</v>
      </c>
      <c r="J135" s="36">
        <v>57216</v>
      </c>
      <c r="K135" s="19" t="s">
        <v>14</v>
      </c>
      <c r="L135" s="20" t="s">
        <v>15</v>
      </c>
      <c r="M135" s="44">
        <v>3400</v>
      </c>
      <c r="N135" s="11">
        <v>88</v>
      </c>
      <c r="O135" s="12" t="s">
        <v>13</v>
      </c>
      <c r="P135" s="11">
        <v>6624.55</v>
      </c>
    </row>
    <row r="136" spans="1:16" x14ac:dyDescent="0.25">
      <c r="A136" s="41"/>
      <c r="B136" s="37"/>
      <c r="C136" s="47"/>
      <c r="D136" s="47"/>
      <c r="E136" s="43"/>
      <c r="F136" s="37"/>
      <c r="G136" s="37"/>
      <c r="H136" s="37"/>
      <c r="I136" s="37"/>
      <c r="J136" s="37"/>
      <c r="K136" s="19" t="s">
        <v>14</v>
      </c>
      <c r="L136" s="18" t="s">
        <v>38</v>
      </c>
      <c r="M136" s="45"/>
      <c r="N136" s="12">
        <v>224</v>
      </c>
      <c r="O136" s="12" t="s">
        <v>13</v>
      </c>
      <c r="P136" s="11">
        <v>2295.2199999999998</v>
      </c>
    </row>
    <row r="137" spans="1:16" x14ac:dyDescent="0.25">
      <c r="A137" s="40">
        <f>A135+1</f>
        <v>89</v>
      </c>
      <c r="B137" s="58">
        <v>287</v>
      </c>
      <c r="C137" s="58" t="s">
        <v>9</v>
      </c>
      <c r="D137" s="58" t="s">
        <v>10</v>
      </c>
      <c r="E137" s="40" t="s">
        <v>238</v>
      </c>
      <c r="F137" s="58" t="s">
        <v>159</v>
      </c>
      <c r="G137" s="58" t="s">
        <v>132</v>
      </c>
      <c r="H137" s="58">
        <v>57215</v>
      </c>
      <c r="I137" s="58" t="s">
        <v>13</v>
      </c>
      <c r="J137" s="58">
        <v>57215</v>
      </c>
      <c r="K137" s="19" t="s">
        <v>14</v>
      </c>
      <c r="L137" s="18" t="s">
        <v>42</v>
      </c>
      <c r="M137" s="50">
        <v>2500</v>
      </c>
      <c r="N137" s="12">
        <v>66</v>
      </c>
      <c r="O137" s="12" t="s">
        <v>13</v>
      </c>
      <c r="P137" s="11">
        <v>4968.41</v>
      </c>
    </row>
    <row r="138" spans="1:16" x14ac:dyDescent="0.25">
      <c r="A138" s="41"/>
      <c r="B138" s="59"/>
      <c r="C138" s="59"/>
      <c r="D138" s="59"/>
      <c r="E138" s="41"/>
      <c r="F138" s="59"/>
      <c r="G138" s="59"/>
      <c r="H138" s="59"/>
      <c r="I138" s="59"/>
      <c r="J138" s="59"/>
      <c r="K138" s="19" t="s">
        <v>14</v>
      </c>
      <c r="L138" s="18" t="s">
        <v>17</v>
      </c>
      <c r="M138" s="51"/>
      <c r="N138" s="12">
        <v>165</v>
      </c>
      <c r="O138" s="12" t="s">
        <v>13</v>
      </c>
      <c r="P138" s="11">
        <v>1690.67</v>
      </c>
    </row>
    <row r="139" spans="1:16" x14ac:dyDescent="0.25">
      <c r="A139" s="40">
        <f t="shared" ref="A139" si="17">A137+1</f>
        <v>90</v>
      </c>
      <c r="B139" s="42" t="s">
        <v>254</v>
      </c>
      <c r="C139" s="46" t="s">
        <v>9</v>
      </c>
      <c r="D139" s="46" t="s">
        <v>10</v>
      </c>
      <c r="E139" s="48" t="s">
        <v>238</v>
      </c>
      <c r="F139" s="42">
        <v>50</v>
      </c>
      <c r="G139" s="42">
        <v>39</v>
      </c>
      <c r="H139" s="42">
        <v>57214</v>
      </c>
      <c r="I139" s="42" t="s">
        <v>13</v>
      </c>
      <c r="J139" s="42">
        <v>57214</v>
      </c>
      <c r="K139" s="11" t="s">
        <v>14</v>
      </c>
      <c r="L139" s="18" t="s">
        <v>15</v>
      </c>
      <c r="M139" s="50">
        <v>10000</v>
      </c>
      <c r="N139" s="12">
        <v>267</v>
      </c>
      <c r="O139" s="12" t="s">
        <v>13</v>
      </c>
      <c r="P139" s="11">
        <v>20099.490000000002</v>
      </c>
    </row>
    <row r="140" spans="1:16" x14ac:dyDescent="0.25">
      <c r="A140" s="41"/>
      <c r="B140" s="43"/>
      <c r="C140" s="47"/>
      <c r="D140" s="47"/>
      <c r="E140" s="49"/>
      <c r="F140" s="43"/>
      <c r="G140" s="43"/>
      <c r="H140" s="43"/>
      <c r="I140" s="43"/>
      <c r="J140" s="43"/>
      <c r="K140" s="11" t="s">
        <v>14</v>
      </c>
      <c r="L140" s="20" t="s">
        <v>17</v>
      </c>
      <c r="M140" s="51"/>
      <c r="N140" s="11">
        <v>671</v>
      </c>
      <c r="O140" s="12" t="s">
        <v>13</v>
      </c>
      <c r="P140" s="11">
        <v>6875.4</v>
      </c>
    </row>
    <row r="141" spans="1:16" ht="15" customHeight="1" x14ac:dyDescent="0.25">
      <c r="A141" s="40">
        <f t="shared" ref="A141" si="18">A139+1</f>
        <v>91</v>
      </c>
      <c r="B141" s="42" t="s">
        <v>255</v>
      </c>
      <c r="C141" s="46" t="s">
        <v>9</v>
      </c>
      <c r="D141" s="46" t="s">
        <v>10</v>
      </c>
      <c r="E141" s="48" t="s">
        <v>256</v>
      </c>
      <c r="F141" s="42">
        <v>50</v>
      </c>
      <c r="G141" s="42">
        <v>38</v>
      </c>
      <c r="H141" s="42">
        <v>57213</v>
      </c>
      <c r="I141" s="42" t="s">
        <v>257</v>
      </c>
      <c r="J141" s="42">
        <v>57213</v>
      </c>
      <c r="K141" s="11" t="s">
        <v>14</v>
      </c>
      <c r="L141" s="20" t="s">
        <v>15</v>
      </c>
      <c r="M141" s="44">
        <v>13000</v>
      </c>
      <c r="N141" s="11">
        <v>353</v>
      </c>
      <c r="O141" s="12" t="s">
        <v>13</v>
      </c>
      <c r="P141" s="11">
        <v>26573.49</v>
      </c>
    </row>
    <row r="142" spans="1:16" x14ac:dyDescent="0.25">
      <c r="A142" s="41"/>
      <c r="B142" s="43"/>
      <c r="C142" s="47"/>
      <c r="D142" s="47"/>
      <c r="E142" s="49"/>
      <c r="F142" s="43"/>
      <c r="G142" s="43"/>
      <c r="H142" s="43"/>
      <c r="I142" s="43"/>
      <c r="J142" s="43"/>
      <c r="K142" s="11" t="s">
        <v>14</v>
      </c>
      <c r="L142" s="20" t="s">
        <v>17</v>
      </c>
      <c r="M142" s="45"/>
      <c r="N142" s="11">
        <v>890</v>
      </c>
      <c r="O142" s="12" t="s">
        <v>13</v>
      </c>
      <c r="P142" s="11">
        <v>9119.39</v>
      </c>
    </row>
    <row r="143" spans="1:16" x14ac:dyDescent="0.25">
      <c r="A143" s="40">
        <f t="shared" ref="A143" si="19">A141+1</f>
        <v>92</v>
      </c>
      <c r="B143" s="42" t="s">
        <v>258</v>
      </c>
      <c r="C143" s="46" t="s">
        <v>9</v>
      </c>
      <c r="D143" s="46" t="s">
        <v>10</v>
      </c>
      <c r="E143" s="46" t="s">
        <v>259</v>
      </c>
      <c r="F143" s="42" t="s">
        <v>159</v>
      </c>
      <c r="G143" s="42" t="s">
        <v>123</v>
      </c>
      <c r="H143" s="56">
        <v>57212</v>
      </c>
      <c r="I143" s="56">
        <v>2949</v>
      </c>
      <c r="J143" s="56">
        <v>57212</v>
      </c>
      <c r="K143" s="20" t="s">
        <v>14</v>
      </c>
      <c r="L143" s="20" t="s">
        <v>15</v>
      </c>
      <c r="M143" s="44">
        <v>10000</v>
      </c>
      <c r="N143" s="11">
        <v>275</v>
      </c>
      <c r="O143" s="12" t="s">
        <v>13</v>
      </c>
      <c r="P143" s="11">
        <v>20701.73</v>
      </c>
    </row>
    <row r="144" spans="1:16" x14ac:dyDescent="0.25">
      <c r="A144" s="41"/>
      <c r="B144" s="43"/>
      <c r="C144" s="47"/>
      <c r="D144" s="47"/>
      <c r="E144" s="47"/>
      <c r="F144" s="43"/>
      <c r="G144" s="43"/>
      <c r="H144" s="57"/>
      <c r="I144" s="57"/>
      <c r="J144" s="57"/>
      <c r="K144" s="20" t="s">
        <v>14</v>
      </c>
      <c r="L144" s="20" t="s">
        <v>17</v>
      </c>
      <c r="M144" s="45"/>
      <c r="N144" s="11">
        <v>689</v>
      </c>
      <c r="O144" s="12" t="s">
        <v>13</v>
      </c>
      <c r="P144" s="11">
        <v>7059.84</v>
      </c>
    </row>
    <row r="145" spans="1:16" ht="27" customHeight="1" x14ac:dyDescent="0.25">
      <c r="A145" s="40">
        <f t="shared" ref="A145" si="20">A143+1</f>
        <v>93</v>
      </c>
      <c r="B145" s="42" t="s">
        <v>260</v>
      </c>
      <c r="C145" s="46" t="s">
        <v>9</v>
      </c>
      <c r="D145" s="46" t="s">
        <v>10</v>
      </c>
      <c r="E145" s="48" t="s">
        <v>261</v>
      </c>
      <c r="F145" s="42">
        <v>50</v>
      </c>
      <c r="G145" s="42">
        <v>36</v>
      </c>
      <c r="H145" s="42">
        <v>57211</v>
      </c>
      <c r="I145" s="42" t="s">
        <v>262</v>
      </c>
      <c r="J145" s="42">
        <v>57211</v>
      </c>
      <c r="K145" s="11" t="s">
        <v>14</v>
      </c>
      <c r="L145" s="20" t="s">
        <v>15</v>
      </c>
      <c r="M145" s="44">
        <v>10000</v>
      </c>
      <c r="N145" s="11">
        <v>278</v>
      </c>
      <c r="O145" s="12" t="s">
        <v>13</v>
      </c>
      <c r="P145" s="11">
        <v>20927.560000000001</v>
      </c>
    </row>
    <row r="146" spans="1:16" ht="32.25" customHeight="1" x14ac:dyDescent="0.25">
      <c r="A146" s="41"/>
      <c r="B146" s="43"/>
      <c r="C146" s="47"/>
      <c r="D146" s="47"/>
      <c r="E146" s="49"/>
      <c r="F146" s="43"/>
      <c r="G146" s="43"/>
      <c r="H146" s="43"/>
      <c r="I146" s="43"/>
      <c r="J146" s="43"/>
      <c r="K146" s="11" t="s">
        <v>14</v>
      </c>
      <c r="L146" s="20" t="s">
        <v>17</v>
      </c>
      <c r="M146" s="45"/>
      <c r="N146" s="11">
        <v>698</v>
      </c>
      <c r="O146" s="12" t="s">
        <v>13</v>
      </c>
      <c r="P146" s="11">
        <v>7152.06</v>
      </c>
    </row>
    <row r="147" spans="1:16" x14ac:dyDescent="0.25">
      <c r="A147" s="40">
        <f t="shared" ref="A147" si="21">A145+1</f>
        <v>94</v>
      </c>
      <c r="B147" s="42" t="s">
        <v>263</v>
      </c>
      <c r="C147" s="46" t="s">
        <v>9</v>
      </c>
      <c r="D147" s="46" t="s">
        <v>10</v>
      </c>
      <c r="E147" s="40" t="s">
        <v>264</v>
      </c>
      <c r="F147" s="54" t="s">
        <v>159</v>
      </c>
      <c r="G147" s="54" t="s">
        <v>115</v>
      </c>
      <c r="H147" s="58">
        <v>57210</v>
      </c>
      <c r="I147" s="42" t="s">
        <v>265</v>
      </c>
      <c r="J147" s="58">
        <v>57210</v>
      </c>
      <c r="K147" s="19" t="s">
        <v>14</v>
      </c>
      <c r="L147" s="20" t="s">
        <v>42</v>
      </c>
      <c r="M147" s="44">
        <v>5300</v>
      </c>
      <c r="N147" s="11">
        <v>149</v>
      </c>
      <c r="O147" s="12" t="s">
        <v>13</v>
      </c>
      <c r="P147" s="11">
        <v>11216.57</v>
      </c>
    </row>
    <row r="148" spans="1:16" x14ac:dyDescent="0.25">
      <c r="A148" s="41"/>
      <c r="B148" s="43"/>
      <c r="C148" s="47"/>
      <c r="D148" s="47"/>
      <c r="E148" s="41"/>
      <c r="F148" s="55"/>
      <c r="G148" s="55"/>
      <c r="H148" s="59"/>
      <c r="I148" s="43"/>
      <c r="J148" s="59"/>
      <c r="K148" s="19" t="s">
        <v>14</v>
      </c>
      <c r="L148" s="18" t="s">
        <v>38</v>
      </c>
      <c r="M148" s="45"/>
      <c r="N148" s="12">
        <v>373</v>
      </c>
      <c r="O148" s="12" t="s">
        <v>13</v>
      </c>
      <c r="P148" s="11">
        <v>3821.94</v>
      </c>
    </row>
    <row r="149" spans="1:16" x14ac:dyDescent="0.25">
      <c r="A149" s="40">
        <f t="shared" ref="A149" si="22">A147+1</f>
        <v>95</v>
      </c>
      <c r="B149" s="36" t="s">
        <v>266</v>
      </c>
      <c r="C149" s="36" t="s">
        <v>9</v>
      </c>
      <c r="D149" s="36" t="s">
        <v>10</v>
      </c>
      <c r="E149" s="42" t="s">
        <v>267</v>
      </c>
      <c r="F149" s="36" t="s">
        <v>159</v>
      </c>
      <c r="G149" s="36" t="s">
        <v>112</v>
      </c>
      <c r="H149" s="36">
        <v>57209</v>
      </c>
      <c r="I149" s="36" t="s">
        <v>13</v>
      </c>
      <c r="J149" s="36">
        <v>57209</v>
      </c>
      <c r="K149" s="25" t="s">
        <v>14</v>
      </c>
      <c r="L149" s="18" t="s">
        <v>42</v>
      </c>
      <c r="M149" s="50">
        <v>8500</v>
      </c>
      <c r="N149" s="12">
        <v>240</v>
      </c>
      <c r="O149" s="12" t="s">
        <v>13</v>
      </c>
      <c r="P149" s="11">
        <v>18066.96</v>
      </c>
    </row>
    <row r="150" spans="1:16" x14ac:dyDescent="0.25">
      <c r="A150" s="41"/>
      <c r="B150" s="37"/>
      <c r="C150" s="37"/>
      <c r="D150" s="37"/>
      <c r="E150" s="43"/>
      <c r="F150" s="37"/>
      <c r="G150" s="37"/>
      <c r="H150" s="37"/>
      <c r="I150" s="37"/>
      <c r="J150" s="37"/>
      <c r="K150" s="25" t="s">
        <v>14</v>
      </c>
      <c r="L150" s="18" t="s">
        <v>17</v>
      </c>
      <c r="M150" s="51"/>
      <c r="N150" s="12">
        <v>601</v>
      </c>
      <c r="O150" s="12" t="s">
        <v>13</v>
      </c>
      <c r="P150" s="11">
        <v>6158.15</v>
      </c>
    </row>
    <row r="151" spans="1:16" x14ac:dyDescent="0.25">
      <c r="A151" s="40">
        <f>A149+1</f>
        <v>96</v>
      </c>
      <c r="B151" s="36" t="s">
        <v>268</v>
      </c>
      <c r="C151" s="36" t="s">
        <v>9</v>
      </c>
      <c r="D151" s="36" t="s">
        <v>10</v>
      </c>
      <c r="E151" s="40" t="s">
        <v>269</v>
      </c>
      <c r="F151" s="40" t="s">
        <v>159</v>
      </c>
      <c r="G151" s="40">
        <v>34</v>
      </c>
      <c r="H151" s="58">
        <v>57207</v>
      </c>
      <c r="I151" s="58" t="s">
        <v>13</v>
      </c>
      <c r="J151" s="58">
        <v>57207</v>
      </c>
      <c r="K151" s="19" t="s">
        <v>14</v>
      </c>
      <c r="L151" s="19" t="s">
        <v>15</v>
      </c>
      <c r="M151" s="38">
        <v>1800</v>
      </c>
      <c r="N151" s="12">
        <v>52</v>
      </c>
      <c r="O151" s="12" t="s">
        <v>13</v>
      </c>
      <c r="P151" s="11">
        <v>3914.51</v>
      </c>
    </row>
    <row r="152" spans="1:16" x14ac:dyDescent="0.25">
      <c r="A152" s="41"/>
      <c r="B152" s="37"/>
      <c r="C152" s="37"/>
      <c r="D152" s="37"/>
      <c r="E152" s="41"/>
      <c r="F152" s="41"/>
      <c r="G152" s="41"/>
      <c r="H152" s="59"/>
      <c r="I152" s="59"/>
      <c r="J152" s="59"/>
      <c r="K152" s="19" t="s">
        <v>14</v>
      </c>
      <c r="L152" s="20" t="s">
        <v>17</v>
      </c>
      <c r="M152" s="39"/>
      <c r="N152" s="11">
        <v>127</v>
      </c>
      <c r="O152" s="12" t="s">
        <v>13</v>
      </c>
      <c r="P152" s="11">
        <v>1301.31</v>
      </c>
    </row>
    <row r="153" spans="1:16" ht="27" customHeight="1" x14ac:dyDescent="0.25">
      <c r="A153" s="40">
        <f t="shared" ref="A153" si="23">A151+1</f>
        <v>97</v>
      </c>
      <c r="B153" s="36" t="s">
        <v>270</v>
      </c>
      <c r="C153" s="36" t="s">
        <v>9</v>
      </c>
      <c r="D153" s="36" t="s">
        <v>10</v>
      </c>
      <c r="E153" s="42" t="s">
        <v>271</v>
      </c>
      <c r="F153" s="36" t="s">
        <v>159</v>
      </c>
      <c r="G153" s="36" t="s">
        <v>110</v>
      </c>
      <c r="H153" s="36">
        <v>57206</v>
      </c>
      <c r="I153" s="36" t="s">
        <v>272</v>
      </c>
      <c r="J153" s="36">
        <v>57206</v>
      </c>
      <c r="K153" s="25" t="s">
        <v>14</v>
      </c>
      <c r="L153" s="18" t="s">
        <v>15</v>
      </c>
      <c r="M153" s="50">
        <v>8800</v>
      </c>
      <c r="N153" s="12">
        <v>255</v>
      </c>
      <c r="O153" s="12" t="s">
        <v>13</v>
      </c>
      <c r="P153" s="11">
        <v>19196.150000000001</v>
      </c>
    </row>
    <row r="154" spans="1:16" ht="27" customHeight="1" x14ac:dyDescent="0.25">
      <c r="A154" s="41"/>
      <c r="B154" s="37"/>
      <c r="C154" s="37"/>
      <c r="D154" s="37"/>
      <c r="E154" s="43"/>
      <c r="F154" s="37"/>
      <c r="G154" s="37"/>
      <c r="H154" s="37"/>
      <c r="I154" s="37"/>
      <c r="J154" s="37"/>
      <c r="K154" s="25" t="s">
        <v>14</v>
      </c>
      <c r="L154" s="18" t="s">
        <v>17</v>
      </c>
      <c r="M154" s="51"/>
      <c r="N154" s="12">
        <v>626</v>
      </c>
      <c r="O154" s="12" t="s">
        <v>13</v>
      </c>
      <c r="P154" s="11">
        <v>6414.31</v>
      </c>
    </row>
    <row r="155" spans="1:16" x14ac:dyDescent="0.25">
      <c r="A155" s="40">
        <f>A153+1</f>
        <v>98</v>
      </c>
      <c r="B155" s="36" t="s">
        <v>273</v>
      </c>
      <c r="C155" s="36" t="s">
        <v>9</v>
      </c>
      <c r="D155" s="36" t="s">
        <v>10</v>
      </c>
      <c r="E155" s="36" t="s">
        <v>228</v>
      </c>
      <c r="F155" s="36" t="s">
        <v>159</v>
      </c>
      <c r="G155" s="36">
        <v>32</v>
      </c>
      <c r="H155" s="36">
        <v>57205</v>
      </c>
      <c r="I155" s="36" t="s">
        <v>13</v>
      </c>
      <c r="J155" s="36">
        <v>57205</v>
      </c>
      <c r="K155" s="25" t="s">
        <v>14</v>
      </c>
      <c r="L155" s="19" t="s">
        <v>15</v>
      </c>
      <c r="M155" s="38">
        <v>9300</v>
      </c>
      <c r="N155" s="12">
        <v>275</v>
      </c>
      <c r="O155" s="12" t="s">
        <v>13</v>
      </c>
      <c r="P155" s="11">
        <v>20701.73</v>
      </c>
    </row>
    <row r="156" spans="1:16" x14ac:dyDescent="0.25">
      <c r="A156" s="41"/>
      <c r="B156" s="37"/>
      <c r="C156" s="37"/>
      <c r="D156" s="37"/>
      <c r="E156" s="37" t="s">
        <v>274</v>
      </c>
      <c r="F156" s="37" t="s">
        <v>159</v>
      </c>
      <c r="G156" s="37">
        <v>32</v>
      </c>
      <c r="H156" s="37">
        <v>57205</v>
      </c>
      <c r="I156" s="37"/>
      <c r="J156" s="37">
        <v>57205</v>
      </c>
      <c r="K156" s="25" t="s">
        <v>14</v>
      </c>
      <c r="L156" s="20" t="s">
        <v>17</v>
      </c>
      <c r="M156" s="39"/>
      <c r="N156" s="11">
        <v>666</v>
      </c>
      <c r="O156" s="12" t="s">
        <v>13</v>
      </c>
      <c r="P156" s="11">
        <v>6824.17</v>
      </c>
    </row>
    <row r="157" spans="1:16" x14ac:dyDescent="0.25">
      <c r="A157" s="40">
        <f t="shared" ref="A157" si="24">A155+1</f>
        <v>99</v>
      </c>
      <c r="B157" s="36" t="s">
        <v>275</v>
      </c>
      <c r="C157" s="36" t="s">
        <v>9</v>
      </c>
      <c r="D157" s="36" t="s">
        <v>10</v>
      </c>
      <c r="E157" s="42" t="s">
        <v>252</v>
      </c>
      <c r="F157" s="36" t="s">
        <v>159</v>
      </c>
      <c r="G157" s="36" t="s">
        <v>104</v>
      </c>
      <c r="H157" s="36">
        <v>57204</v>
      </c>
      <c r="I157" s="36" t="s">
        <v>13</v>
      </c>
      <c r="J157" s="36">
        <v>57204</v>
      </c>
      <c r="K157" s="25" t="s">
        <v>14</v>
      </c>
      <c r="L157" s="18" t="s">
        <v>15</v>
      </c>
      <c r="M157" s="50">
        <v>10000</v>
      </c>
      <c r="N157" s="12">
        <v>298</v>
      </c>
      <c r="O157" s="12" t="s">
        <v>13</v>
      </c>
      <c r="P157" s="11">
        <v>22433.14</v>
      </c>
    </row>
    <row r="158" spans="1:16" x14ac:dyDescent="0.25">
      <c r="A158" s="41"/>
      <c r="B158" s="37"/>
      <c r="C158" s="37"/>
      <c r="D158" s="37"/>
      <c r="E158" s="43"/>
      <c r="F158" s="37"/>
      <c r="G158" s="37"/>
      <c r="H158" s="37"/>
      <c r="I158" s="37"/>
      <c r="J158" s="37"/>
      <c r="K158" s="25" t="s">
        <v>14</v>
      </c>
      <c r="L158" s="18" t="s">
        <v>17</v>
      </c>
      <c r="M158" s="51"/>
      <c r="N158" s="12">
        <v>721</v>
      </c>
      <c r="O158" s="12" t="s">
        <v>13</v>
      </c>
      <c r="P158" s="11">
        <v>7387.73</v>
      </c>
    </row>
    <row r="159" spans="1:16" ht="45" customHeight="1" x14ac:dyDescent="0.25">
      <c r="A159" s="40">
        <f t="shared" ref="A159" si="25">A157+1</f>
        <v>100</v>
      </c>
      <c r="B159" s="36" t="s">
        <v>276</v>
      </c>
      <c r="C159" s="36" t="s">
        <v>9</v>
      </c>
      <c r="D159" s="36" t="s">
        <v>10</v>
      </c>
      <c r="E159" s="42" t="s">
        <v>277</v>
      </c>
      <c r="F159" s="36" t="s">
        <v>159</v>
      </c>
      <c r="G159" s="36" t="s">
        <v>100</v>
      </c>
      <c r="H159" s="36">
        <v>57203</v>
      </c>
      <c r="I159" s="36" t="s">
        <v>278</v>
      </c>
      <c r="J159" s="36">
        <v>57203</v>
      </c>
      <c r="K159" s="25" t="s">
        <v>14</v>
      </c>
      <c r="L159" s="18" t="s">
        <v>42</v>
      </c>
      <c r="M159" s="50">
        <v>14200</v>
      </c>
      <c r="N159" s="12">
        <v>420</v>
      </c>
      <c r="O159" s="12" t="s">
        <v>13</v>
      </c>
      <c r="P159" s="11">
        <v>31617.18</v>
      </c>
    </row>
    <row r="160" spans="1:16" ht="42" customHeight="1" x14ac:dyDescent="0.25">
      <c r="A160" s="41"/>
      <c r="B160" s="37"/>
      <c r="C160" s="37"/>
      <c r="D160" s="37"/>
      <c r="E160" s="43"/>
      <c r="F160" s="37"/>
      <c r="G160" s="37"/>
      <c r="H160" s="37"/>
      <c r="I160" s="37"/>
      <c r="J160" s="37"/>
      <c r="K160" s="25" t="s">
        <v>14</v>
      </c>
      <c r="L160" s="18" t="s">
        <v>17</v>
      </c>
      <c r="M160" s="51"/>
      <c r="N160" s="12">
        <v>1031</v>
      </c>
      <c r="O160" s="12" t="s">
        <v>13</v>
      </c>
      <c r="P160" s="11">
        <v>10564.14</v>
      </c>
    </row>
    <row r="161" spans="1:16" x14ac:dyDescent="0.25">
      <c r="A161" s="40">
        <f t="shared" ref="A161" si="26">A159+1</f>
        <v>101</v>
      </c>
      <c r="B161" s="42" t="s">
        <v>279</v>
      </c>
      <c r="C161" s="46" t="s">
        <v>9</v>
      </c>
      <c r="D161" s="46" t="s">
        <v>10</v>
      </c>
      <c r="E161" s="48" t="s">
        <v>280</v>
      </c>
      <c r="F161" s="42" t="s">
        <v>159</v>
      </c>
      <c r="G161" s="42">
        <v>29</v>
      </c>
      <c r="H161" s="42">
        <v>57202</v>
      </c>
      <c r="I161" s="42" t="s">
        <v>281</v>
      </c>
      <c r="J161" s="42">
        <v>57202</v>
      </c>
      <c r="K161" s="11" t="s">
        <v>14</v>
      </c>
      <c r="L161" s="20" t="s">
        <v>15</v>
      </c>
      <c r="M161" s="44">
        <v>5600</v>
      </c>
      <c r="N161" s="11">
        <v>165</v>
      </c>
      <c r="O161" s="12" t="s">
        <v>13</v>
      </c>
      <c r="P161" s="11">
        <v>12421.04</v>
      </c>
    </row>
    <row r="162" spans="1:16" x14ac:dyDescent="0.25">
      <c r="A162" s="41"/>
      <c r="B162" s="43"/>
      <c r="C162" s="47"/>
      <c r="D162" s="47"/>
      <c r="E162" s="49"/>
      <c r="F162" s="43"/>
      <c r="G162" s="43"/>
      <c r="H162" s="43"/>
      <c r="I162" s="43"/>
      <c r="J162" s="43"/>
      <c r="K162" s="11" t="s">
        <v>14</v>
      </c>
      <c r="L162" s="20" t="s">
        <v>17</v>
      </c>
      <c r="M162" s="45"/>
      <c r="N162" s="11">
        <v>409</v>
      </c>
      <c r="O162" s="12" t="s">
        <v>13</v>
      </c>
      <c r="P162" s="11">
        <v>4190.82</v>
      </c>
    </row>
    <row r="163" spans="1:16" x14ac:dyDescent="0.25">
      <c r="A163" s="40">
        <f t="shared" ref="A163" si="27">A161+1</f>
        <v>102</v>
      </c>
      <c r="B163" s="36" t="s">
        <v>282</v>
      </c>
      <c r="C163" s="36" t="s">
        <v>9</v>
      </c>
      <c r="D163" s="36" t="s">
        <v>10</v>
      </c>
      <c r="E163" s="36" t="s">
        <v>280</v>
      </c>
      <c r="F163" s="36" t="s">
        <v>159</v>
      </c>
      <c r="G163" s="36">
        <v>28</v>
      </c>
      <c r="H163" s="36">
        <v>57201</v>
      </c>
      <c r="I163" s="36" t="s">
        <v>283</v>
      </c>
      <c r="J163" s="36">
        <v>57201</v>
      </c>
      <c r="K163" s="25" t="s">
        <v>14</v>
      </c>
      <c r="L163" s="19" t="s">
        <v>15</v>
      </c>
      <c r="M163" s="38">
        <v>20000</v>
      </c>
      <c r="N163" s="22">
        <v>565</v>
      </c>
      <c r="O163" s="12" t="s">
        <v>13</v>
      </c>
      <c r="P163" s="11">
        <v>42532.639999999999</v>
      </c>
    </row>
    <row r="164" spans="1:16" x14ac:dyDescent="0.25">
      <c r="A164" s="41"/>
      <c r="B164" s="37"/>
      <c r="C164" s="37"/>
      <c r="D164" s="37"/>
      <c r="E164" s="37" t="s">
        <v>280</v>
      </c>
      <c r="F164" s="37"/>
      <c r="G164" s="37"/>
      <c r="H164" s="37"/>
      <c r="I164" s="37"/>
      <c r="J164" s="37"/>
      <c r="K164" s="25" t="s">
        <v>14</v>
      </c>
      <c r="L164" s="20" t="s">
        <v>17</v>
      </c>
      <c r="M164" s="39"/>
      <c r="N164" s="24">
        <v>1463</v>
      </c>
      <c r="O164" s="12" t="s">
        <v>13</v>
      </c>
      <c r="P164" s="11">
        <v>14990.63</v>
      </c>
    </row>
    <row r="165" spans="1:16" ht="15" customHeight="1" x14ac:dyDescent="0.25">
      <c r="A165" s="40">
        <f t="shared" ref="A165" si="28">A163+1</f>
        <v>103</v>
      </c>
      <c r="B165" s="36" t="s">
        <v>284</v>
      </c>
      <c r="C165" s="36" t="s">
        <v>9</v>
      </c>
      <c r="D165" s="36" t="s">
        <v>10</v>
      </c>
      <c r="E165" s="42" t="s">
        <v>285</v>
      </c>
      <c r="F165" s="36" t="s">
        <v>159</v>
      </c>
      <c r="G165" s="36" t="s">
        <v>91</v>
      </c>
      <c r="H165" s="36">
        <v>57200</v>
      </c>
      <c r="I165" s="58">
        <v>11854</v>
      </c>
      <c r="J165" s="58">
        <v>57200</v>
      </c>
      <c r="K165" s="19" t="s">
        <v>14</v>
      </c>
      <c r="L165" s="19" t="s">
        <v>15</v>
      </c>
      <c r="M165" s="38">
        <v>18400</v>
      </c>
      <c r="N165" s="12">
        <v>472</v>
      </c>
      <c r="O165" s="12" t="s">
        <v>13</v>
      </c>
      <c r="P165" s="11">
        <v>35531.69</v>
      </c>
    </row>
    <row r="166" spans="1:16" x14ac:dyDescent="0.25">
      <c r="A166" s="41"/>
      <c r="B166" s="37"/>
      <c r="C166" s="37"/>
      <c r="D166" s="37"/>
      <c r="E166" s="43"/>
      <c r="F166" s="37"/>
      <c r="G166" s="37"/>
      <c r="H166" s="37"/>
      <c r="I166" s="59"/>
      <c r="J166" s="59"/>
      <c r="K166" s="19" t="s">
        <v>14</v>
      </c>
      <c r="L166" s="19" t="s">
        <v>17</v>
      </c>
      <c r="M166" s="39"/>
      <c r="N166" s="12">
        <v>1357</v>
      </c>
      <c r="O166" s="12" t="s">
        <v>13</v>
      </c>
      <c r="P166" s="11">
        <v>13904.5</v>
      </c>
    </row>
    <row r="167" spans="1:16" x14ac:dyDescent="0.25">
      <c r="A167" s="40">
        <f>A165+1</f>
        <v>104</v>
      </c>
      <c r="B167" s="42" t="s">
        <v>286</v>
      </c>
      <c r="C167" s="46" t="s">
        <v>9</v>
      </c>
      <c r="D167" s="46" t="s">
        <v>10</v>
      </c>
      <c r="E167" s="46" t="s">
        <v>287</v>
      </c>
      <c r="F167" s="46" t="s">
        <v>159</v>
      </c>
      <c r="G167" s="46">
        <v>26</v>
      </c>
      <c r="H167" s="56">
        <v>57199</v>
      </c>
      <c r="I167" s="56" t="s">
        <v>13</v>
      </c>
      <c r="J167" s="56">
        <v>57199</v>
      </c>
      <c r="K167" s="20" t="s">
        <v>14</v>
      </c>
      <c r="L167" s="19" t="s">
        <v>15</v>
      </c>
      <c r="M167" s="38">
        <v>7000</v>
      </c>
      <c r="N167" s="12">
        <v>171</v>
      </c>
      <c r="O167" s="12" t="s">
        <v>13</v>
      </c>
      <c r="P167" s="11">
        <v>12872.71</v>
      </c>
    </row>
    <row r="168" spans="1:16" x14ac:dyDescent="0.25">
      <c r="A168" s="41"/>
      <c r="B168" s="43"/>
      <c r="C168" s="47"/>
      <c r="D168" s="47"/>
      <c r="E168" s="47"/>
      <c r="F168" s="47"/>
      <c r="G168" s="47"/>
      <c r="H168" s="57"/>
      <c r="I168" s="57"/>
      <c r="J168" s="57"/>
      <c r="K168" s="20" t="s">
        <v>14</v>
      </c>
      <c r="L168" s="20" t="s">
        <v>17</v>
      </c>
      <c r="M168" s="39"/>
      <c r="N168" s="11">
        <v>518</v>
      </c>
      <c r="O168" s="12" t="s">
        <v>13</v>
      </c>
      <c r="P168" s="11">
        <v>5307.69</v>
      </c>
    </row>
    <row r="169" spans="1:16" ht="15" customHeight="1" x14ac:dyDescent="0.25">
      <c r="A169" s="40">
        <f t="shared" ref="A169" si="29">A167+1</f>
        <v>105</v>
      </c>
      <c r="B169" s="42" t="s">
        <v>288</v>
      </c>
      <c r="C169" s="46" t="s">
        <v>9</v>
      </c>
      <c r="D169" s="46" t="s">
        <v>10</v>
      </c>
      <c r="E169" s="48" t="s">
        <v>200</v>
      </c>
      <c r="F169" s="42">
        <v>50</v>
      </c>
      <c r="G169" s="42">
        <v>25</v>
      </c>
      <c r="H169" s="42">
        <v>57198</v>
      </c>
      <c r="I169" s="42" t="s">
        <v>13</v>
      </c>
      <c r="J169" s="42">
        <v>57198</v>
      </c>
      <c r="K169" s="11" t="s">
        <v>14</v>
      </c>
      <c r="L169" s="20" t="s">
        <v>15</v>
      </c>
      <c r="M169" s="44">
        <v>4000</v>
      </c>
      <c r="N169" s="11">
        <v>97</v>
      </c>
      <c r="O169" s="12" t="s">
        <v>13</v>
      </c>
      <c r="P169" s="11">
        <v>7302.06</v>
      </c>
    </row>
    <row r="170" spans="1:16" x14ac:dyDescent="0.25">
      <c r="A170" s="41"/>
      <c r="B170" s="43"/>
      <c r="C170" s="47"/>
      <c r="D170" s="47"/>
      <c r="E170" s="49"/>
      <c r="F170" s="43"/>
      <c r="G170" s="43"/>
      <c r="H170" s="43"/>
      <c r="I170" s="43"/>
      <c r="J170" s="43"/>
      <c r="K170" s="11" t="s">
        <v>14</v>
      </c>
      <c r="L170" s="20" t="s">
        <v>17</v>
      </c>
      <c r="M170" s="45"/>
      <c r="N170" s="11">
        <v>294</v>
      </c>
      <c r="O170" s="12" t="s">
        <v>13</v>
      </c>
      <c r="P170" s="11">
        <v>3012.47</v>
      </c>
    </row>
    <row r="171" spans="1:16" ht="15" customHeight="1" x14ac:dyDescent="0.25">
      <c r="A171" s="40">
        <f t="shared" ref="A171" si="30">A169+1</f>
        <v>106</v>
      </c>
      <c r="B171" s="42" t="s">
        <v>289</v>
      </c>
      <c r="C171" s="46" t="s">
        <v>9</v>
      </c>
      <c r="D171" s="46" t="s">
        <v>10</v>
      </c>
      <c r="E171" s="48" t="s">
        <v>290</v>
      </c>
      <c r="F171" s="42">
        <v>50</v>
      </c>
      <c r="G171" s="42">
        <v>24</v>
      </c>
      <c r="H171" s="42">
        <v>57197</v>
      </c>
      <c r="I171" s="42" t="s">
        <v>13</v>
      </c>
      <c r="J171" s="42">
        <v>57197</v>
      </c>
      <c r="K171" s="11" t="s">
        <v>14</v>
      </c>
      <c r="L171" s="20" t="s">
        <v>15</v>
      </c>
      <c r="M171" s="44">
        <v>18901</v>
      </c>
      <c r="N171" s="11">
        <v>451</v>
      </c>
      <c r="O171" s="12" t="s">
        <v>13</v>
      </c>
      <c r="P171" s="11">
        <v>33950.83</v>
      </c>
    </row>
    <row r="172" spans="1:16" x14ac:dyDescent="0.25">
      <c r="A172" s="41"/>
      <c r="B172" s="43"/>
      <c r="C172" s="47"/>
      <c r="D172" s="47"/>
      <c r="E172" s="49"/>
      <c r="F172" s="43"/>
      <c r="G172" s="43"/>
      <c r="H172" s="43"/>
      <c r="I172" s="43"/>
      <c r="J172" s="43"/>
      <c r="K172" s="11" t="s">
        <v>14</v>
      </c>
      <c r="L172" s="20" t="s">
        <v>17</v>
      </c>
      <c r="M172" s="45"/>
      <c r="N172" s="11">
        <v>1366</v>
      </c>
      <c r="O172" s="12" t="s">
        <v>13</v>
      </c>
      <c r="P172" s="11">
        <v>13996.72</v>
      </c>
    </row>
    <row r="173" spans="1:16" ht="38.25" customHeight="1" x14ac:dyDescent="0.25">
      <c r="A173" s="40">
        <f t="shared" ref="A173" si="31">A171+1</f>
        <v>107</v>
      </c>
      <c r="B173" s="52" t="s">
        <v>291</v>
      </c>
      <c r="C173" s="52" t="s">
        <v>9</v>
      </c>
      <c r="D173" s="52" t="s">
        <v>10</v>
      </c>
      <c r="E173" s="54" t="s">
        <v>292</v>
      </c>
      <c r="F173" s="52" t="s">
        <v>159</v>
      </c>
      <c r="G173" s="52" t="s">
        <v>75</v>
      </c>
      <c r="H173" s="52">
        <v>57195</v>
      </c>
      <c r="I173" s="52" t="s">
        <v>13</v>
      </c>
      <c r="J173" s="52">
        <v>57195</v>
      </c>
      <c r="K173" s="26" t="s">
        <v>14</v>
      </c>
      <c r="L173" s="18" t="s">
        <v>15</v>
      </c>
      <c r="M173" s="50">
        <v>20000</v>
      </c>
      <c r="N173" s="12">
        <v>332</v>
      </c>
      <c r="O173" s="12" t="s">
        <v>13</v>
      </c>
      <c r="P173" s="11">
        <v>24992.63</v>
      </c>
    </row>
    <row r="174" spans="1:16" ht="48" customHeight="1" x14ac:dyDescent="0.25">
      <c r="A174" s="41"/>
      <c r="B174" s="53"/>
      <c r="C174" s="53"/>
      <c r="D174" s="53"/>
      <c r="E174" s="55"/>
      <c r="F174" s="53"/>
      <c r="G174" s="53"/>
      <c r="H174" s="53"/>
      <c r="I174" s="53"/>
      <c r="J174" s="53"/>
      <c r="K174" s="26" t="s">
        <v>14</v>
      </c>
      <c r="L174" s="18" t="s">
        <v>24</v>
      </c>
      <c r="M174" s="51"/>
      <c r="N174" s="12">
        <v>1386</v>
      </c>
      <c r="O174" s="12" t="s">
        <v>13</v>
      </c>
      <c r="P174" s="11">
        <v>14201.65</v>
      </c>
    </row>
    <row r="175" spans="1:16" x14ac:dyDescent="0.25">
      <c r="A175" s="40">
        <f t="shared" ref="A175" si="32">A173+1</f>
        <v>108</v>
      </c>
      <c r="B175" s="42" t="s">
        <v>293</v>
      </c>
      <c r="C175" s="46" t="s">
        <v>9</v>
      </c>
      <c r="D175" s="46" t="s">
        <v>10</v>
      </c>
      <c r="E175" s="48" t="s">
        <v>1162</v>
      </c>
      <c r="F175" s="42">
        <v>50</v>
      </c>
      <c r="G175" s="42">
        <v>21</v>
      </c>
      <c r="H175" s="42">
        <v>57194</v>
      </c>
      <c r="I175" s="42" t="s">
        <v>13</v>
      </c>
      <c r="J175" s="42">
        <v>57194</v>
      </c>
      <c r="K175" s="11" t="s">
        <v>14</v>
      </c>
      <c r="L175" s="18" t="s">
        <v>15</v>
      </c>
      <c r="M175" s="50">
        <v>1483</v>
      </c>
      <c r="N175" s="12">
        <v>28</v>
      </c>
      <c r="O175" s="12" t="s">
        <v>13</v>
      </c>
      <c r="P175" s="11">
        <v>2107.81</v>
      </c>
    </row>
    <row r="176" spans="1:16" x14ac:dyDescent="0.25">
      <c r="A176" s="41"/>
      <c r="B176" s="43"/>
      <c r="C176" s="47"/>
      <c r="D176" s="47"/>
      <c r="E176" s="49"/>
      <c r="F176" s="43"/>
      <c r="G176" s="43"/>
      <c r="H176" s="43"/>
      <c r="I176" s="43"/>
      <c r="J176" s="43"/>
      <c r="K176" s="11" t="s">
        <v>14</v>
      </c>
      <c r="L176" s="20" t="s">
        <v>17</v>
      </c>
      <c r="M176" s="51"/>
      <c r="N176" s="11">
        <v>102</v>
      </c>
      <c r="O176" s="12" t="s">
        <v>13</v>
      </c>
      <c r="P176" s="11">
        <v>1045.1400000000001</v>
      </c>
    </row>
    <row r="177" spans="1:16" ht="15" customHeight="1" x14ac:dyDescent="0.25">
      <c r="A177" s="40">
        <f t="shared" ref="A177" si="33">A175+1</f>
        <v>109</v>
      </c>
      <c r="B177" s="42" t="s">
        <v>294</v>
      </c>
      <c r="C177" s="46" t="s">
        <v>9</v>
      </c>
      <c r="D177" s="46" t="s">
        <v>10</v>
      </c>
      <c r="E177" s="48" t="s">
        <v>1163</v>
      </c>
      <c r="F177" s="42">
        <v>50</v>
      </c>
      <c r="G177" s="42">
        <v>20</v>
      </c>
      <c r="H177" s="42">
        <v>57193</v>
      </c>
      <c r="I177" s="42" t="s">
        <v>295</v>
      </c>
      <c r="J177" s="42">
        <v>57193</v>
      </c>
      <c r="K177" s="11" t="s">
        <v>14</v>
      </c>
      <c r="L177" s="20" t="s">
        <v>15</v>
      </c>
      <c r="M177" s="44">
        <v>22100</v>
      </c>
      <c r="N177" s="11">
        <v>479</v>
      </c>
      <c r="O177" s="12" t="s">
        <v>13</v>
      </c>
      <c r="P177" s="11">
        <v>36058.639999999999</v>
      </c>
    </row>
    <row r="178" spans="1:16" x14ac:dyDescent="0.25">
      <c r="A178" s="41"/>
      <c r="B178" s="43"/>
      <c r="C178" s="47"/>
      <c r="D178" s="47"/>
      <c r="E178" s="49"/>
      <c r="F178" s="43"/>
      <c r="G178" s="43"/>
      <c r="H178" s="43"/>
      <c r="I178" s="43"/>
      <c r="J178" s="43"/>
      <c r="K178" s="11" t="s">
        <v>14</v>
      </c>
      <c r="L178" s="20" t="s">
        <v>17</v>
      </c>
      <c r="M178" s="45"/>
      <c r="N178" s="11">
        <v>1374</v>
      </c>
      <c r="O178" s="12" t="s">
        <v>13</v>
      </c>
      <c r="P178" s="11">
        <v>14078.69</v>
      </c>
    </row>
    <row r="179" spans="1:16" ht="15" customHeight="1" x14ac:dyDescent="0.25">
      <c r="A179" s="40">
        <f t="shared" ref="A179" si="34">A177+1</f>
        <v>110</v>
      </c>
      <c r="B179" s="42" t="s">
        <v>296</v>
      </c>
      <c r="C179" s="42" t="s">
        <v>9</v>
      </c>
      <c r="D179" s="42" t="s">
        <v>10</v>
      </c>
      <c r="E179" s="42" t="s">
        <v>297</v>
      </c>
      <c r="F179" s="42" t="s">
        <v>159</v>
      </c>
      <c r="G179" s="42">
        <v>19</v>
      </c>
      <c r="H179" s="42">
        <v>57192</v>
      </c>
      <c r="I179" s="42" t="s">
        <v>13</v>
      </c>
      <c r="J179" s="42">
        <v>57192</v>
      </c>
      <c r="K179" s="21" t="s">
        <v>14</v>
      </c>
      <c r="L179" s="19" t="s">
        <v>15</v>
      </c>
      <c r="M179" s="38">
        <v>10000</v>
      </c>
      <c r="N179" s="12">
        <v>254</v>
      </c>
      <c r="O179" s="12" t="s">
        <v>13</v>
      </c>
      <c r="P179" s="11">
        <v>19120.87</v>
      </c>
    </row>
    <row r="180" spans="1:16" x14ac:dyDescent="0.25">
      <c r="A180" s="41"/>
      <c r="B180" s="43"/>
      <c r="C180" s="43"/>
      <c r="D180" s="43"/>
      <c r="E180" s="43"/>
      <c r="F180" s="43"/>
      <c r="G180" s="43"/>
      <c r="H180" s="43"/>
      <c r="I180" s="43"/>
      <c r="J180" s="43"/>
      <c r="K180" s="21" t="s">
        <v>14</v>
      </c>
      <c r="L180" s="19" t="s">
        <v>17</v>
      </c>
      <c r="M180" s="39"/>
      <c r="N180" s="12">
        <v>652</v>
      </c>
      <c r="O180" s="12" t="s">
        <v>13</v>
      </c>
      <c r="P180" s="11">
        <v>6680.72</v>
      </c>
    </row>
    <row r="181" spans="1:16" x14ac:dyDescent="0.25">
      <c r="A181" s="40">
        <f>A179+1</f>
        <v>111</v>
      </c>
      <c r="B181" s="36" t="s">
        <v>298</v>
      </c>
      <c r="C181" s="36" t="s">
        <v>9</v>
      </c>
      <c r="D181" s="36" t="s">
        <v>10</v>
      </c>
      <c r="E181" s="36" t="s">
        <v>299</v>
      </c>
      <c r="F181" s="25" t="s">
        <v>159</v>
      </c>
      <c r="G181" s="25" t="s">
        <v>53</v>
      </c>
      <c r="H181" s="25">
        <v>57191</v>
      </c>
      <c r="I181" s="36" t="s">
        <v>13</v>
      </c>
      <c r="J181" s="25">
        <v>57191</v>
      </c>
      <c r="K181" s="25" t="s">
        <v>14</v>
      </c>
      <c r="L181" s="19" t="s">
        <v>15</v>
      </c>
      <c r="M181" s="38">
        <v>7800</v>
      </c>
      <c r="N181" s="12">
        <v>124</v>
      </c>
      <c r="O181" s="12" t="s">
        <v>13</v>
      </c>
      <c r="P181" s="11">
        <v>9334.6</v>
      </c>
    </row>
    <row r="182" spans="1:16" x14ac:dyDescent="0.25">
      <c r="A182" s="41"/>
      <c r="B182" s="37"/>
      <c r="C182" s="37"/>
      <c r="D182" s="37"/>
      <c r="E182" s="37" t="s">
        <v>299</v>
      </c>
      <c r="F182" s="25" t="s">
        <v>159</v>
      </c>
      <c r="G182" s="25" t="s">
        <v>53</v>
      </c>
      <c r="H182" s="25">
        <v>57191</v>
      </c>
      <c r="I182" s="37"/>
      <c r="J182" s="25">
        <v>57191</v>
      </c>
      <c r="K182" s="25" t="s">
        <v>14</v>
      </c>
      <c r="L182" s="20" t="s">
        <v>17</v>
      </c>
      <c r="M182" s="39"/>
      <c r="N182" s="11">
        <v>526</v>
      </c>
      <c r="O182" s="12" t="s">
        <v>13</v>
      </c>
      <c r="P182" s="11">
        <v>5389.66</v>
      </c>
    </row>
    <row r="183" spans="1:16" x14ac:dyDescent="0.25">
      <c r="A183" s="40">
        <f t="shared" ref="A183" si="35">A181+1</f>
        <v>112</v>
      </c>
      <c r="B183" s="36" t="s">
        <v>300</v>
      </c>
      <c r="C183" s="36" t="s">
        <v>9</v>
      </c>
      <c r="D183" s="36" t="s">
        <v>10</v>
      </c>
      <c r="E183" s="25" t="s">
        <v>301</v>
      </c>
      <c r="F183" s="25" t="s">
        <v>159</v>
      </c>
      <c r="G183" s="25">
        <v>18</v>
      </c>
      <c r="H183" s="25">
        <v>57190</v>
      </c>
      <c r="I183" s="36" t="s">
        <v>13</v>
      </c>
      <c r="J183" s="25">
        <v>57190</v>
      </c>
      <c r="K183" s="25" t="s">
        <v>14</v>
      </c>
      <c r="L183" s="19" t="s">
        <v>15</v>
      </c>
      <c r="M183" s="38">
        <v>6250</v>
      </c>
      <c r="N183" s="12">
        <v>8</v>
      </c>
      <c r="O183" s="12" t="s">
        <v>13</v>
      </c>
      <c r="P183" s="11">
        <v>602.23</v>
      </c>
    </row>
    <row r="184" spans="1:16" x14ac:dyDescent="0.25">
      <c r="A184" s="41"/>
      <c r="B184" s="37"/>
      <c r="C184" s="37"/>
      <c r="D184" s="37"/>
      <c r="E184" s="25" t="s">
        <v>301</v>
      </c>
      <c r="F184" s="25" t="s">
        <v>159</v>
      </c>
      <c r="G184" s="25">
        <v>18</v>
      </c>
      <c r="H184" s="25">
        <v>57190</v>
      </c>
      <c r="I184" s="37"/>
      <c r="J184" s="25">
        <v>57190</v>
      </c>
      <c r="K184" s="25" t="s">
        <v>14</v>
      </c>
      <c r="L184" s="20" t="s">
        <v>17</v>
      </c>
      <c r="M184" s="39"/>
      <c r="N184" s="11">
        <v>414</v>
      </c>
      <c r="O184" s="12" t="s">
        <v>13</v>
      </c>
      <c r="P184" s="11">
        <v>4242.05</v>
      </c>
    </row>
    <row r="185" spans="1:16" x14ac:dyDescent="0.25">
      <c r="A185" s="7" t="s">
        <v>46</v>
      </c>
      <c r="B185" s="21" t="s">
        <v>303</v>
      </c>
      <c r="C185" s="9" t="s">
        <v>9</v>
      </c>
      <c r="D185" s="9" t="s">
        <v>10</v>
      </c>
      <c r="E185" s="18" t="s">
        <v>304</v>
      </c>
      <c r="F185" s="18">
        <v>46</v>
      </c>
      <c r="G185" s="18">
        <v>20</v>
      </c>
      <c r="H185" s="18">
        <v>51057</v>
      </c>
      <c r="I185" s="18">
        <v>15155</v>
      </c>
      <c r="J185" s="18">
        <v>51057</v>
      </c>
      <c r="K185" s="18" t="s">
        <v>14</v>
      </c>
      <c r="L185" s="18" t="s">
        <v>17</v>
      </c>
      <c r="M185" s="12">
        <v>33244</v>
      </c>
      <c r="N185" s="12">
        <v>8227</v>
      </c>
      <c r="O185" s="12" t="s">
        <v>13</v>
      </c>
      <c r="P185" s="11">
        <v>84297.96</v>
      </c>
    </row>
    <row r="186" spans="1:16" x14ac:dyDescent="0.25">
      <c r="A186" s="7" t="s">
        <v>302</v>
      </c>
      <c r="B186" s="21" t="s">
        <v>306</v>
      </c>
      <c r="C186" s="9" t="s">
        <v>9</v>
      </c>
      <c r="D186" s="9" t="s">
        <v>307</v>
      </c>
      <c r="E186" s="18" t="s">
        <v>308</v>
      </c>
      <c r="F186" s="7" t="s">
        <v>145</v>
      </c>
      <c r="G186" s="7" t="s">
        <v>309</v>
      </c>
      <c r="H186" s="19">
        <v>2</v>
      </c>
      <c r="I186" s="19">
        <v>30202</v>
      </c>
      <c r="J186" s="19">
        <v>2</v>
      </c>
      <c r="K186" s="19" t="s">
        <v>14</v>
      </c>
      <c r="L186" s="19" t="s">
        <v>15</v>
      </c>
      <c r="M186" s="22">
        <v>2500</v>
      </c>
      <c r="N186" s="12">
        <v>615</v>
      </c>
      <c r="O186" s="12" t="s">
        <v>13</v>
      </c>
      <c r="P186" s="11">
        <v>115882.91</v>
      </c>
    </row>
    <row r="187" spans="1:16" ht="26.4" x14ac:dyDescent="0.25">
      <c r="A187" s="7" t="s">
        <v>305</v>
      </c>
      <c r="B187" s="21" t="s">
        <v>310</v>
      </c>
      <c r="C187" s="9" t="s">
        <v>9</v>
      </c>
      <c r="D187" s="9" t="s">
        <v>307</v>
      </c>
      <c r="E187" s="18" t="s">
        <v>311</v>
      </c>
      <c r="F187" s="7" t="s">
        <v>145</v>
      </c>
      <c r="G187" s="7" t="s">
        <v>312</v>
      </c>
      <c r="H187" s="19">
        <v>3</v>
      </c>
      <c r="I187" s="19">
        <v>72860</v>
      </c>
      <c r="J187" s="19">
        <v>3</v>
      </c>
      <c r="K187" s="19" t="s">
        <v>14</v>
      </c>
      <c r="L187" s="19" t="s">
        <v>15</v>
      </c>
      <c r="M187" s="22">
        <v>2500</v>
      </c>
      <c r="N187" s="12">
        <v>609</v>
      </c>
      <c r="O187" s="12" t="s">
        <v>13</v>
      </c>
      <c r="P187" s="11">
        <v>114752.35</v>
      </c>
    </row>
    <row r="188" spans="1:16" x14ac:dyDescent="0.25">
      <c r="A188" s="7" t="s">
        <v>48</v>
      </c>
      <c r="B188" s="7" t="s">
        <v>314</v>
      </c>
      <c r="C188" s="18" t="s">
        <v>9</v>
      </c>
      <c r="D188" s="18" t="s">
        <v>307</v>
      </c>
      <c r="E188" s="18" t="s">
        <v>315</v>
      </c>
      <c r="F188" s="7" t="s">
        <v>145</v>
      </c>
      <c r="G188" s="7" t="s">
        <v>316</v>
      </c>
      <c r="H188" s="19">
        <v>5</v>
      </c>
      <c r="I188" s="19">
        <v>67747</v>
      </c>
      <c r="J188" s="19">
        <v>5</v>
      </c>
      <c r="K188" s="19" t="s">
        <v>14</v>
      </c>
      <c r="L188" s="19" t="s">
        <v>15</v>
      </c>
      <c r="M188" s="22">
        <v>3500</v>
      </c>
      <c r="N188" s="12">
        <v>764</v>
      </c>
      <c r="O188" s="12" t="s">
        <v>13</v>
      </c>
      <c r="P188" s="11">
        <v>143958.60999999999</v>
      </c>
    </row>
    <row r="189" spans="1:16" ht="26.4" x14ac:dyDescent="0.25">
      <c r="A189" s="7" t="s">
        <v>313</v>
      </c>
      <c r="B189" s="21" t="s">
        <v>317</v>
      </c>
      <c r="C189" s="9" t="s">
        <v>9</v>
      </c>
      <c r="D189" s="9" t="s">
        <v>307</v>
      </c>
      <c r="E189" s="18" t="s">
        <v>318</v>
      </c>
      <c r="F189" s="7">
        <v>45</v>
      </c>
      <c r="G189" s="7" t="s">
        <v>319</v>
      </c>
      <c r="H189" s="19">
        <v>6</v>
      </c>
      <c r="I189" s="19">
        <v>67355</v>
      </c>
      <c r="J189" s="19">
        <v>6</v>
      </c>
      <c r="K189" s="19" t="s">
        <v>14</v>
      </c>
      <c r="L189" s="19" t="s">
        <v>15</v>
      </c>
      <c r="M189" s="22">
        <v>2409</v>
      </c>
      <c r="N189" s="12">
        <v>450</v>
      </c>
      <c r="O189" s="12" t="s">
        <v>13</v>
      </c>
      <c r="P189" s="11">
        <v>84792.38</v>
      </c>
    </row>
    <row r="190" spans="1:16" x14ac:dyDescent="0.25">
      <c r="A190" s="7" t="s">
        <v>51</v>
      </c>
      <c r="B190" s="21" t="s">
        <v>320</v>
      </c>
      <c r="C190" s="9" t="s">
        <v>9</v>
      </c>
      <c r="D190" s="9" t="s">
        <v>307</v>
      </c>
      <c r="E190" s="18" t="s">
        <v>321</v>
      </c>
      <c r="F190" s="7">
        <v>45</v>
      </c>
      <c r="G190" s="7" t="s">
        <v>322</v>
      </c>
      <c r="H190" s="19">
        <v>7</v>
      </c>
      <c r="I190" s="19">
        <v>67736</v>
      </c>
      <c r="J190" s="19">
        <v>7</v>
      </c>
      <c r="K190" s="19" t="s">
        <v>14</v>
      </c>
      <c r="L190" s="19" t="s">
        <v>15</v>
      </c>
      <c r="M190" s="22">
        <v>2500</v>
      </c>
      <c r="N190" s="12">
        <v>402</v>
      </c>
      <c r="O190" s="12" t="s">
        <v>13</v>
      </c>
      <c r="P190" s="11">
        <v>75747.86</v>
      </c>
    </row>
    <row r="191" spans="1:16" x14ac:dyDescent="0.25">
      <c r="A191" s="7" t="s">
        <v>55</v>
      </c>
      <c r="B191" s="7" t="s">
        <v>323</v>
      </c>
      <c r="C191" s="18" t="s">
        <v>9</v>
      </c>
      <c r="D191" s="18" t="s">
        <v>307</v>
      </c>
      <c r="E191" s="18" t="s">
        <v>324</v>
      </c>
      <c r="F191" s="7" t="s">
        <v>145</v>
      </c>
      <c r="G191" s="7" t="s">
        <v>325</v>
      </c>
      <c r="H191" s="19">
        <v>8</v>
      </c>
      <c r="I191" s="19">
        <v>77964</v>
      </c>
      <c r="J191" s="19">
        <v>8</v>
      </c>
      <c r="K191" s="19" t="s">
        <v>14</v>
      </c>
      <c r="L191" s="19" t="s">
        <v>15</v>
      </c>
      <c r="M191" s="22">
        <v>12458</v>
      </c>
      <c r="N191" s="12">
        <v>901</v>
      </c>
      <c r="O191" s="12" t="s">
        <v>13</v>
      </c>
      <c r="P191" s="11">
        <v>169773.18</v>
      </c>
    </row>
    <row r="192" spans="1:16" x14ac:dyDescent="0.25">
      <c r="A192" s="7" t="s">
        <v>58</v>
      </c>
      <c r="B192" s="21" t="s">
        <v>326</v>
      </c>
      <c r="C192" s="9" t="s">
        <v>9</v>
      </c>
      <c r="D192" s="9" t="s">
        <v>307</v>
      </c>
      <c r="E192" s="18" t="s">
        <v>327</v>
      </c>
      <c r="F192" s="7" t="s">
        <v>145</v>
      </c>
      <c r="G192" s="7" t="s">
        <v>328</v>
      </c>
      <c r="H192" s="19">
        <v>9</v>
      </c>
      <c r="I192" s="19">
        <v>66306</v>
      </c>
      <c r="J192" s="19">
        <v>9</v>
      </c>
      <c r="K192" s="19" t="s">
        <v>14</v>
      </c>
      <c r="L192" s="19" t="s">
        <v>15</v>
      </c>
      <c r="M192" s="22">
        <v>2500</v>
      </c>
      <c r="N192" s="12">
        <v>94</v>
      </c>
      <c r="O192" s="12" t="s">
        <v>13</v>
      </c>
      <c r="P192" s="11">
        <v>17712.189999999999</v>
      </c>
    </row>
    <row r="193" spans="1:16" x14ac:dyDescent="0.25">
      <c r="A193" s="7" t="s">
        <v>61</v>
      </c>
      <c r="B193" s="21" t="s">
        <v>329</v>
      </c>
      <c r="C193" s="9" t="s">
        <v>9</v>
      </c>
      <c r="D193" s="9" t="s">
        <v>307</v>
      </c>
      <c r="E193" s="18" t="s">
        <v>330</v>
      </c>
      <c r="F193" s="7" t="s">
        <v>145</v>
      </c>
      <c r="G193" s="7" t="s">
        <v>331</v>
      </c>
      <c r="H193" s="19">
        <v>106</v>
      </c>
      <c r="I193" s="19">
        <v>66703</v>
      </c>
      <c r="J193" s="19">
        <v>106</v>
      </c>
      <c r="K193" s="19" t="s">
        <v>14</v>
      </c>
      <c r="L193" s="19" t="s">
        <v>15</v>
      </c>
      <c r="M193" s="22">
        <v>8281</v>
      </c>
      <c r="N193" s="12">
        <v>762</v>
      </c>
      <c r="O193" s="12" t="s">
        <v>13</v>
      </c>
      <c r="P193" s="11">
        <v>143581.76000000001</v>
      </c>
    </row>
    <row r="194" spans="1:16" x14ac:dyDescent="0.25">
      <c r="A194" s="7" t="s">
        <v>64</v>
      </c>
      <c r="B194" s="27" t="s">
        <v>333</v>
      </c>
      <c r="C194" s="28" t="s">
        <v>9</v>
      </c>
      <c r="D194" s="28" t="s">
        <v>307</v>
      </c>
      <c r="E194" s="28" t="s">
        <v>334</v>
      </c>
      <c r="F194" s="27">
        <v>45</v>
      </c>
      <c r="G194" s="27" t="s">
        <v>335</v>
      </c>
      <c r="H194" s="29">
        <v>107</v>
      </c>
      <c r="I194" s="29">
        <v>67340</v>
      </c>
      <c r="J194" s="29">
        <v>107</v>
      </c>
      <c r="K194" s="19" t="s">
        <v>14</v>
      </c>
      <c r="L194" s="29" t="s">
        <v>15</v>
      </c>
      <c r="M194" s="30">
        <v>1451</v>
      </c>
      <c r="N194" s="31">
        <v>294</v>
      </c>
      <c r="O194" s="12" t="s">
        <v>13</v>
      </c>
      <c r="P194" s="11">
        <v>55397.69</v>
      </c>
    </row>
    <row r="195" spans="1:16" x14ac:dyDescent="0.25">
      <c r="A195" s="7" t="s">
        <v>332</v>
      </c>
      <c r="B195" s="21" t="s">
        <v>336</v>
      </c>
      <c r="C195" s="9" t="s">
        <v>9</v>
      </c>
      <c r="D195" s="9" t="s">
        <v>307</v>
      </c>
      <c r="E195" s="9" t="s">
        <v>337</v>
      </c>
      <c r="F195" s="21">
        <v>45</v>
      </c>
      <c r="G195" s="21" t="s">
        <v>338</v>
      </c>
      <c r="H195" s="20">
        <v>108</v>
      </c>
      <c r="I195" s="20">
        <v>68950</v>
      </c>
      <c r="J195" s="20">
        <v>108</v>
      </c>
      <c r="K195" s="19" t="s">
        <v>14</v>
      </c>
      <c r="L195" s="20" t="s">
        <v>15</v>
      </c>
      <c r="M195" s="24">
        <v>3473</v>
      </c>
      <c r="N195" s="11">
        <v>908</v>
      </c>
      <c r="O195" s="12" t="s">
        <v>13</v>
      </c>
      <c r="P195" s="11">
        <v>171092.17</v>
      </c>
    </row>
    <row r="196" spans="1:16" x14ac:dyDescent="0.25">
      <c r="A196" s="7" t="s">
        <v>67</v>
      </c>
      <c r="B196" s="21" t="s">
        <v>340</v>
      </c>
      <c r="C196" s="9" t="s">
        <v>9</v>
      </c>
      <c r="D196" s="9" t="s">
        <v>307</v>
      </c>
      <c r="E196" s="18" t="s">
        <v>341</v>
      </c>
      <c r="F196" s="7" t="s">
        <v>145</v>
      </c>
      <c r="G196" s="7" t="s">
        <v>342</v>
      </c>
      <c r="H196" s="19">
        <v>110</v>
      </c>
      <c r="I196" s="19">
        <v>66701</v>
      </c>
      <c r="J196" s="19">
        <v>110</v>
      </c>
      <c r="K196" s="19" t="s">
        <v>14</v>
      </c>
      <c r="L196" s="19" t="s">
        <v>15</v>
      </c>
      <c r="M196" s="22">
        <v>2500</v>
      </c>
      <c r="N196" s="12">
        <v>894</v>
      </c>
      <c r="O196" s="12" t="s">
        <v>13</v>
      </c>
      <c r="P196" s="11">
        <v>168454.19</v>
      </c>
    </row>
    <row r="197" spans="1:16" x14ac:dyDescent="0.25">
      <c r="A197" s="7" t="s">
        <v>339</v>
      </c>
      <c r="B197" s="21" t="s">
        <v>344</v>
      </c>
      <c r="C197" s="9" t="s">
        <v>9</v>
      </c>
      <c r="D197" s="9" t="s">
        <v>307</v>
      </c>
      <c r="E197" s="9" t="s">
        <v>345</v>
      </c>
      <c r="F197" s="21" t="s">
        <v>145</v>
      </c>
      <c r="G197" s="21" t="s">
        <v>346</v>
      </c>
      <c r="H197" s="20">
        <v>111</v>
      </c>
      <c r="I197" s="20">
        <v>66702</v>
      </c>
      <c r="J197" s="20">
        <v>111</v>
      </c>
      <c r="K197" s="19" t="s">
        <v>14</v>
      </c>
      <c r="L197" s="20" t="s">
        <v>15</v>
      </c>
      <c r="M197" s="24">
        <v>2500</v>
      </c>
      <c r="N197" s="11">
        <v>902</v>
      </c>
      <c r="O197" s="12" t="s">
        <v>13</v>
      </c>
      <c r="P197" s="11">
        <v>169961.61</v>
      </c>
    </row>
    <row r="198" spans="1:16" x14ac:dyDescent="0.25">
      <c r="A198" s="7" t="s">
        <v>343</v>
      </c>
      <c r="B198" s="7" t="s">
        <v>347</v>
      </c>
      <c r="C198" s="18" t="s">
        <v>9</v>
      </c>
      <c r="D198" s="18" t="s">
        <v>307</v>
      </c>
      <c r="E198" s="18" t="s">
        <v>348</v>
      </c>
      <c r="F198" s="7">
        <v>45</v>
      </c>
      <c r="G198" s="7" t="s">
        <v>349</v>
      </c>
      <c r="H198" s="19">
        <v>112</v>
      </c>
      <c r="I198" s="19">
        <v>67313</v>
      </c>
      <c r="J198" s="19">
        <v>112</v>
      </c>
      <c r="K198" s="19" t="s">
        <v>14</v>
      </c>
      <c r="L198" s="19" t="s">
        <v>15</v>
      </c>
      <c r="M198" s="22">
        <v>2500</v>
      </c>
      <c r="N198" s="22">
        <v>911</v>
      </c>
      <c r="O198" s="12" t="s">
        <v>13</v>
      </c>
      <c r="P198" s="11">
        <v>171657.45</v>
      </c>
    </row>
    <row r="199" spans="1:16" x14ac:dyDescent="0.25">
      <c r="A199" s="7" t="s">
        <v>70</v>
      </c>
      <c r="B199" s="7" t="s">
        <v>350</v>
      </c>
      <c r="C199" s="18" t="s">
        <v>9</v>
      </c>
      <c r="D199" s="18" t="s">
        <v>307</v>
      </c>
      <c r="E199" s="18" t="s">
        <v>212</v>
      </c>
      <c r="F199" s="7" t="s">
        <v>145</v>
      </c>
      <c r="G199" s="7" t="s">
        <v>351</v>
      </c>
      <c r="H199" s="19">
        <v>113</v>
      </c>
      <c r="I199" s="19">
        <v>67357</v>
      </c>
      <c r="J199" s="19">
        <v>113</v>
      </c>
      <c r="K199" s="19" t="s">
        <v>14</v>
      </c>
      <c r="L199" s="19" t="s">
        <v>15</v>
      </c>
      <c r="M199" s="22">
        <v>2500</v>
      </c>
      <c r="N199" s="12">
        <v>921</v>
      </c>
      <c r="O199" s="12" t="s">
        <v>13</v>
      </c>
      <c r="P199" s="11">
        <v>173541.73</v>
      </c>
    </row>
    <row r="200" spans="1:16" x14ac:dyDescent="0.25">
      <c r="A200" s="7" t="s">
        <v>73</v>
      </c>
      <c r="B200" s="21" t="s">
        <v>352</v>
      </c>
      <c r="C200" s="9" t="s">
        <v>9</v>
      </c>
      <c r="D200" s="9" t="s">
        <v>307</v>
      </c>
      <c r="E200" s="18" t="s">
        <v>353</v>
      </c>
      <c r="F200" s="7" t="s">
        <v>145</v>
      </c>
      <c r="G200" s="7" t="s">
        <v>351</v>
      </c>
      <c r="H200" s="19">
        <v>123</v>
      </c>
      <c r="I200" s="19">
        <v>67357</v>
      </c>
      <c r="J200" s="19">
        <v>123</v>
      </c>
      <c r="K200" s="19" t="s">
        <v>14</v>
      </c>
      <c r="L200" s="19" t="s">
        <v>15</v>
      </c>
      <c r="M200" s="22">
        <v>2500</v>
      </c>
      <c r="N200" s="12">
        <v>933</v>
      </c>
      <c r="O200" s="12" t="s">
        <v>13</v>
      </c>
      <c r="P200" s="11">
        <v>175802.86</v>
      </c>
    </row>
    <row r="201" spans="1:16" x14ac:dyDescent="0.25">
      <c r="A201" s="7" t="s">
        <v>76</v>
      </c>
      <c r="B201" s="21" t="s">
        <v>354</v>
      </c>
      <c r="C201" s="9" t="s">
        <v>9</v>
      </c>
      <c r="D201" s="9" t="s">
        <v>307</v>
      </c>
      <c r="E201" s="18" t="s">
        <v>355</v>
      </c>
      <c r="F201" s="7" t="s">
        <v>145</v>
      </c>
      <c r="G201" s="7" t="s">
        <v>356</v>
      </c>
      <c r="H201" s="19">
        <v>115</v>
      </c>
      <c r="I201" s="19">
        <v>67752</v>
      </c>
      <c r="J201" s="19">
        <v>115</v>
      </c>
      <c r="K201" s="19" t="s">
        <v>14</v>
      </c>
      <c r="L201" s="19" t="s">
        <v>15</v>
      </c>
      <c r="M201" s="22">
        <v>2500</v>
      </c>
      <c r="N201" s="12">
        <v>771</v>
      </c>
      <c r="O201" s="12" t="s">
        <v>13</v>
      </c>
      <c r="P201" s="11">
        <v>145277.6</v>
      </c>
    </row>
    <row r="202" spans="1:16" ht="26.4" x14ac:dyDescent="0.25">
      <c r="A202" s="7" t="s">
        <v>80</v>
      </c>
      <c r="B202" s="21" t="s">
        <v>357</v>
      </c>
      <c r="C202" s="9" t="s">
        <v>9</v>
      </c>
      <c r="D202" s="9" t="s">
        <v>307</v>
      </c>
      <c r="E202" s="18" t="s">
        <v>358</v>
      </c>
      <c r="F202" s="7" t="s">
        <v>145</v>
      </c>
      <c r="G202" s="7" t="s">
        <v>359</v>
      </c>
      <c r="H202" s="19">
        <v>116</v>
      </c>
      <c r="I202" s="19">
        <v>70232</v>
      </c>
      <c r="J202" s="19">
        <v>116</v>
      </c>
      <c r="K202" s="19" t="s">
        <v>14</v>
      </c>
      <c r="L202" s="19" t="s">
        <v>15</v>
      </c>
      <c r="M202" s="22">
        <v>3000</v>
      </c>
      <c r="N202" s="12">
        <v>673</v>
      </c>
      <c r="O202" s="12" t="s">
        <v>13</v>
      </c>
      <c r="P202" s="11">
        <v>126811.71</v>
      </c>
    </row>
    <row r="203" spans="1:16" x14ac:dyDescent="0.25">
      <c r="A203" s="7" t="s">
        <v>83</v>
      </c>
      <c r="B203" s="7" t="s">
        <v>360</v>
      </c>
      <c r="C203" s="18" t="s">
        <v>9</v>
      </c>
      <c r="D203" s="18" t="s">
        <v>307</v>
      </c>
      <c r="E203" s="18" t="s">
        <v>361</v>
      </c>
      <c r="F203" s="7" t="s">
        <v>145</v>
      </c>
      <c r="G203" s="7" t="s">
        <v>362</v>
      </c>
      <c r="H203" s="19">
        <v>23</v>
      </c>
      <c r="I203" s="19">
        <v>66719</v>
      </c>
      <c r="J203" s="19">
        <v>23</v>
      </c>
      <c r="K203" s="19" t="s">
        <v>14</v>
      </c>
      <c r="L203" s="19" t="s">
        <v>15</v>
      </c>
      <c r="M203" s="22">
        <v>5000</v>
      </c>
      <c r="N203" s="12">
        <v>276</v>
      </c>
      <c r="O203" s="12" t="s">
        <v>13</v>
      </c>
      <c r="P203" s="11">
        <v>52005.99</v>
      </c>
    </row>
    <row r="204" spans="1:16" x14ac:dyDescent="0.25">
      <c r="A204" s="7" t="s">
        <v>86</v>
      </c>
      <c r="B204" s="7" t="s">
        <v>363</v>
      </c>
      <c r="C204" s="18" t="s">
        <v>9</v>
      </c>
      <c r="D204" s="18" t="s">
        <v>307</v>
      </c>
      <c r="E204" s="18" t="s">
        <v>364</v>
      </c>
      <c r="F204" s="7">
        <v>45</v>
      </c>
      <c r="G204" s="7" t="s">
        <v>365</v>
      </c>
      <c r="H204" s="19">
        <v>24</v>
      </c>
      <c r="I204" s="19">
        <v>66980</v>
      </c>
      <c r="J204" s="19">
        <v>24</v>
      </c>
      <c r="K204" s="19" t="s">
        <v>14</v>
      </c>
      <c r="L204" s="19" t="s">
        <v>15</v>
      </c>
      <c r="M204" s="22">
        <v>5000</v>
      </c>
      <c r="N204" s="12">
        <v>228</v>
      </c>
      <c r="O204" s="12" t="s">
        <v>13</v>
      </c>
      <c r="P204" s="11">
        <v>42961.47</v>
      </c>
    </row>
    <row r="205" spans="1:16" x14ac:dyDescent="0.25">
      <c r="A205" s="7" t="s">
        <v>89</v>
      </c>
      <c r="B205" s="7" t="s">
        <v>366</v>
      </c>
      <c r="C205" s="18" t="s">
        <v>9</v>
      </c>
      <c r="D205" s="18" t="s">
        <v>307</v>
      </c>
      <c r="E205" s="18" t="s">
        <v>367</v>
      </c>
      <c r="F205" s="7">
        <v>45</v>
      </c>
      <c r="G205" s="7" t="s">
        <v>368</v>
      </c>
      <c r="H205" s="19">
        <v>25</v>
      </c>
      <c r="I205" s="19">
        <v>66980</v>
      </c>
      <c r="J205" s="19">
        <v>25</v>
      </c>
      <c r="K205" s="19" t="s">
        <v>14</v>
      </c>
      <c r="L205" s="19" t="s">
        <v>15</v>
      </c>
      <c r="M205" s="22">
        <v>5000</v>
      </c>
      <c r="N205" s="12">
        <v>177</v>
      </c>
      <c r="O205" s="12" t="s">
        <v>13</v>
      </c>
      <c r="P205" s="11">
        <v>33351.67</v>
      </c>
    </row>
    <row r="206" spans="1:16" x14ac:dyDescent="0.25">
      <c r="A206" s="7" t="s">
        <v>92</v>
      </c>
      <c r="B206" s="21" t="s">
        <v>370</v>
      </c>
      <c r="C206" s="9" t="s">
        <v>9</v>
      </c>
      <c r="D206" s="9" t="s">
        <v>307</v>
      </c>
      <c r="E206" s="18" t="s">
        <v>371</v>
      </c>
      <c r="F206" s="7" t="s">
        <v>145</v>
      </c>
      <c r="G206" s="7" t="s">
        <v>372</v>
      </c>
      <c r="H206" s="19">
        <v>26</v>
      </c>
      <c r="I206" s="19">
        <v>67750</v>
      </c>
      <c r="J206" s="19">
        <v>26</v>
      </c>
      <c r="K206" s="19" t="s">
        <v>14</v>
      </c>
      <c r="L206" s="19" t="s">
        <v>15</v>
      </c>
      <c r="M206" s="22">
        <v>2500</v>
      </c>
      <c r="N206" s="12">
        <v>55</v>
      </c>
      <c r="O206" s="12" t="s">
        <v>13</v>
      </c>
      <c r="P206" s="11">
        <v>10363.51</v>
      </c>
    </row>
    <row r="207" spans="1:16" x14ac:dyDescent="0.25">
      <c r="A207" s="7" t="s">
        <v>369</v>
      </c>
      <c r="B207" s="21" t="s">
        <v>373</v>
      </c>
      <c r="C207" s="9" t="s">
        <v>9</v>
      </c>
      <c r="D207" s="9" t="s">
        <v>307</v>
      </c>
      <c r="E207" s="18" t="s">
        <v>374</v>
      </c>
      <c r="F207" s="7" t="s">
        <v>145</v>
      </c>
      <c r="G207" s="7" t="s">
        <v>375</v>
      </c>
      <c r="H207" s="19">
        <v>27</v>
      </c>
      <c r="I207" s="19">
        <v>69125</v>
      </c>
      <c r="J207" s="19">
        <v>27</v>
      </c>
      <c r="K207" s="19" t="s">
        <v>14</v>
      </c>
      <c r="L207" s="19" t="s">
        <v>15</v>
      </c>
      <c r="M207" s="22">
        <v>5000</v>
      </c>
      <c r="N207" s="12">
        <v>31</v>
      </c>
      <c r="O207" s="12" t="s">
        <v>13</v>
      </c>
      <c r="P207" s="11">
        <v>5841.25</v>
      </c>
    </row>
    <row r="208" spans="1:16" ht="26.4" x14ac:dyDescent="0.25">
      <c r="A208" s="7" t="s">
        <v>95</v>
      </c>
      <c r="B208" s="21" t="s">
        <v>376</v>
      </c>
      <c r="C208" s="9" t="s">
        <v>9</v>
      </c>
      <c r="D208" s="9" t="s">
        <v>307</v>
      </c>
      <c r="E208" s="18" t="s">
        <v>377</v>
      </c>
      <c r="F208" s="7" t="s">
        <v>147</v>
      </c>
      <c r="G208" s="7" t="s">
        <v>378</v>
      </c>
      <c r="H208" s="19">
        <v>56371</v>
      </c>
      <c r="I208" s="18" t="s">
        <v>379</v>
      </c>
      <c r="J208" s="19">
        <v>56371</v>
      </c>
      <c r="K208" s="19" t="s">
        <v>14</v>
      </c>
      <c r="L208" s="19" t="s">
        <v>15</v>
      </c>
      <c r="M208" s="22">
        <v>9449</v>
      </c>
      <c r="N208" s="12">
        <v>488</v>
      </c>
      <c r="O208" s="12" t="s">
        <v>13</v>
      </c>
      <c r="P208" s="11">
        <v>91952.62</v>
      </c>
    </row>
    <row r="209" spans="1:16" ht="26.4" x14ac:dyDescent="0.25">
      <c r="A209" s="7" t="s">
        <v>98</v>
      </c>
      <c r="B209" s="21" t="s">
        <v>381</v>
      </c>
      <c r="C209" s="9" t="s">
        <v>9</v>
      </c>
      <c r="D209" s="9" t="s">
        <v>307</v>
      </c>
      <c r="E209" s="18" t="s">
        <v>377</v>
      </c>
      <c r="F209" s="7" t="s">
        <v>147</v>
      </c>
      <c r="G209" s="7" t="s">
        <v>378</v>
      </c>
      <c r="H209" s="19">
        <v>56371</v>
      </c>
      <c r="I209" s="18" t="s">
        <v>379</v>
      </c>
      <c r="J209" s="19">
        <v>56371</v>
      </c>
      <c r="K209" s="19" t="s">
        <v>14</v>
      </c>
      <c r="L209" s="19" t="s">
        <v>15</v>
      </c>
      <c r="M209" s="22">
        <v>9449</v>
      </c>
      <c r="N209" s="12">
        <v>37</v>
      </c>
      <c r="O209" s="12" t="s">
        <v>13</v>
      </c>
      <c r="P209" s="11">
        <v>6971.82</v>
      </c>
    </row>
    <row r="210" spans="1:16" x14ac:dyDescent="0.25">
      <c r="A210" s="7" t="s">
        <v>380</v>
      </c>
      <c r="B210" s="7" t="s">
        <v>383</v>
      </c>
      <c r="C210" s="18" t="s">
        <v>9</v>
      </c>
      <c r="D210" s="18" t="s">
        <v>307</v>
      </c>
      <c r="E210" s="18" t="s">
        <v>384</v>
      </c>
      <c r="F210" s="7" t="s">
        <v>147</v>
      </c>
      <c r="G210" s="7" t="s">
        <v>385</v>
      </c>
      <c r="H210" s="19">
        <v>56372</v>
      </c>
      <c r="I210" s="19">
        <v>67742</v>
      </c>
      <c r="J210" s="19">
        <v>56372</v>
      </c>
      <c r="K210" s="19" t="s">
        <v>14</v>
      </c>
      <c r="L210" s="19" t="s">
        <v>15</v>
      </c>
      <c r="M210" s="22">
        <v>5000</v>
      </c>
      <c r="N210" s="12">
        <v>581</v>
      </c>
      <c r="O210" s="12" t="s">
        <v>13</v>
      </c>
      <c r="P210" s="11">
        <v>109476.38</v>
      </c>
    </row>
    <row r="211" spans="1:16" x14ac:dyDescent="0.25">
      <c r="A211" s="7" t="s">
        <v>382</v>
      </c>
      <c r="B211" s="7" t="s">
        <v>387</v>
      </c>
      <c r="C211" s="18" t="s">
        <v>9</v>
      </c>
      <c r="D211" s="18" t="s">
        <v>307</v>
      </c>
      <c r="E211" s="18" t="s">
        <v>384</v>
      </c>
      <c r="F211" s="7" t="s">
        <v>147</v>
      </c>
      <c r="G211" s="7" t="s">
        <v>385</v>
      </c>
      <c r="H211" s="19">
        <v>56372</v>
      </c>
      <c r="I211" s="19">
        <v>67742</v>
      </c>
      <c r="J211" s="19">
        <v>56372</v>
      </c>
      <c r="K211" s="19" t="s">
        <v>14</v>
      </c>
      <c r="L211" s="19" t="s">
        <v>15</v>
      </c>
      <c r="M211" s="22">
        <v>5000</v>
      </c>
      <c r="N211" s="12">
        <v>22</v>
      </c>
      <c r="O211" s="12" t="s">
        <v>13</v>
      </c>
      <c r="P211" s="11">
        <v>4145.41</v>
      </c>
    </row>
    <row r="212" spans="1:16" x14ac:dyDescent="0.25">
      <c r="A212" s="7" t="s">
        <v>386</v>
      </c>
      <c r="B212" s="7" t="s">
        <v>388</v>
      </c>
      <c r="C212" s="18" t="s">
        <v>9</v>
      </c>
      <c r="D212" s="18" t="s">
        <v>307</v>
      </c>
      <c r="E212" s="18" t="s">
        <v>389</v>
      </c>
      <c r="F212" s="7">
        <v>46</v>
      </c>
      <c r="G212" s="7" t="s">
        <v>390</v>
      </c>
      <c r="H212" s="19">
        <v>56373</v>
      </c>
      <c r="I212" s="19">
        <v>66907</v>
      </c>
      <c r="J212" s="19">
        <v>56373</v>
      </c>
      <c r="K212" s="19" t="s">
        <v>14</v>
      </c>
      <c r="L212" s="19" t="s">
        <v>15</v>
      </c>
      <c r="M212" s="22">
        <v>5000</v>
      </c>
      <c r="N212" s="12">
        <v>790</v>
      </c>
      <c r="O212" s="12" t="s">
        <v>13</v>
      </c>
      <c r="P212" s="11">
        <v>148857.73000000001</v>
      </c>
    </row>
    <row r="213" spans="1:16" x14ac:dyDescent="0.25">
      <c r="A213" s="7" t="s">
        <v>101</v>
      </c>
      <c r="B213" s="7" t="s">
        <v>391</v>
      </c>
      <c r="C213" s="18" t="s">
        <v>9</v>
      </c>
      <c r="D213" s="18" t="s">
        <v>307</v>
      </c>
      <c r="E213" s="18" t="s">
        <v>389</v>
      </c>
      <c r="F213" s="7">
        <v>46</v>
      </c>
      <c r="G213" s="7" t="s">
        <v>390</v>
      </c>
      <c r="H213" s="19">
        <v>56373</v>
      </c>
      <c r="I213" s="19">
        <v>66907</v>
      </c>
      <c r="J213" s="19">
        <v>56373</v>
      </c>
      <c r="K213" s="19" t="s">
        <v>14</v>
      </c>
      <c r="L213" s="19" t="s">
        <v>15</v>
      </c>
      <c r="M213" s="22">
        <v>5000</v>
      </c>
      <c r="N213" s="12">
        <v>25</v>
      </c>
      <c r="O213" s="12" t="s">
        <v>13</v>
      </c>
      <c r="P213" s="11">
        <v>4710.6899999999996</v>
      </c>
    </row>
    <row r="214" spans="1:16" x14ac:dyDescent="0.25">
      <c r="A214" s="7" t="s">
        <v>105</v>
      </c>
      <c r="B214" s="21" t="s">
        <v>393</v>
      </c>
      <c r="C214" s="9" t="s">
        <v>9</v>
      </c>
      <c r="D214" s="9" t="s">
        <v>307</v>
      </c>
      <c r="E214" s="18" t="s">
        <v>394</v>
      </c>
      <c r="F214" s="7" t="s">
        <v>147</v>
      </c>
      <c r="G214" s="7" t="s">
        <v>395</v>
      </c>
      <c r="H214" s="19">
        <v>56375</v>
      </c>
      <c r="I214" s="19">
        <v>67248</v>
      </c>
      <c r="J214" s="19">
        <v>56375</v>
      </c>
      <c r="K214" s="19" t="s">
        <v>14</v>
      </c>
      <c r="L214" s="19" t="s">
        <v>15</v>
      </c>
      <c r="M214" s="22">
        <v>17002</v>
      </c>
      <c r="N214" s="12">
        <v>5392</v>
      </c>
      <c r="O214" s="12" t="s">
        <v>13</v>
      </c>
      <c r="P214" s="11">
        <v>1016001.08</v>
      </c>
    </row>
    <row r="215" spans="1:16" x14ac:dyDescent="0.25">
      <c r="A215" s="7" t="s">
        <v>392</v>
      </c>
      <c r="B215" s="21" t="s">
        <v>396</v>
      </c>
      <c r="C215" s="9" t="s">
        <v>9</v>
      </c>
      <c r="D215" s="9" t="s">
        <v>307</v>
      </c>
      <c r="E215" s="18" t="s">
        <v>394</v>
      </c>
      <c r="F215" s="7" t="s">
        <v>147</v>
      </c>
      <c r="G215" s="7" t="s">
        <v>395</v>
      </c>
      <c r="H215" s="19">
        <v>56375</v>
      </c>
      <c r="I215" s="19">
        <v>67248</v>
      </c>
      <c r="J215" s="19">
        <v>56375</v>
      </c>
      <c r="K215" s="19" t="s">
        <v>14</v>
      </c>
      <c r="L215" s="19" t="s">
        <v>15</v>
      </c>
      <c r="M215" s="22">
        <v>17002</v>
      </c>
      <c r="N215" s="12">
        <v>163</v>
      </c>
      <c r="O215" s="12" t="s">
        <v>13</v>
      </c>
      <c r="P215" s="11">
        <v>30713.68</v>
      </c>
    </row>
    <row r="216" spans="1:16" ht="26.4" x14ac:dyDescent="0.25">
      <c r="A216" s="7" t="s">
        <v>108</v>
      </c>
      <c r="B216" s="7" t="s">
        <v>397</v>
      </c>
      <c r="C216" s="18" t="s">
        <v>9</v>
      </c>
      <c r="D216" s="18" t="s">
        <v>307</v>
      </c>
      <c r="E216" s="18" t="s">
        <v>398</v>
      </c>
      <c r="F216" s="7">
        <v>46</v>
      </c>
      <c r="G216" s="7" t="s">
        <v>399</v>
      </c>
      <c r="H216" s="19">
        <v>56376</v>
      </c>
      <c r="I216" s="19">
        <v>47761</v>
      </c>
      <c r="J216" s="19">
        <v>56376</v>
      </c>
      <c r="K216" s="19" t="s">
        <v>14</v>
      </c>
      <c r="L216" s="19" t="s">
        <v>15</v>
      </c>
      <c r="M216" s="22">
        <v>7090</v>
      </c>
      <c r="N216" s="3">
        <v>2395</v>
      </c>
      <c r="O216" s="12" t="s">
        <v>13</v>
      </c>
      <c r="P216" s="11">
        <v>451283.86</v>
      </c>
    </row>
    <row r="217" spans="1:16" ht="26.4" x14ac:dyDescent="0.25">
      <c r="A217" s="7" t="s">
        <v>111</v>
      </c>
      <c r="B217" s="7" t="s">
        <v>400</v>
      </c>
      <c r="C217" s="18" t="s">
        <v>9</v>
      </c>
      <c r="D217" s="18" t="s">
        <v>307</v>
      </c>
      <c r="E217" s="18" t="s">
        <v>398</v>
      </c>
      <c r="F217" s="7">
        <v>46</v>
      </c>
      <c r="G217" s="7" t="s">
        <v>399</v>
      </c>
      <c r="H217" s="19">
        <v>56376</v>
      </c>
      <c r="I217" s="19">
        <v>47761</v>
      </c>
      <c r="J217" s="19">
        <v>56376</v>
      </c>
      <c r="K217" s="19" t="s">
        <v>14</v>
      </c>
      <c r="L217" s="19" t="s">
        <v>15</v>
      </c>
      <c r="M217" s="22">
        <v>7080</v>
      </c>
      <c r="N217" s="22">
        <v>97</v>
      </c>
      <c r="O217" s="12" t="s">
        <v>13</v>
      </c>
      <c r="P217" s="11">
        <v>18277.47</v>
      </c>
    </row>
    <row r="218" spans="1:16" ht="39.6" x14ac:dyDescent="0.25">
      <c r="A218" s="7" t="s">
        <v>113</v>
      </c>
      <c r="B218" s="21" t="s">
        <v>402</v>
      </c>
      <c r="C218" s="9" t="s">
        <v>9</v>
      </c>
      <c r="D218" s="9" t="s">
        <v>307</v>
      </c>
      <c r="E218" s="18" t="s">
        <v>403</v>
      </c>
      <c r="F218" s="7" t="s">
        <v>147</v>
      </c>
      <c r="G218" s="7" t="s">
        <v>404</v>
      </c>
      <c r="H218" s="19">
        <v>56377</v>
      </c>
      <c r="I218" s="19">
        <v>69125</v>
      </c>
      <c r="J218" s="19">
        <v>56377</v>
      </c>
      <c r="K218" s="19" t="s">
        <v>14</v>
      </c>
      <c r="L218" s="19" t="s">
        <v>15</v>
      </c>
      <c r="M218" s="22">
        <v>2500</v>
      </c>
      <c r="N218" s="12">
        <v>849</v>
      </c>
      <c r="O218" s="12" t="s">
        <v>13</v>
      </c>
      <c r="P218" s="11">
        <v>159974.95000000001</v>
      </c>
    </row>
    <row r="219" spans="1:16" ht="39.6" x14ac:dyDescent="0.25">
      <c r="A219" s="7" t="s">
        <v>401</v>
      </c>
      <c r="B219" s="21" t="s">
        <v>405</v>
      </c>
      <c r="C219" s="9" t="s">
        <v>9</v>
      </c>
      <c r="D219" s="9" t="s">
        <v>307</v>
      </c>
      <c r="E219" s="18" t="s">
        <v>406</v>
      </c>
      <c r="F219" s="7" t="s">
        <v>147</v>
      </c>
      <c r="G219" s="7" t="s">
        <v>404</v>
      </c>
      <c r="H219" s="19">
        <v>56377</v>
      </c>
      <c r="I219" s="19">
        <v>69125</v>
      </c>
      <c r="J219" s="19">
        <v>56377</v>
      </c>
      <c r="K219" s="19" t="s">
        <v>14</v>
      </c>
      <c r="L219" s="19" t="s">
        <v>15</v>
      </c>
      <c r="M219" s="22">
        <v>2500</v>
      </c>
      <c r="N219" s="12">
        <v>38</v>
      </c>
      <c r="O219" s="12" t="s">
        <v>13</v>
      </c>
      <c r="P219" s="11">
        <v>7160.25</v>
      </c>
    </row>
    <row r="220" spans="1:16" ht="52.8" x14ac:dyDescent="0.25">
      <c r="A220" s="7" t="s">
        <v>116</v>
      </c>
      <c r="B220" s="21" t="s">
        <v>408</v>
      </c>
      <c r="C220" s="9" t="s">
        <v>9</v>
      </c>
      <c r="D220" s="9" t="s">
        <v>307</v>
      </c>
      <c r="E220" s="18" t="s">
        <v>409</v>
      </c>
      <c r="F220" s="7" t="s">
        <v>147</v>
      </c>
      <c r="G220" s="7" t="s">
        <v>410</v>
      </c>
      <c r="H220" s="19">
        <v>56378</v>
      </c>
      <c r="I220" s="19">
        <v>6550</v>
      </c>
      <c r="J220" s="19">
        <v>56378</v>
      </c>
      <c r="K220" s="19" t="s">
        <v>14</v>
      </c>
      <c r="L220" s="19" t="s">
        <v>15</v>
      </c>
      <c r="M220" s="22">
        <v>7500</v>
      </c>
      <c r="N220" s="12">
        <v>2513</v>
      </c>
      <c r="O220" s="12" t="s">
        <v>13</v>
      </c>
      <c r="P220" s="11">
        <v>473518.31</v>
      </c>
    </row>
    <row r="221" spans="1:16" ht="65.25" customHeight="1" x14ac:dyDescent="0.25">
      <c r="A221" s="7" t="s">
        <v>407</v>
      </c>
      <c r="B221" s="21" t="s">
        <v>411</v>
      </c>
      <c r="C221" s="9" t="s">
        <v>9</v>
      </c>
      <c r="D221" s="9" t="s">
        <v>307</v>
      </c>
      <c r="E221" s="18" t="s">
        <v>409</v>
      </c>
      <c r="F221" s="7" t="s">
        <v>147</v>
      </c>
      <c r="G221" s="7" t="s">
        <v>410</v>
      </c>
      <c r="H221" s="19">
        <v>56378</v>
      </c>
      <c r="I221" s="19">
        <v>6550</v>
      </c>
      <c r="J221" s="19">
        <v>56378</v>
      </c>
      <c r="K221" s="19" t="s">
        <v>14</v>
      </c>
      <c r="L221" s="19" t="s">
        <v>15</v>
      </c>
      <c r="M221" s="22">
        <v>7500</v>
      </c>
      <c r="N221" s="12">
        <v>128</v>
      </c>
      <c r="O221" s="12" t="s">
        <v>13</v>
      </c>
      <c r="P221" s="11">
        <v>24118.720000000001</v>
      </c>
    </row>
    <row r="222" spans="1:16" x14ac:dyDescent="0.25">
      <c r="A222" s="7" t="s">
        <v>122</v>
      </c>
      <c r="B222" s="21" t="s">
        <v>412</v>
      </c>
      <c r="C222" s="9" t="s">
        <v>9</v>
      </c>
      <c r="D222" s="9" t="s">
        <v>307</v>
      </c>
      <c r="E222" s="18" t="s">
        <v>1164</v>
      </c>
      <c r="F222" s="7" t="s">
        <v>147</v>
      </c>
      <c r="G222" s="7" t="s">
        <v>413</v>
      </c>
      <c r="H222" s="19">
        <v>56379</v>
      </c>
      <c r="I222" s="19">
        <v>68673</v>
      </c>
      <c r="J222" s="19">
        <v>56379</v>
      </c>
      <c r="K222" s="19" t="s">
        <v>14</v>
      </c>
      <c r="L222" s="19" t="s">
        <v>15</v>
      </c>
      <c r="M222" s="22">
        <v>5000</v>
      </c>
      <c r="N222" s="12">
        <v>1685</v>
      </c>
      <c r="O222" s="12" t="s">
        <v>13</v>
      </c>
      <c r="P222" s="11">
        <v>317500.34000000003</v>
      </c>
    </row>
    <row r="223" spans="1:16" x14ac:dyDescent="0.25">
      <c r="A223" s="7" t="s">
        <v>124</v>
      </c>
      <c r="B223" s="21" t="s">
        <v>414</v>
      </c>
      <c r="C223" s="9" t="s">
        <v>9</v>
      </c>
      <c r="D223" s="9" t="s">
        <v>307</v>
      </c>
      <c r="E223" s="18" t="s">
        <v>1164</v>
      </c>
      <c r="F223" s="7" t="s">
        <v>147</v>
      </c>
      <c r="G223" s="7" t="s">
        <v>413</v>
      </c>
      <c r="H223" s="19">
        <v>56379</v>
      </c>
      <c r="I223" s="19">
        <v>68673</v>
      </c>
      <c r="J223" s="19">
        <v>56379</v>
      </c>
      <c r="K223" s="19" t="s">
        <v>14</v>
      </c>
      <c r="L223" s="19" t="s">
        <v>15</v>
      </c>
      <c r="M223" s="22">
        <v>5000</v>
      </c>
      <c r="N223" s="12">
        <v>95</v>
      </c>
      <c r="O223" s="12" t="s">
        <v>13</v>
      </c>
      <c r="P223" s="11">
        <v>17900.61</v>
      </c>
    </row>
    <row r="224" spans="1:16" ht="39.6" x14ac:dyDescent="0.25">
      <c r="A224" s="7" t="s">
        <v>127</v>
      </c>
      <c r="B224" s="7" t="s">
        <v>416</v>
      </c>
      <c r="C224" s="18" t="s">
        <v>9</v>
      </c>
      <c r="D224" s="18" t="s">
        <v>307</v>
      </c>
      <c r="E224" s="18" t="s">
        <v>417</v>
      </c>
      <c r="F224" s="7">
        <v>46</v>
      </c>
      <c r="G224" s="7" t="s">
        <v>418</v>
      </c>
      <c r="H224" s="19">
        <v>56380</v>
      </c>
      <c r="I224" s="19">
        <v>67260</v>
      </c>
      <c r="J224" s="19">
        <v>56380</v>
      </c>
      <c r="K224" s="19" t="s">
        <v>14</v>
      </c>
      <c r="L224" s="19" t="s">
        <v>15</v>
      </c>
      <c r="M224" s="22">
        <v>5000</v>
      </c>
      <c r="N224" s="12">
        <v>1669</v>
      </c>
      <c r="O224" s="12" t="s">
        <v>13</v>
      </c>
      <c r="P224" s="11">
        <v>314485.5</v>
      </c>
    </row>
    <row r="225" spans="1:16" ht="39.6" x14ac:dyDescent="0.25">
      <c r="A225" s="7" t="s">
        <v>415</v>
      </c>
      <c r="B225" s="7" t="s">
        <v>419</v>
      </c>
      <c r="C225" s="18" t="s">
        <v>9</v>
      </c>
      <c r="D225" s="18" t="s">
        <v>307</v>
      </c>
      <c r="E225" s="18" t="s">
        <v>417</v>
      </c>
      <c r="F225" s="7">
        <v>46</v>
      </c>
      <c r="G225" s="7" t="s">
        <v>418</v>
      </c>
      <c r="H225" s="19">
        <v>56380</v>
      </c>
      <c r="I225" s="19">
        <v>67260</v>
      </c>
      <c r="J225" s="19">
        <v>56380</v>
      </c>
      <c r="K225" s="19" t="s">
        <v>14</v>
      </c>
      <c r="L225" s="19" t="s">
        <v>15</v>
      </c>
      <c r="M225" s="22">
        <v>5000</v>
      </c>
      <c r="N225" s="12">
        <v>103</v>
      </c>
      <c r="O225" s="12" t="s">
        <v>13</v>
      </c>
      <c r="P225" s="11">
        <v>19408.03</v>
      </c>
    </row>
    <row r="226" spans="1:16" ht="39.6" x14ac:dyDescent="0.25">
      <c r="A226" s="7" t="s">
        <v>133</v>
      </c>
      <c r="B226" s="21" t="s">
        <v>420</v>
      </c>
      <c r="C226" s="18" t="s">
        <v>9</v>
      </c>
      <c r="D226" s="18" t="s">
        <v>307</v>
      </c>
      <c r="E226" s="18" t="s">
        <v>417</v>
      </c>
      <c r="F226" s="7" t="s">
        <v>147</v>
      </c>
      <c r="G226" s="7" t="s">
        <v>421</v>
      </c>
      <c r="H226" s="19">
        <v>56381</v>
      </c>
      <c r="I226" s="19">
        <v>66313</v>
      </c>
      <c r="J226" s="19">
        <v>56381</v>
      </c>
      <c r="K226" s="19" t="s">
        <v>14</v>
      </c>
      <c r="L226" s="19" t="s">
        <v>15</v>
      </c>
      <c r="M226" s="22">
        <v>4526</v>
      </c>
      <c r="N226" s="12">
        <v>1492</v>
      </c>
      <c r="O226" s="12" t="s">
        <v>13</v>
      </c>
      <c r="P226" s="11">
        <v>281133.83</v>
      </c>
    </row>
    <row r="227" spans="1:16" ht="39.6" x14ac:dyDescent="0.25">
      <c r="A227" s="7" t="s">
        <v>136</v>
      </c>
      <c r="B227" s="7" t="s">
        <v>423</v>
      </c>
      <c r="C227" s="18" t="s">
        <v>9</v>
      </c>
      <c r="D227" s="18" t="s">
        <v>307</v>
      </c>
      <c r="E227" s="18" t="s">
        <v>417</v>
      </c>
      <c r="F227" s="7" t="s">
        <v>147</v>
      </c>
      <c r="G227" s="7" t="s">
        <v>421</v>
      </c>
      <c r="H227" s="19">
        <v>56381</v>
      </c>
      <c r="I227" s="19">
        <v>66313</v>
      </c>
      <c r="J227" s="19">
        <v>56381</v>
      </c>
      <c r="K227" s="19" t="s">
        <v>14</v>
      </c>
      <c r="L227" s="19" t="s">
        <v>15</v>
      </c>
      <c r="M227" s="22">
        <v>4526</v>
      </c>
      <c r="N227" s="12">
        <v>101</v>
      </c>
      <c r="O227" s="12" t="s">
        <v>13</v>
      </c>
      <c r="P227" s="11">
        <v>19031.18</v>
      </c>
    </row>
    <row r="228" spans="1:16" x14ac:dyDescent="0.25">
      <c r="A228" s="7" t="s">
        <v>422</v>
      </c>
      <c r="B228" s="7" t="s">
        <v>425</v>
      </c>
      <c r="C228" s="9" t="s">
        <v>9</v>
      </c>
      <c r="D228" s="9" t="s">
        <v>307</v>
      </c>
      <c r="E228" s="9" t="s">
        <v>426</v>
      </c>
      <c r="F228" s="9">
        <v>46</v>
      </c>
      <c r="G228" s="9" t="s">
        <v>427</v>
      </c>
      <c r="H228" s="9">
        <v>56382</v>
      </c>
      <c r="I228" s="9">
        <v>66318</v>
      </c>
      <c r="J228" s="9">
        <v>56382</v>
      </c>
      <c r="K228" s="19" t="s">
        <v>14</v>
      </c>
      <c r="L228" s="19" t="s">
        <v>15</v>
      </c>
      <c r="M228" s="22">
        <v>15000</v>
      </c>
      <c r="N228" s="11">
        <v>4895</v>
      </c>
      <c r="O228" s="12" t="s">
        <v>13</v>
      </c>
      <c r="P228" s="11">
        <v>922352.61</v>
      </c>
    </row>
    <row r="229" spans="1:16" x14ac:dyDescent="0.25">
      <c r="A229" s="7" t="s">
        <v>424</v>
      </c>
      <c r="B229" s="21" t="s">
        <v>429</v>
      </c>
      <c r="C229" s="9" t="s">
        <v>9</v>
      </c>
      <c r="D229" s="9" t="s">
        <v>307</v>
      </c>
      <c r="E229" s="9" t="s">
        <v>426</v>
      </c>
      <c r="F229" s="9">
        <v>46</v>
      </c>
      <c r="G229" s="9" t="s">
        <v>427</v>
      </c>
      <c r="H229" s="9">
        <v>56382</v>
      </c>
      <c r="I229" s="9">
        <v>66318</v>
      </c>
      <c r="J229" s="9">
        <v>56382</v>
      </c>
      <c r="K229" s="19" t="s">
        <v>14</v>
      </c>
      <c r="L229" s="19" t="s">
        <v>15</v>
      </c>
      <c r="M229" s="22">
        <v>15000</v>
      </c>
      <c r="N229" s="11">
        <v>368</v>
      </c>
      <c r="O229" s="12" t="s">
        <v>13</v>
      </c>
      <c r="P229" s="11">
        <v>69341.320000000007</v>
      </c>
    </row>
    <row r="230" spans="1:16" x14ac:dyDescent="0.25">
      <c r="A230" s="7" t="s">
        <v>428</v>
      </c>
      <c r="B230" s="7" t="s">
        <v>431</v>
      </c>
      <c r="C230" s="18" t="s">
        <v>9</v>
      </c>
      <c r="D230" s="18" t="s">
        <v>307</v>
      </c>
      <c r="E230" s="18" t="s">
        <v>432</v>
      </c>
      <c r="F230" s="7">
        <v>46</v>
      </c>
      <c r="G230" s="7" t="s">
        <v>433</v>
      </c>
      <c r="H230" s="19">
        <v>56383</v>
      </c>
      <c r="I230" s="19">
        <v>66097</v>
      </c>
      <c r="J230" s="19">
        <v>56383</v>
      </c>
      <c r="K230" s="19" t="s">
        <v>14</v>
      </c>
      <c r="L230" s="19" t="s">
        <v>15</v>
      </c>
      <c r="M230" s="22">
        <v>7500</v>
      </c>
      <c r="N230" s="12">
        <v>2594</v>
      </c>
      <c r="O230" s="12" t="s">
        <v>13</v>
      </c>
      <c r="P230" s="11">
        <v>488780.94</v>
      </c>
    </row>
    <row r="231" spans="1:16" ht="26.4" x14ac:dyDescent="0.25">
      <c r="A231" s="7" t="s">
        <v>430</v>
      </c>
      <c r="B231" s="7" t="s">
        <v>434</v>
      </c>
      <c r="C231" s="18" t="s">
        <v>9</v>
      </c>
      <c r="D231" s="18" t="s">
        <v>307</v>
      </c>
      <c r="E231" s="18" t="s">
        <v>435</v>
      </c>
      <c r="F231" s="7">
        <v>46</v>
      </c>
      <c r="G231" s="7" t="s">
        <v>436</v>
      </c>
      <c r="H231" s="19">
        <v>56384</v>
      </c>
      <c r="I231" s="19">
        <v>65546</v>
      </c>
      <c r="J231" s="19">
        <v>53684</v>
      </c>
      <c r="K231" s="19" t="s">
        <v>14</v>
      </c>
      <c r="L231" s="19" t="s">
        <v>15</v>
      </c>
      <c r="M231" s="22">
        <v>4800</v>
      </c>
      <c r="N231" s="22">
        <v>1501</v>
      </c>
      <c r="O231" s="12" t="s">
        <v>13</v>
      </c>
      <c r="P231" s="11">
        <v>282829.68</v>
      </c>
    </row>
    <row r="232" spans="1:16" x14ac:dyDescent="0.25">
      <c r="A232" s="7" t="s">
        <v>138</v>
      </c>
      <c r="B232" s="21" t="s">
        <v>438</v>
      </c>
      <c r="C232" s="18" t="s">
        <v>9</v>
      </c>
      <c r="D232" s="18" t="s">
        <v>307</v>
      </c>
      <c r="E232" s="18" t="s">
        <v>439</v>
      </c>
      <c r="F232" s="7">
        <v>46</v>
      </c>
      <c r="G232" s="7" t="s">
        <v>440</v>
      </c>
      <c r="H232" s="19">
        <v>56385</v>
      </c>
      <c r="I232" s="19">
        <v>66314</v>
      </c>
      <c r="J232" s="19">
        <v>56385</v>
      </c>
      <c r="K232" s="19" t="s">
        <v>14</v>
      </c>
      <c r="L232" s="19" t="s">
        <v>15</v>
      </c>
      <c r="M232" s="22">
        <v>5000</v>
      </c>
      <c r="N232" s="22">
        <v>1258</v>
      </c>
      <c r="O232" s="12" t="s">
        <v>13</v>
      </c>
      <c r="P232" s="11">
        <v>237041.8</v>
      </c>
    </row>
    <row r="233" spans="1:16" x14ac:dyDescent="0.25">
      <c r="A233" s="7" t="s">
        <v>437</v>
      </c>
      <c r="B233" s="7" t="s">
        <v>442</v>
      </c>
      <c r="C233" s="18" t="s">
        <v>9</v>
      </c>
      <c r="D233" s="18" t="s">
        <v>307</v>
      </c>
      <c r="E233" s="18" t="s">
        <v>443</v>
      </c>
      <c r="F233" s="7">
        <v>46</v>
      </c>
      <c r="G233" s="7" t="s">
        <v>444</v>
      </c>
      <c r="H233" s="19">
        <v>56386</v>
      </c>
      <c r="I233" s="19">
        <v>66101</v>
      </c>
      <c r="J233" s="19">
        <v>56386</v>
      </c>
      <c r="K233" s="19" t="s">
        <v>14</v>
      </c>
      <c r="L233" s="19" t="s">
        <v>15</v>
      </c>
      <c r="M233" s="22">
        <v>8366</v>
      </c>
      <c r="N233" s="22">
        <v>1392</v>
      </c>
      <c r="O233" s="12" t="s">
        <v>13</v>
      </c>
      <c r="P233" s="11">
        <v>262291.08</v>
      </c>
    </row>
    <row r="234" spans="1:16" x14ac:dyDescent="0.25">
      <c r="A234" s="7" t="s">
        <v>441</v>
      </c>
      <c r="B234" s="7" t="s">
        <v>446</v>
      </c>
      <c r="C234" s="18" t="s">
        <v>9</v>
      </c>
      <c r="D234" s="18" t="s">
        <v>307</v>
      </c>
      <c r="E234" s="18" t="s">
        <v>447</v>
      </c>
      <c r="F234" s="7">
        <v>46</v>
      </c>
      <c r="G234" s="7" t="s">
        <v>448</v>
      </c>
      <c r="H234" s="19">
        <v>56387</v>
      </c>
      <c r="I234" s="19">
        <v>66092</v>
      </c>
      <c r="J234" s="19">
        <v>56387</v>
      </c>
      <c r="K234" s="19" t="s">
        <v>14</v>
      </c>
      <c r="L234" s="19" t="s">
        <v>15</v>
      </c>
      <c r="M234" s="22">
        <v>7500</v>
      </c>
      <c r="N234" s="22">
        <v>443</v>
      </c>
      <c r="O234" s="12" t="s">
        <v>13</v>
      </c>
      <c r="P234" s="11">
        <v>83473.38</v>
      </c>
    </row>
    <row r="235" spans="1:16" x14ac:dyDescent="0.25">
      <c r="A235" s="7" t="s">
        <v>445</v>
      </c>
      <c r="B235" s="21" t="s">
        <v>450</v>
      </c>
      <c r="C235" s="18" t="s">
        <v>9</v>
      </c>
      <c r="D235" s="18" t="s">
        <v>307</v>
      </c>
      <c r="E235" s="18" t="s">
        <v>451</v>
      </c>
      <c r="F235" s="7">
        <v>46</v>
      </c>
      <c r="G235" s="7" t="s">
        <v>452</v>
      </c>
      <c r="H235" s="19">
        <v>56388</v>
      </c>
      <c r="I235" s="19">
        <v>67739</v>
      </c>
      <c r="J235" s="19">
        <v>56388</v>
      </c>
      <c r="K235" s="19" t="s">
        <v>14</v>
      </c>
      <c r="L235" s="19" t="s">
        <v>15</v>
      </c>
      <c r="M235" s="22">
        <v>7500</v>
      </c>
      <c r="N235" s="22">
        <v>191</v>
      </c>
      <c r="O235" s="12" t="s">
        <v>13</v>
      </c>
      <c r="P235" s="11">
        <v>35989.65</v>
      </c>
    </row>
    <row r="236" spans="1:16" x14ac:dyDescent="0.25">
      <c r="A236" s="7" t="s">
        <v>449</v>
      </c>
      <c r="B236" s="21" t="s">
        <v>454</v>
      </c>
      <c r="C236" s="18" t="s">
        <v>9</v>
      </c>
      <c r="D236" s="18" t="s">
        <v>307</v>
      </c>
      <c r="E236" s="18" t="s">
        <v>455</v>
      </c>
      <c r="F236" s="7">
        <v>46</v>
      </c>
      <c r="G236" s="7" t="s">
        <v>1165</v>
      </c>
      <c r="H236" s="19">
        <v>56389</v>
      </c>
      <c r="I236" s="19">
        <v>66317</v>
      </c>
      <c r="J236" s="19">
        <v>56389</v>
      </c>
      <c r="K236" s="19" t="s">
        <v>14</v>
      </c>
      <c r="L236" s="19" t="s">
        <v>15</v>
      </c>
      <c r="M236" s="22">
        <v>2416</v>
      </c>
      <c r="N236" s="22">
        <v>60</v>
      </c>
      <c r="O236" s="12" t="s">
        <v>13</v>
      </c>
      <c r="P236" s="11">
        <v>11305.65</v>
      </c>
    </row>
    <row r="237" spans="1:16" ht="26.4" x14ac:dyDescent="0.25">
      <c r="A237" s="7" t="s">
        <v>453</v>
      </c>
      <c r="B237" s="7" t="s">
        <v>457</v>
      </c>
      <c r="C237" s="9" t="s">
        <v>9</v>
      </c>
      <c r="D237" s="9" t="s">
        <v>307</v>
      </c>
      <c r="E237" s="18" t="s">
        <v>458</v>
      </c>
      <c r="F237" s="7" t="s">
        <v>147</v>
      </c>
      <c r="G237" s="7" t="s">
        <v>459</v>
      </c>
      <c r="H237" s="19">
        <v>56390</v>
      </c>
      <c r="I237" s="19">
        <v>66919</v>
      </c>
      <c r="J237" s="19">
        <v>56390</v>
      </c>
      <c r="K237" s="19" t="s">
        <v>14</v>
      </c>
      <c r="L237" s="19" t="s">
        <v>15</v>
      </c>
      <c r="M237" s="22">
        <v>6344</v>
      </c>
      <c r="N237" s="12">
        <v>156</v>
      </c>
      <c r="O237" s="12" t="s">
        <v>13</v>
      </c>
      <c r="P237" s="11">
        <v>29394.69</v>
      </c>
    </row>
    <row r="238" spans="1:16" x14ac:dyDescent="0.25">
      <c r="A238" s="7" t="s">
        <v>456</v>
      </c>
      <c r="B238" s="7" t="s">
        <v>460</v>
      </c>
      <c r="C238" s="9" t="s">
        <v>9</v>
      </c>
      <c r="D238" s="9" t="s">
        <v>307</v>
      </c>
      <c r="E238" s="18" t="s">
        <v>1166</v>
      </c>
      <c r="F238" s="7" t="s">
        <v>147</v>
      </c>
      <c r="G238" s="7" t="s">
        <v>461</v>
      </c>
      <c r="H238" s="19">
        <v>56393</v>
      </c>
      <c r="I238" s="19">
        <v>73329</v>
      </c>
      <c r="J238" s="19">
        <v>56393</v>
      </c>
      <c r="K238" s="19" t="s">
        <v>14</v>
      </c>
      <c r="L238" s="19" t="s">
        <v>15</v>
      </c>
      <c r="M238" s="22">
        <v>10000</v>
      </c>
      <c r="N238" s="12">
        <v>316</v>
      </c>
      <c r="O238" s="12" t="s">
        <v>13</v>
      </c>
      <c r="P238" s="11">
        <v>59543.09</v>
      </c>
    </row>
    <row r="239" spans="1:16" x14ac:dyDescent="0.25">
      <c r="A239" s="7" t="s">
        <v>140</v>
      </c>
      <c r="B239" s="21" t="s">
        <v>463</v>
      </c>
      <c r="C239" s="9" t="s">
        <v>9</v>
      </c>
      <c r="D239" s="9" t="s">
        <v>307</v>
      </c>
      <c r="E239" s="18" t="s">
        <v>1166</v>
      </c>
      <c r="F239" s="7" t="s">
        <v>147</v>
      </c>
      <c r="G239" s="7" t="s">
        <v>464</v>
      </c>
      <c r="H239" s="19">
        <v>56394</v>
      </c>
      <c r="I239" s="19" t="s">
        <v>13</v>
      </c>
      <c r="J239" s="19">
        <v>56394</v>
      </c>
      <c r="K239" s="19" t="s">
        <v>14</v>
      </c>
      <c r="L239" s="19" t="s">
        <v>15</v>
      </c>
      <c r="M239" s="22">
        <v>20000</v>
      </c>
      <c r="N239" s="12">
        <v>531</v>
      </c>
      <c r="O239" s="12" t="s">
        <v>13</v>
      </c>
      <c r="P239" s="11">
        <v>100055</v>
      </c>
    </row>
    <row r="240" spans="1:16" x14ac:dyDescent="0.25">
      <c r="A240" s="7" t="s">
        <v>462</v>
      </c>
      <c r="B240" s="7" t="s">
        <v>466</v>
      </c>
      <c r="C240" s="18" t="s">
        <v>9</v>
      </c>
      <c r="D240" s="18" t="s">
        <v>307</v>
      </c>
      <c r="E240" s="18" t="s">
        <v>469</v>
      </c>
      <c r="F240" s="7">
        <v>46</v>
      </c>
      <c r="G240" s="7" t="s">
        <v>467</v>
      </c>
      <c r="H240" s="19">
        <v>56395</v>
      </c>
      <c r="I240" s="19">
        <v>47753</v>
      </c>
      <c r="J240" s="19">
        <v>56395</v>
      </c>
      <c r="K240" s="19" t="s">
        <v>14</v>
      </c>
      <c r="L240" s="19" t="s">
        <v>15</v>
      </c>
      <c r="M240" s="22">
        <v>1157</v>
      </c>
      <c r="N240" s="22">
        <v>24</v>
      </c>
      <c r="O240" s="12" t="s">
        <v>13</v>
      </c>
      <c r="P240" s="11">
        <v>4522.26</v>
      </c>
    </row>
    <row r="241" spans="1:16" x14ac:dyDescent="0.25">
      <c r="A241" s="7" t="s">
        <v>465</v>
      </c>
      <c r="B241" s="7" t="s">
        <v>468</v>
      </c>
      <c r="C241" s="9" t="s">
        <v>9</v>
      </c>
      <c r="D241" s="9" t="s">
        <v>307</v>
      </c>
      <c r="E241" s="18" t="s">
        <v>469</v>
      </c>
      <c r="F241" s="7" t="s">
        <v>147</v>
      </c>
      <c r="G241" s="7" t="s">
        <v>470</v>
      </c>
      <c r="H241" s="19">
        <v>53696</v>
      </c>
      <c r="I241" s="19">
        <v>75294</v>
      </c>
      <c r="J241" s="19">
        <v>53696</v>
      </c>
      <c r="K241" s="19" t="s">
        <v>14</v>
      </c>
      <c r="L241" s="19" t="s">
        <v>15</v>
      </c>
      <c r="M241" s="22">
        <v>600</v>
      </c>
      <c r="N241" s="12">
        <v>12</v>
      </c>
      <c r="O241" s="12" t="s">
        <v>13</v>
      </c>
      <c r="P241" s="11">
        <v>2261.13</v>
      </c>
    </row>
    <row r="242" spans="1:16" x14ac:dyDescent="0.25">
      <c r="A242" s="7" t="s">
        <v>146</v>
      </c>
      <c r="B242" s="21">
        <v>390</v>
      </c>
      <c r="C242" s="9" t="s">
        <v>9</v>
      </c>
      <c r="D242" s="9" t="s">
        <v>307</v>
      </c>
      <c r="E242" s="18" t="s">
        <v>472</v>
      </c>
      <c r="F242" s="7">
        <v>46</v>
      </c>
      <c r="G242" s="7" t="s">
        <v>473</v>
      </c>
      <c r="H242" s="19">
        <v>56365</v>
      </c>
      <c r="I242" s="19" t="s">
        <v>13</v>
      </c>
      <c r="J242" s="19">
        <v>56365</v>
      </c>
      <c r="K242" s="19" t="s">
        <v>14</v>
      </c>
      <c r="L242" s="19" t="s">
        <v>15</v>
      </c>
      <c r="M242" s="22">
        <v>5000</v>
      </c>
      <c r="N242" s="22">
        <v>20</v>
      </c>
      <c r="O242" s="12" t="s">
        <v>13</v>
      </c>
      <c r="P242" s="11">
        <v>3768.55</v>
      </c>
    </row>
    <row r="243" spans="1:16" ht="39.6" x14ac:dyDescent="0.25">
      <c r="A243" s="7" t="s">
        <v>471</v>
      </c>
      <c r="B243" s="7">
        <v>391</v>
      </c>
      <c r="C243" s="18" t="s">
        <v>9</v>
      </c>
      <c r="D243" s="18" t="s">
        <v>307</v>
      </c>
      <c r="E243" s="18" t="s">
        <v>417</v>
      </c>
      <c r="F243" s="7" t="s">
        <v>147</v>
      </c>
      <c r="G243" s="7" t="s">
        <v>475</v>
      </c>
      <c r="H243" s="19">
        <v>56366</v>
      </c>
      <c r="I243" s="19" t="s">
        <v>13</v>
      </c>
      <c r="J243" s="19">
        <v>56366</v>
      </c>
      <c r="K243" s="19" t="s">
        <v>14</v>
      </c>
      <c r="L243" s="19" t="s">
        <v>15</v>
      </c>
      <c r="M243" s="22">
        <v>5000</v>
      </c>
      <c r="N243" s="22">
        <v>17</v>
      </c>
      <c r="O243" s="12" t="s">
        <v>13</v>
      </c>
      <c r="P243" s="11">
        <v>3203.27</v>
      </c>
    </row>
    <row r="244" spans="1:16" x14ac:dyDescent="0.25">
      <c r="A244" s="7" t="s">
        <v>474</v>
      </c>
      <c r="B244" s="21">
        <v>394</v>
      </c>
      <c r="C244" s="9" t="s">
        <v>9</v>
      </c>
      <c r="D244" s="9" t="s">
        <v>307</v>
      </c>
      <c r="E244" s="18" t="s">
        <v>476</v>
      </c>
      <c r="F244" s="7" t="s">
        <v>147</v>
      </c>
      <c r="G244" s="7" t="s">
        <v>477</v>
      </c>
      <c r="H244" s="19">
        <v>56369</v>
      </c>
      <c r="I244" s="19" t="s">
        <v>13</v>
      </c>
      <c r="J244" s="19">
        <v>56369</v>
      </c>
      <c r="K244" s="19" t="s">
        <v>14</v>
      </c>
      <c r="L244" s="19" t="s">
        <v>15</v>
      </c>
      <c r="M244" s="22">
        <v>3200</v>
      </c>
      <c r="N244" s="22">
        <v>11</v>
      </c>
      <c r="O244" s="12" t="s">
        <v>13</v>
      </c>
      <c r="P244" s="11">
        <v>2072.6999999999998</v>
      </c>
    </row>
    <row r="245" spans="1:16" ht="26.4" x14ac:dyDescent="0.25">
      <c r="A245" s="7" t="s">
        <v>148</v>
      </c>
      <c r="B245" s="7" t="s">
        <v>479</v>
      </c>
      <c r="C245" s="18" t="s">
        <v>9</v>
      </c>
      <c r="D245" s="18" t="s">
        <v>307</v>
      </c>
      <c r="E245" s="18" t="s">
        <v>1167</v>
      </c>
      <c r="F245" s="7" t="s">
        <v>150</v>
      </c>
      <c r="G245" s="7" t="s">
        <v>480</v>
      </c>
      <c r="H245" s="19">
        <v>54566</v>
      </c>
      <c r="I245" s="19" t="s">
        <v>13</v>
      </c>
      <c r="J245" s="19">
        <v>54566</v>
      </c>
      <c r="K245" s="19" t="s">
        <v>14</v>
      </c>
      <c r="L245" s="19" t="s">
        <v>15</v>
      </c>
      <c r="M245" s="22">
        <v>1392</v>
      </c>
      <c r="N245" s="12">
        <v>29</v>
      </c>
      <c r="O245" s="12" t="s">
        <v>13</v>
      </c>
      <c r="P245" s="11">
        <v>5464.4</v>
      </c>
    </row>
    <row r="246" spans="1:16" x14ac:dyDescent="0.25">
      <c r="A246" s="7" t="s">
        <v>478</v>
      </c>
      <c r="B246" s="21">
        <v>403</v>
      </c>
      <c r="C246" s="9" t="s">
        <v>9</v>
      </c>
      <c r="D246" s="9" t="s">
        <v>307</v>
      </c>
      <c r="E246" s="18" t="s">
        <v>482</v>
      </c>
      <c r="F246" s="7">
        <v>47</v>
      </c>
      <c r="G246" s="7" t="s">
        <v>480</v>
      </c>
      <c r="H246" s="19">
        <v>51157</v>
      </c>
      <c r="I246" s="19" t="s">
        <v>13</v>
      </c>
      <c r="J246" s="19">
        <v>51157</v>
      </c>
      <c r="K246" s="19" t="s">
        <v>14</v>
      </c>
      <c r="L246" s="19" t="s">
        <v>15</v>
      </c>
      <c r="M246" s="22">
        <v>4881</v>
      </c>
      <c r="N246" s="22">
        <v>254</v>
      </c>
      <c r="O246" s="12" t="s">
        <v>13</v>
      </c>
      <c r="P246" s="11">
        <v>47860.59</v>
      </c>
    </row>
    <row r="247" spans="1:16" x14ac:dyDescent="0.25">
      <c r="A247" s="7" t="s">
        <v>481</v>
      </c>
      <c r="B247" s="7">
        <v>405</v>
      </c>
      <c r="C247" s="18" t="s">
        <v>9</v>
      </c>
      <c r="D247" s="18" t="s">
        <v>307</v>
      </c>
      <c r="E247" s="18" t="s">
        <v>484</v>
      </c>
      <c r="F247" s="7" t="s">
        <v>150</v>
      </c>
      <c r="G247" s="7" t="s">
        <v>485</v>
      </c>
      <c r="H247" s="19">
        <v>53452</v>
      </c>
      <c r="I247" s="19">
        <v>74211</v>
      </c>
      <c r="J247" s="19">
        <v>53452</v>
      </c>
      <c r="K247" s="19" t="s">
        <v>14</v>
      </c>
      <c r="L247" s="19" t="s">
        <v>15</v>
      </c>
      <c r="M247" s="22">
        <v>3370</v>
      </c>
      <c r="N247" s="22">
        <v>1914</v>
      </c>
      <c r="O247" s="12" t="s">
        <v>13</v>
      </c>
      <c r="P247" s="11">
        <v>360650.23999999999</v>
      </c>
    </row>
    <row r="248" spans="1:16" x14ac:dyDescent="0.25">
      <c r="A248" s="7" t="s">
        <v>483</v>
      </c>
      <c r="B248" s="7">
        <v>406</v>
      </c>
      <c r="C248" s="18" t="s">
        <v>9</v>
      </c>
      <c r="D248" s="18" t="s">
        <v>307</v>
      </c>
      <c r="E248" s="18" t="s">
        <v>484</v>
      </c>
      <c r="F248" s="7" t="s">
        <v>150</v>
      </c>
      <c r="G248" s="7" t="s">
        <v>485</v>
      </c>
      <c r="H248" s="19">
        <v>53452</v>
      </c>
      <c r="I248" s="19">
        <v>74211</v>
      </c>
      <c r="J248" s="19">
        <v>53452</v>
      </c>
      <c r="K248" s="19" t="s">
        <v>14</v>
      </c>
      <c r="L248" s="19" t="s">
        <v>15</v>
      </c>
      <c r="M248" s="22">
        <v>3370</v>
      </c>
      <c r="N248" s="22">
        <v>418</v>
      </c>
      <c r="O248" s="12" t="s">
        <v>13</v>
      </c>
      <c r="P248" s="11">
        <v>78762.7</v>
      </c>
    </row>
    <row r="249" spans="1:16" ht="26.4" x14ac:dyDescent="0.25">
      <c r="A249" s="7" t="s">
        <v>151</v>
      </c>
      <c r="B249" s="21">
        <v>407</v>
      </c>
      <c r="C249" s="9" t="s">
        <v>9</v>
      </c>
      <c r="D249" s="9" t="s">
        <v>307</v>
      </c>
      <c r="E249" s="18" t="s">
        <v>487</v>
      </c>
      <c r="F249" s="7" t="s">
        <v>150</v>
      </c>
      <c r="G249" s="7" t="s">
        <v>488</v>
      </c>
      <c r="H249" s="19">
        <v>50890</v>
      </c>
      <c r="I249" s="19" t="s">
        <v>13</v>
      </c>
      <c r="J249" s="19">
        <v>50890</v>
      </c>
      <c r="K249" s="19" t="s">
        <v>14</v>
      </c>
      <c r="L249" s="19" t="s">
        <v>15</v>
      </c>
      <c r="M249" s="22">
        <v>8787</v>
      </c>
      <c r="N249" s="22">
        <v>3786</v>
      </c>
      <c r="O249" s="12" t="s">
        <v>13</v>
      </c>
      <c r="P249" s="11">
        <v>713386.52</v>
      </c>
    </row>
    <row r="250" spans="1:16" ht="26.4" x14ac:dyDescent="0.25">
      <c r="A250" s="7" t="s">
        <v>486</v>
      </c>
      <c r="B250" s="21">
        <v>408</v>
      </c>
      <c r="C250" s="9" t="s">
        <v>9</v>
      </c>
      <c r="D250" s="9" t="s">
        <v>307</v>
      </c>
      <c r="E250" s="18" t="s">
        <v>487</v>
      </c>
      <c r="F250" s="7" t="s">
        <v>150</v>
      </c>
      <c r="G250" s="7" t="s">
        <v>488</v>
      </c>
      <c r="H250" s="19">
        <v>50890</v>
      </c>
      <c r="I250" s="19" t="s">
        <v>13</v>
      </c>
      <c r="J250" s="19">
        <v>50890</v>
      </c>
      <c r="K250" s="19" t="s">
        <v>14</v>
      </c>
      <c r="L250" s="19" t="s">
        <v>15</v>
      </c>
      <c r="M250" s="22">
        <v>8787</v>
      </c>
      <c r="N250" s="22">
        <v>935</v>
      </c>
      <c r="O250" s="12" t="s">
        <v>13</v>
      </c>
      <c r="P250" s="11">
        <v>176179.71</v>
      </c>
    </row>
    <row r="251" spans="1:16" x14ac:dyDescent="0.25">
      <c r="A251" s="7" t="s">
        <v>489</v>
      </c>
      <c r="B251" s="7">
        <v>409</v>
      </c>
      <c r="C251" s="18" t="s">
        <v>9</v>
      </c>
      <c r="D251" s="18" t="s">
        <v>307</v>
      </c>
      <c r="E251" s="18" t="s">
        <v>490</v>
      </c>
      <c r="F251" s="7" t="s">
        <v>150</v>
      </c>
      <c r="G251" s="7" t="s">
        <v>491</v>
      </c>
      <c r="H251" s="19">
        <v>50891</v>
      </c>
      <c r="I251" s="19" t="s">
        <v>13</v>
      </c>
      <c r="J251" s="19">
        <v>50891</v>
      </c>
      <c r="K251" s="19" t="s">
        <v>14</v>
      </c>
      <c r="L251" s="19" t="s">
        <v>15</v>
      </c>
      <c r="M251" s="22">
        <v>3843</v>
      </c>
      <c r="N251" s="12">
        <v>1187</v>
      </c>
      <c r="O251" s="12" t="s">
        <v>13</v>
      </c>
      <c r="P251" s="11">
        <v>223663.44</v>
      </c>
    </row>
    <row r="252" spans="1:16" x14ac:dyDescent="0.25">
      <c r="A252" s="7" t="s">
        <v>154</v>
      </c>
      <c r="B252" s="7">
        <v>410</v>
      </c>
      <c r="C252" s="18" t="s">
        <v>9</v>
      </c>
      <c r="D252" s="18" t="s">
        <v>307</v>
      </c>
      <c r="E252" s="18" t="s">
        <v>490</v>
      </c>
      <c r="F252" s="7" t="s">
        <v>150</v>
      </c>
      <c r="G252" s="7" t="s">
        <v>491</v>
      </c>
      <c r="H252" s="19">
        <v>50891</v>
      </c>
      <c r="I252" s="19" t="s">
        <v>13</v>
      </c>
      <c r="J252" s="19">
        <v>50891</v>
      </c>
      <c r="K252" s="19" t="s">
        <v>14</v>
      </c>
      <c r="L252" s="19" t="s">
        <v>15</v>
      </c>
      <c r="M252" s="22">
        <v>3843</v>
      </c>
      <c r="N252" s="12">
        <v>403</v>
      </c>
      <c r="O252" s="12" t="s">
        <v>13</v>
      </c>
      <c r="P252" s="11">
        <v>75936.28</v>
      </c>
    </row>
    <row r="253" spans="1:16" x14ac:dyDescent="0.25">
      <c r="A253" s="7" t="s">
        <v>492</v>
      </c>
      <c r="B253" s="21">
        <v>411</v>
      </c>
      <c r="C253" s="9" t="s">
        <v>9</v>
      </c>
      <c r="D253" s="9" t="s">
        <v>307</v>
      </c>
      <c r="E253" s="18" t="s">
        <v>494</v>
      </c>
      <c r="F253" s="7" t="s">
        <v>150</v>
      </c>
      <c r="G253" s="7" t="s">
        <v>495</v>
      </c>
      <c r="H253" s="19">
        <v>50892</v>
      </c>
      <c r="I253" s="19" t="s">
        <v>13</v>
      </c>
      <c r="J253" s="19">
        <v>50892</v>
      </c>
      <c r="K253" s="19" t="s">
        <v>14</v>
      </c>
      <c r="L253" s="19" t="s">
        <v>15</v>
      </c>
      <c r="M253" s="22">
        <v>10000</v>
      </c>
      <c r="N253" s="12">
        <v>1096</v>
      </c>
      <c r="O253" s="12" t="s">
        <v>13</v>
      </c>
      <c r="P253" s="11">
        <v>206516.54</v>
      </c>
    </row>
    <row r="254" spans="1:16" x14ac:dyDescent="0.25">
      <c r="A254" s="7" t="s">
        <v>493</v>
      </c>
      <c r="B254" s="21">
        <v>412</v>
      </c>
      <c r="C254" s="9" t="s">
        <v>9</v>
      </c>
      <c r="D254" s="9" t="s">
        <v>307</v>
      </c>
      <c r="E254" s="18" t="s">
        <v>494</v>
      </c>
      <c r="F254" s="7" t="s">
        <v>150</v>
      </c>
      <c r="G254" s="7" t="s">
        <v>495</v>
      </c>
      <c r="H254" s="19">
        <v>50892</v>
      </c>
      <c r="I254" s="19" t="s">
        <v>13</v>
      </c>
      <c r="J254" s="19">
        <v>50892</v>
      </c>
      <c r="K254" s="19" t="s">
        <v>14</v>
      </c>
      <c r="L254" s="19" t="s">
        <v>15</v>
      </c>
      <c r="M254" s="22">
        <v>10000</v>
      </c>
      <c r="N254" s="12">
        <v>1048</v>
      </c>
      <c r="O254" s="12" t="s">
        <v>13</v>
      </c>
      <c r="P254" s="11">
        <v>197472.02</v>
      </c>
    </row>
    <row r="255" spans="1:16" x14ac:dyDescent="0.25">
      <c r="A255" s="7" t="s">
        <v>157</v>
      </c>
      <c r="B255" s="7">
        <v>413</v>
      </c>
      <c r="C255" s="18" t="s">
        <v>9</v>
      </c>
      <c r="D255" s="18" t="s">
        <v>307</v>
      </c>
      <c r="E255" s="18" t="s">
        <v>497</v>
      </c>
      <c r="F255" s="7" t="s">
        <v>150</v>
      </c>
      <c r="G255" s="7" t="s">
        <v>498</v>
      </c>
      <c r="H255" s="19">
        <v>50893</v>
      </c>
      <c r="I255" s="19" t="s">
        <v>13</v>
      </c>
      <c r="J255" s="19">
        <v>50893</v>
      </c>
      <c r="K255" s="19" t="s">
        <v>14</v>
      </c>
      <c r="L255" s="19" t="s">
        <v>15</v>
      </c>
      <c r="M255" s="22">
        <v>9986</v>
      </c>
      <c r="N255" s="12">
        <v>1016</v>
      </c>
      <c r="O255" s="12" t="s">
        <v>13</v>
      </c>
      <c r="P255" s="11">
        <v>191442.34</v>
      </c>
    </row>
    <row r="256" spans="1:16" x14ac:dyDescent="0.25">
      <c r="A256" s="7" t="s">
        <v>496</v>
      </c>
      <c r="B256" s="7">
        <v>414</v>
      </c>
      <c r="C256" s="18" t="s">
        <v>9</v>
      </c>
      <c r="D256" s="18" t="s">
        <v>307</v>
      </c>
      <c r="E256" s="18" t="s">
        <v>499</v>
      </c>
      <c r="F256" s="7" t="s">
        <v>150</v>
      </c>
      <c r="G256" s="7" t="s">
        <v>500</v>
      </c>
      <c r="H256" s="19">
        <v>50894</v>
      </c>
      <c r="I256" s="19" t="s">
        <v>13</v>
      </c>
      <c r="J256" s="19">
        <v>50894</v>
      </c>
      <c r="K256" s="19" t="s">
        <v>14</v>
      </c>
      <c r="L256" s="19" t="s">
        <v>15</v>
      </c>
      <c r="M256" s="22">
        <v>14131</v>
      </c>
      <c r="N256" s="12">
        <v>397</v>
      </c>
      <c r="O256" s="12" t="s">
        <v>13</v>
      </c>
      <c r="P256" s="11">
        <v>74805.72</v>
      </c>
    </row>
    <row r="257" spans="1:16" x14ac:dyDescent="0.25">
      <c r="A257" s="7" t="s">
        <v>162</v>
      </c>
      <c r="B257" s="21">
        <v>415</v>
      </c>
      <c r="C257" s="9" t="s">
        <v>9</v>
      </c>
      <c r="D257" s="9" t="s">
        <v>307</v>
      </c>
      <c r="E257" s="18" t="s">
        <v>501</v>
      </c>
      <c r="F257" s="7" t="s">
        <v>150</v>
      </c>
      <c r="G257" s="7" t="s">
        <v>500</v>
      </c>
      <c r="H257" s="19">
        <v>50895</v>
      </c>
      <c r="I257" s="19" t="s">
        <v>13</v>
      </c>
      <c r="J257" s="19">
        <v>50895</v>
      </c>
      <c r="K257" s="19" t="s">
        <v>14</v>
      </c>
      <c r="L257" s="19" t="s">
        <v>15</v>
      </c>
      <c r="M257" s="22">
        <v>5869</v>
      </c>
      <c r="N257" s="12">
        <v>105</v>
      </c>
      <c r="O257" s="12" t="s">
        <v>13</v>
      </c>
      <c r="P257" s="11">
        <v>19784.89</v>
      </c>
    </row>
    <row r="258" spans="1:16" x14ac:dyDescent="0.25">
      <c r="A258" s="7" t="s">
        <v>165</v>
      </c>
      <c r="B258" s="21">
        <v>416</v>
      </c>
      <c r="C258" s="9" t="s">
        <v>9</v>
      </c>
      <c r="D258" s="9" t="s">
        <v>307</v>
      </c>
      <c r="E258" s="18" t="s">
        <v>502</v>
      </c>
      <c r="F258" s="18">
        <v>47</v>
      </c>
      <c r="G258" s="18" t="s">
        <v>503</v>
      </c>
      <c r="H258" s="19">
        <v>1287</v>
      </c>
      <c r="I258" s="19">
        <v>65549</v>
      </c>
      <c r="J258" s="19">
        <v>57550</v>
      </c>
      <c r="K258" s="19" t="s">
        <v>14</v>
      </c>
      <c r="L258" s="19" t="s">
        <v>15</v>
      </c>
      <c r="M258" s="22">
        <v>12308</v>
      </c>
      <c r="N258" s="12">
        <v>58</v>
      </c>
      <c r="O258" s="12" t="s">
        <v>13</v>
      </c>
      <c r="P258" s="11">
        <v>10928.8</v>
      </c>
    </row>
    <row r="259" spans="1:16" x14ac:dyDescent="0.25">
      <c r="A259" s="7" t="s">
        <v>168</v>
      </c>
      <c r="B259" s="7">
        <v>417</v>
      </c>
      <c r="C259" s="18" t="s">
        <v>9</v>
      </c>
      <c r="D259" s="18" t="s">
        <v>307</v>
      </c>
      <c r="E259" s="18" t="s">
        <v>504</v>
      </c>
      <c r="F259" s="7" t="s">
        <v>150</v>
      </c>
      <c r="G259" s="7" t="s">
        <v>505</v>
      </c>
      <c r="H259" s="19">
        <v>50879</v>
      </c>
      <c r="I259" s="19" t="s">
        <v>13</v>
      </c>
      <c r="J259" s="19">
        <v>50879</v>
      </c>
      <c r="K259" s="19" t="s">
        <v>14</v>
      </c>
      <c r="L259" s="19" t="s">
        <v>15</v>
      </c>
      <c r="M259" s="22">
        <v>10000</v>
      </c>
      <c r="N259" s="12">
        <v>815</v>
      </c>
      <c r="O259" s="12" t="s">
        <v>13</v>
      </c>
      <c r="P259" s="11">
        <v>153568.41</v>
      </c>
    </row>
    <row r="260" spans="1:16" x14ac:dyDescent="0.25">
      <c r="A260" s="7" t="s">
        <v>171</v>
      </c>
      <c r="B260" s="21">
        <v>418</v>
      </c>
      <c r="C260" s="9" t="s">
        <v>9</v>
      </c>
      <c r="D260" s="9" t="s">
        <v>307</v>
      </c>
      <c r="E260" s="18" t="s">
        <v>504</v>
      </c>
      <c r="F260" s="7" t="s">
        <v>150</v>
      </c>
      <c r="G260" s="7" t="s">
        <v>506</v>
      </c>
      <c r="H260" s="19">
        <v>50880</v>
      </c>
      <c r="I260" s="19" t="s">
        <v>120</v>
      </c>
      <c r="J260" s="19">
        <v>50880</v>
      </c>
      <c r="K260" s="19" t="s">
        <v>14</v>
      </c>
      <c r="L260" s="19" t="s">
        <v>15</v>
      </c>
      <c r="M260" s="22">
        <v>20000</v>
      </c>
      <c r="N260" s="12">
        <v>9761</v>
      </c>
      <c r="O260" s="12" t="s">
        <v>13</v>
      </c>
      <c r="P260" s="11">
        <v>1839240.83</v>
      </c>
    </row>
    <row r="261" spans="1:16" x14ac:dyDescent="0.25">
      <c r="A261" s="7" t="s">
        <v>174</v>
      </c>
      <c r="B261" s="7">
        <v>419</v>
      </c>
      <c r="C261" s="18" t="s">
        <v>9</v>
      </c>
      <c r="D261" s="18" t="s">
        <v>307</v>
      </c>
      <c r="E261" s="18" t="s">
        <v>507</v>
      </c>
      <c r="F261" s="7">
        <v>47</v>
      </c>
      <c r="G261" s="7" t="s">
        <v>508</v>
      </c>
      <c r="H261" s="19">
        <v>50881</v>
      </c>
      <c r="I261" s="19" t="s">
        <v>13</v>
      </c>
      <c r="J261" s="19">
        <v>50881</v>
      </c>
      <c r="K261" s="19" t="s">
        <v>14</v>
      </c>
      <c r="L261" s="19" t="s">
        <v>15</v>
      </c>
      <c r="M261" s="22">
        <v>4300</v>
      </c>
      <c r="N261" s="12">
        <v>4279</v>
      </c>
      <c r="O261" s="12" t="s">
        <v>13</v>
      </c>
      <c r="P261" s="11">
        <v>806281.27</v>
      </c>
    </row>
    <row r="262" spans="1:16" ht="26.4" x14ac:dyDescent="0.25">
      <c r="A262" s="7" t="s">
        <v>177</v>
      </c>
      <c r="B262" s="7">
        <v>420</v>
      </c>
      <c r="C262" s="18" t="s">
        <v>9</v>
      </c>
      <c r="D262" s="18" t="s">
        <v>307</v>
      </c>
      <c r="E262" s="18" t="s">
        <v>509</v>
      </c>
      <c r="F262" s="7">
        <v>47</v>
      </c>
      <c r="G262" s="7" t="s">
        <v>510</v>
      </c>
      <c r="H262" s="19">
        <v>50883</v>
      </c>
      <c r="I262" s="19" t="s">
        <v>13</v>
      </c>
      <c r="J262" s="19">
        <v>50883</v>
      </c>
      <c r="K262" s="19" t="s">
        <v>14</v>
      </c>
      <c r="L262" s="19" t="s">
        <v>15</v>
      </c>
      <c r="M262" s="22">
        <v>5000</v>
      </c>
      <c r="N262" s="12">
        <v>5000</v>
      </c>
      <c r="O262" s="12" t="s">
        <v>13</v>
      </c>
      <c r="P262" s="11">
        <v>942137.5</v>
      </c>
    </row>
    <row r="263" spans="1:16" x14ac:dyDescent="0.25">
      <c r="A263" s="7" t="s">
        <v>179</v>
      </c>
      <c r="B263" s="21">
        <v>421</v>
      </c>
      <c r="C263" s="9" t="s">
        <v>9</v>
      </c>
      <c r="D263" s="9" t="s">
        <v>307</v>
      </c>
      <c r="E263" s="9" t="s">
        <v>511</v>
      </c>
      <c r="F263" s="9">
        <v>47</v>
      </c>
      <c r="G263" s="9" t="s">
        <v>512</v>
      </c>
      <c r="H263" s="9" t="s">
        <v>13</v>
      </c>
      <c r="I263" s="9">
        <v>66112</v>
      </c>
      <c r="J263" s="9" t="s">
        <v>13</v>
      </c>
      <c r="K263" s="19" t="s">
        <v>14</v>
      </c>
      <c r="L263" s="19" t="s">
        <v>15</v>
      </c>
      <c r="M263" s="22">
        <v>2300</v>
      </c>
      <c r="N263" s="11">
        <v>2299</v>
      </c>
      <c r="O263" s="12" t="s">
        <v>13</v>
      </c>
      <c r="P263" s="11">
        <v>433194.82</v>
      </c>
    </row>
    <row r="264" spans="1:16" ht="26.4" x14ac:dyDescent="0.25">
      <c r="A264" s="7" t="s">
        <v>182</v>
      </c>
      <c r="B264" s="21">
        <v>423</v>
      </c>
      <c r="C264" s="9" t="s">
        <v>9</v>
      </c>
      <c r="D264" s="9" t="s">
        <v>307</v>
      </c>
      <c r="E264" s="18" t="s">
        <v>513</v>
      </c>
      <c r="F264" s="7" t="s">
        <v>150</v>
      </c>
      <c r="G264" s="7" t="s">
        <v>514</v>
      </c>
      <c r="H264" s="19">
        <v>1439</v>
      </c>
      <c r="I264" s="19">
        <v>67741</v>
      </c>
      <c r="J264" s="19">
        <v>57549</v>
      </c>
      <c r="K264" s="19" t="s">
        <v>14</v>
      </c>
      <c r="L264" s="19" t="s">
        <v>15</v>
      </c>
      <c r="M264" s="22">
        <v>5426</v>
      </c>
      <c r="N264" s="12">
        <v>1081</v>
      </c>
      <c r="O264" s="12" t="s">
        <v>13</v>
      </c>
      <c r="P264" s="11">
        <v>203690.13</v>
      </c>
    </row>
    <row r="265" spans="1:16" x14ac:dyDescent="0.25">
      <c r="A265" s="7" t="s">
        <v>185</v>
      </c>
      <c r="B265" s="7">
        <v>424</v>
      </c>
      <c r="C265" s="18" t="s">
        <v>9</v>
      </c>
      <c r="D265" s="18" t="s">
        <v>307</v>
      </c>
      <c r="E265" s="18" t="s">
        <v>515</v>
      </c>
      <c r="F265" s="7">
        <v>47</v>
      </c>
      <c r="G265" s="7" t="s">
        <v>516</v>
      </c>
      <c r="H265" s="19" t="s">
        <v>16</v>
      </c>
      <c r="I265" s="19">
        <v>67347</v>
      </c>
      <c r="J265" s="19" t="s">
        <v>16</v>
      </c>
      <c r="K265" s="19" t="s">
        <v>14</v>
      </c>
      <c r="L265" s="19" t="s">
        <v>15</v>
      </c>
      <c r="M265" s="22">
        <v>692</v>
      </c>
      <c r="N265" s="22">
        <v>692</v>
      </c>
      <c r="O265" s="12" t="s">
        <v>13</v>
      </c>
      <c r="P265" s="11">
        <v>130391.83</v>
      </c>
    </row>
    <row r="266" spans="1:16" x14ac:dyDescent="0.25">
      <c r="A266" s="7" t="s">
        <v>188</v>
      </c>
      <c r="B266" s="21">
        <v>426</v>
      </c>
      <c r="C266" s="9" t="s">
        <v>9</v>
      </c>
      <c r="D266" s="9" t="s">
        <v>307</v>
      </c>
      <c r="E266" s="18" t="s">
        <v>209</v>
      </c>
      <c r="F266" s="7" t="s">
        <v>150</v>
      </c>
      <c r="G266" s="7" t="s">
        <v>518</v>
      </c>
      <c r="H266" s="19">
        <v>1430</v>
      </c>
      <c r="I266" s="19">
        <v>67259</v>
      </c>
      <c r="J266" s="19">
        <v>55016</v>
      </c>
      <c r="K266" s="19" t="s">
        <v>14</v>
      </c>
      <c r="L266" s="19" t="s">
        <v>15</v>
      </c>
      <c r="M266" s="22">
        <v>14767</v>
      </c>
      <c r="N266" s="12">
        <v>2102</v>
      </c>
      <c r="O266" s="12" t="s">
        <v>13</v>
      </c>
      <c r="P266" s="11">
        <v>396074.61</v>
      </c>
    </row>
    <row r="267" spans="1:16" x14ac:dyDescent="0.25">
      <c r="A267" s="7" t="s">
        <v>517</v>
      </c>
      <c r="B267" s="21">
        <v>428</v>
      </c>
      <c r="C267" s="9" t="s">
        <v>9</v>
      </c>
      <c r="D267" s="9" t="s">
        <v>307</v>
      </c>
      <c r="E267" s="18" t="s">
        <v>490</v>
      </c>
      <c r="F267" s="7" t="s">
        <v>150</v>
      </c>
      <c r="G267" s="7" t="s">
        <v>519</v>
      </c>
      <c r="H267" s="19">
        <v>50876</v>
      </c>
      <c r="I267" s="19" t="s">
        <v>13</v>
      </c>
      <c r="J267" s="19">
        <v>50876</v>
      </c>
      <c r="K267" s="19" t="s">
        <v>14</v>
      </c>
      <c r="L267" s="19" t="s">
        <v>15</v>
      </c>
      <c r="M267" s="22">
        <v>11437</v>
      </c>
      <c r="N267" s="12">
        <v>10235</v>
      </c>
      <c r="O267" s="12" t="s">
        <v>13</v>
      </c>
      <c r="P267" s="11">
        <v>1928555.46</v>
      </c>
    </row>
    <row r="268" spans="1:16" ht="26.4" x14ac:dyDescent="0.25">
      <c r="A268" s="7" t="s">
        <v>190</v>
      </c>
      <c r="B268" s="21">
        <v>430</v>
      </c>
      <c r="C268" s="9" t="s">
        <v>9</v>
      </c>
      <c r="D268" s="9" t="s">
        <v>307</v>
      </c>
      <c r="E268" s="18" t="s">
        <v>520</v>
      </c>
      <c r="F268" s="7" t="s">
        <v>150</v>
      </c>
      <c r="G268" s="7" t="s">
        <v>521</v>
      </c>
      <c r="H268" s="19">
        <v>50877</v>
      </c>
      <c r="I268" s="19" t="s">
        <v>13</v>
      </c>
      <c r="J268" s="19">
        <v>50877</v>
      </c>
      <c r="K268" s="19" t="s">
        <v>14</v>
      </c>
      <c r="L268" s="19" t="s">
        <v>15</v>
      </c>
      <c r="M268" s="22">
        <v>12300</v>
      </c>
      <c r="N268" s="12">
        <v>55</v>
      </c>
      <c r="O268" s="12" t="s">
        <v>13</v>
      </c>
      <c r="P268" s="11">
        <v>10363.51</v>
      </c>
    </row>
    <row r="269" spans="1:16" x14ac:dyDescent="0.25">
      <c r="A269" s="7" t="s">
        <v>193</v>
      </c>
      <c r="B269" s="7">
        <v>437</v>
      </c>
      <c r="C269" s="18" t="s">
        <v>9</v>
      </c>
      <c r="D269" s="18" t="s">
        <v>307</v>
      </c>
      <c r="E269" s="18" t="s">
        <v>522</v>
      </c>
      <c r="F269" s="7" t="s">
        <v>156</v>
      </c>
      <c r="G269" s="7" t="s">
        <v>523</v>
      </c>
      <c r="H269" s="19" t="s">
        <v>16</v>
      </c>
      <c r="I269" s="19">
        <v>67238</v>
      </c>
      <c r="J269" s="19" t="s">
        <v>16</v>
      </c>
      <c r="K269" s="19" t="s">
        <v>14</v>
      </c>
      <c r="L269" s="19" t="s">
        <v>17</v>
      </c>
      <c r="M269" s="22">
        <v>30400</v>
      </c>
      <c r="N269" s="22">
        <v>2673</v>
      </c>
      <c r="O269" s="12" t="s">
        <v>13</v>
      </c>
      <c r="P269" s="11">
        <v>30370.63</v>
      </c>
    </row>
    <row r="270" spans="1:16" x14ac:dyDescent="0.25">
      <c r="A270" s="7" t="s">
        <v>195</v>
      </c>
      <c r="B270" s="21">
        <v>438</v>
      </c>
      <c r="C270" s="9" t="s">
        <v>9</v>
      </c>
      <c r="D270" s="9" t="s">
        <v>307</v>
      </c>
      <c r="E270" s="18" t="s">
        <v>524</v>
      </c>
      <c r="F270" s="21" t="s">
        <v>156</v>
      </c>
      <c r="G270" s="21" t="s">
        <v>525</v>
      </c>
      <c r="H270" s="20" t="s">
        <v>16</v>
      </c>
      <c r="I270" s="20">
        <v>67239</v>
      </c>
      <c r="J270" s="20" t="s">
        <v>16</v>
      </c>
      <c r="K270" s="19" t="s">
        <v>14</v>
      </c>
      <c r="L270" s="20" t="s">
        <v>17</v>
      </c>
      <c r="M270" s="24">
        <v>10000</v>
      </c>
      <c r="N270" s="24">
        <v>869</v>
      </c>
      <c r="O270" s="12" t="s">
        <v>13</v>
      </c>
      <c r="P270" s="11">
        <v>9873.58</v>
      </c>
    </row>
    <row r="271" spans="1:16" x14ac:dyDescent="0.25">
      <c r="A271" s="7" t="s">
        <v>197</v>
      </c>
      <c r="B271" s="7">
        <v>471</v>
      </c>
      <c r="C271" s="18" t="s">
        <v>9</v>
      </c>
      <c r="D271" s="18" t="s">
        <v>307</v>
      </c>
      <c r="E271" s="18" t="s">
        <v>527</v>
      </c>
      <c r="F271" s="7">
        <v>49</v>
      </c>
      <c r="G271" s="7" t="s">
        <v>528</v>
      </c>
      <c r="H271" s="19">
        <v>51008</v>
      </c>
      <c r="I271" s="19" t="s">
        <v>13</v>
      </c>
      <c r="J271" s="19">
        <v>51008</v>
      </c>
      <c r="K271" s="19" t="s">
        <v>14</v>
      </c>
      <c r="L271" s="19" t="s">
        <v>17</v>
      </c>
      <c r="M271" s="22">
        <v>19815</v>
      </c>
      <c r="N271" s="12">
        <v>1944</v>
      </c>
      <c r="O271" s="12" t="s">
        <v>13</v>
      </c>
      <c r="P271" s="11">
        <v>22087.73</v>
      </c>
    </row>
    <row r="272" spans="1:16" x14ac:dyDescent="0.25">
      <c r="A272" s="7" t="s">
        <v>526</v>
      </c>
      <c r="B272" s="21">
        <v>472</v>
      </c>
      <c r="C272" s="9" t="s">
        <v>9</v>
      </c>
      <c r="D272" s="9" t="s">
        <v>307</v>
      </c>
      <c r="E272" s="18" t="s">
        <v>530</v>
      </c>
      <c r="F272" s="7" t="s">
        <v>156</v>
      </c>
      <c r="G272" s="7" t="s">
        <v>531</v>
      </c>
      <c r="H272" s="19">
        <v>51009</v>
      </c>
      <c r="I272" s="19" t="s">
        <v>13</v>
      </c>
      <c r="J272" s="19">
        <v>51009</v>
      </c>
      <c r="K272" s="19" t="s">
        <v>14</v>
      </c>
      <c r="L272" s="19" t="s">
        <v>17</v>
      </c>
      <c r="M272" s="22">
        <v>19893</v>
      </c>
      <c r="N272" s="12">
        <v>1991</v>
      </c>
      <c r="O272" s="12" t="s">
        <v>13</v>
      </c>
      <c r="P272" s="11">
        <v>22621.74</v>
      </c>
    </row>
    <row r="273" spans="1:16" x14ac:dyDescent="0.25">
      <c r="A273" s="7" t="s">
        <v>529</v>
      </c>
      <c r="B273" s="21">
        <v>473</v>
      </c>
      <c r="C273" s="9" t="s">
        <v>9</v>
      </c>
      <c r="D273" s="9" t="s">
        <v>307</v>
      </c>
      <c r="E273" s="18" t="s">
        <v>532</v>
      </c>
      <c r="F273" s="7" t="s">
        <v>156</v>
      </c>
      <c r="G273" s="7" t="s">
        <v>533</v>
      </c>
      <c r="H273" s="19">
        <v>50981</v>
      </c>
      <c r="I273" s="19" t="s">
        <v>13</v>
      </c>
      <c r="J273" s="19">
        <v>50981</v>
      </c>
      <c r="K273" s="19" t="s">
        <v>14</v>
      </c>
      <c r="L273" s="19" t="s">
        <v>17</v>
      </c>
      <c r="M273" s="22">
        <v>13000</v>
      </c>
      <c r="N273" s="12">
        <v>1309</v>
      </c>
      <c r="O273" s="12" t="s">
        <v>13</v>
      </c>
      <c r="P273" s="11">
        <v>14872.86</v>
      </c>
    </row>
    <row r="274" spans="1:16" ht="26.4" x14ac:dyDescent="0.25">
      <c r="A274" s="7" t="s">
        <v>199</v>
      </c>
      <c r="B274" s="25" t="s">
        <v>535</v>
      </c>
      <c r="C274" s="25" t="s">
        <v>9</v>
      </c>
      <c r="D274" s="25" t="s">
        <v>307</v>
      </c>
      <c r="E274" s="21" t="s">
        <v>318</v>
      </c>
      <c r="F274" s="25">
        <v>49</v>
      </c>
      <c r="G274" s="25" t="s">
        <v>536</v>
      </c>
      <c r="H274" s="25" t="s">
        <v>537</v>
      </c>
      <c r="I274" s="25" t="s">
        <v>13</v>
      </c>
      <c r="J274" s="25">
        <v>50980</v>
      </c>
      <c r="K274" s="25" t="s">
        <v>14</v>
      </c>
      <c r="L274" s="19" t="s">
        <v>17</v>
      </c>
      <c r="M274" s="22">
        <v>7468</v>
      </c>
      <c r="N274" s="12">
        <v>837</v>
      </c>
      <c r="O274" s="12" t="s">
        <v>13</v>
      </c>
      <c r="P274" s="11">
        <v>9509.99</v>
      </c>
    </row>
    <row r="275" spans="1:16" ht="26.4" x14ac:dyDescent="0.25">
      <c r="A275" s="7" t="s">
        <v>202</v>
      </c>
      <c r="B275" s="21" t="s">
        <v>538</v>
      </c>
      <c r="C275" s="9" t="s">
        <v>9</v>
      </c>
      <c r="D275" s="9" t="s">
        <v>539</v>
      </c>
      <c r="E275" s="18" t="s">
        <v>540</v>
      </c>
      <c r="F275" s="18" t="s">
        <v>541</v>
      </c>
      <c r="G275" s="18">
        <v>8</v>
      </c>
      <c r="H275" s="18" t="s">
        <v>16</v>
      </c>
      <c r="I275" s="18">
        <v>50068</v>
      </c>
      <c r="J275" s="18" t="s">
        <v>16</v>
      </c>
      <c r="K275" s="19" t="s">
        <v>14</v>
      </c>
      <c r="L275" s="18" t="s">
        <v>17</v>
      </c>
      <c r="M275" s="12">
        <v>8295</v>
      </c>
      <c r="N275" s="12">
        <v>2558</v>
      </c>
      <c r="O275" s="12" t="s">
        <v>13</v>
      </c>
      <c r="P275" s="11">
        <v>20091.810000000001</v>
      </c>
    </row>
    <row r="276" spans="1:16" ht="26.4" x14ac:dyDescent="0.25">
      <c r="A276" s="7" t="s">
        <v>205</v>
      </c>
      <c r="B276" s="21" t="s">
        <v>543</v>
      </c>
      <c r="C276" s="9" t="s">
        <v>9</v>
      </c>
      <c r="D276" s="9" t="s">
        <v>539</v>
      </c>
      <c r="E276" s="18" t="s">
        <v>1168</v>
      </c>
      <c r="F276" s="9" t="s">
        <v>541</v>
      </c>
      <c r="G276" s="9">
        <v>5</v>
      </c>
      <c r="H276" s="9">
        <v>121937</v>
      </c>
      <c r="I276" s="9" t="s">
        <v>13</v>
      </c>
      <c r="J276" s="9">
        <v>121937</v>
      </c>
      <c r="K276" s="19" t="s">
        <v>14</v>
      </c>
      <c r="L276" s="9" t="s">
        <v>15</v>
      </c>
      <c r="M276" s="11">
        <v>8982</v>
      </c>
      <c r="N276" s="11">
        <v>430</v>
      </c>
      <c r="O276" s="12" t="s">
        <v>13</v>
      </c>
      <c r="P276" s="11">
        <v>73492.59</v>
      </c>
    </row>
    <row r="277" spans="1:16" ht="52.8" x14ac:dyDescent="0.25">
      <c r="A277" s="7" t="s">
        <v>542</v>
      </c>
      <c r="B277" s="7" t="s">
        <v>545</v>
      </c>
      <c r="C277" s="18" t="s">
        <v>9</v>
      </c>
      <c r="D277" s="18" t="s">
        <v>539</v>
      </c>
      <c r="E277" s="18" t="s">
        <v>546</v>
      </c>
      <c r="F277" s="7">
        <v>50</v>
      </c>
      <c r="G277" s="7" t="s">
        <v>547</v>
      </c>
      <c r="H277" s="19">
        <v>100143</v>
      </c>
      <c r="I277" s="19" t="s">
        <v>13</v>
      </c>
      <c r="J277" s="19">
        <v>100143</v>
      </c>
      <c r="K277" s="18" t="s">
        <v>548</v>
      </c>
      <c r="L277" s="19" t="s">
        <v>15</v>
      </c>
      <c r="M277" s="22">
        <v>102328</v>
      </c>
      <c r="N277" s="12">
        <v>337</v>
      </c>
      <c r="O277" s="12" t="s">
        <v>13</v>
      </c>
      <c r="P277" s="11">
        <v>96852.62</v>
      </c>
    </row>
    <row r="278" spans="1:16" ht="39.6" x14ac:dyDescent="0.25">
      <c r="A278" s="7" t="s">
        <v>544</v>
      </c>
      <c r="B278" s="21" t="s">
        <v>550</v>
      </c>
      <c r="C278" s="9" t="s">
        <v>9</v>
      </c>
      <c r="D278" s="9" t="s">
        <v>539</v>
      </c>
      <c r="E278" s="18" t="s">
        <v>551</v>
      </c>
      <c r="F278" s="7" t="s">
        <v>156</v>
      </c>
      <c r="G278" s="7" t="s">
        <v>552</v>
      </c>
      <c r="H278" s="19" t="s">
        <v>16</v>
      </c>
      <c r="I278" s="19" t="s">
        <v>13</v>
      </c>
      <c r="J278" s="19" t="s">
        <v>16</v>
      </c>
      <c r="K278" s="19" t="s">
        <v>14</v>
      </c>
      <c r="L278" s="19" t="s">
        <v>17</v>
      </c>
      <c r="M278" s="22">
        <v>35000</v>
      </c>
      <c r="N278" s="12">
        <v>4997</v>
      </c>
      <c r="O278" s="12" t="s">
        <v>13</v>
      </c>
      <c r="P278" s="11">
        <v>39248.94</v>
      </c>
    </row>
    <row r="279" spans="1:16" ht="26.4" x14ac:dyDescent="0.25">
      <c r="A279" s="7" t="s">
        <v>549</v>
      </c>
      <c r="B279" s="21" t="s">
        <v>553</v>
      </c>
      <c r="C279" s="9" t="s">
        <v>9</v>
      </c>
      <c r="D279" s="9" t="s">
        <v>539</v>
      </c>
      <c r="E279" s="18" t="s">
        <v>554</v>
      </c>
      <c r="F279" s="7">
        <v>47</v>
      </c>
      <c r="G279" s="7" t="s">
        <v>555</v>
      </c>
      <c r="H279" s="19">
        <v>114859</v>
      </c>
      <c r="I279" s="19" t="s">
        <v>13</v>
      </c>
      <c r="J279" s="19">
        <v>114859</v>
      </c>
      <c r="K279" s="19" t="s">
        <v>14</v>
      </c>
      <c r="L279" s="19" t="s">
        <v>15</v>
      </c>
      <c r="M279" s="22">
        <v>268097</v>
      </c>
      <c r="N279" s="12">
        <v>15360</v>
      </c>
      <c r="O279" s="12" t="s">
        <v>13</v>
      </c>
      <c r="P279" s="11">
        <v>2625223.6800000002</v>
      </c>
    </row>
    <row r="280" spans="1:16" ht="26.4" x14ac:dyDescent="0.25">
      <c r="A280" s="7" t="s">
        <v>208</v>
      </c>
      <c r="B280" s="21" t="s">
        <v>557</v>
      </c>
      <c r="C280" s="9" t="s">
        <v>9</v>
      </c>
      <c r="D280" s="9" t="s">
        <v>539</v>
      </c>
      <c r="E280" s="9" t="s">
        <v>558</v>
      </c>
      <c r="F280" s="21" t="s">
        <v>85</v>
      </c>
      <c r="G280" s="21" t="s">
        <v>559</v>
      </c>
      <c r="H280" s="20">
        <v>3180</v>
      </c>
      <c r="I280" s="20" t="s">
        <v>13</v>
      </c>
      <c r="J280" s="20">
        <v>126176</v>
      </c>
      <c r="K280" s="19" t="s">
        <v>14</v>
      </c>
      <c r="L280" s="20" t="s">
        <v>17</v>
      </c>
      <c r="M280" s="24">
        <v>25000</v>
      </c>
      <c r="N280" s="11">
        <v>1218</v>
      </c>
      <c r="O280" s="12" t="s">
        <v>13</v>
      </c>
      <c r="P280" s="11">
        <v>9566.7800000000007</v>
      </c>
    </row>
    <row r="281" spans="1:16" ht="26.4" x14ac:dyDescent="0.25">
      <c r="A281" s="7" t="s">
        <v>556</v>
      </c>
      <c r="B281" s="21" t="s">
        <v>561</v>
      </c>
      <c r="C281" s="9" t="s">
        <v>9</v>
      </c>
      <c r="D281" s="9" t="s">
        <v>539</v>
      </c>
      <c r="E281" s="18" t="s">
        <v>562</v>
      </c>
      <c r="F281" s="7" t="s">
        <v>82</v>
      </c>
      <c r="G281" s="7" t="s">
        <v>563</v>
      </c>
      <c r="H281" s="19">
        <v>105591</v>
      </c>
      <c r="I281" s="19" t="s">
        <v>13</v>
      </c>
      <c r="J281" s="19">
        <v>105591</v>
      </c>
      <c r="K281" s="19" t="s">
        <v>14</v>
      </c>
      <c r="L281" s="19" t="s">
        <v>15</v>
      </c>
      <c r="M281" s="22">
        <v>10000</v>
      </c>
      <c r="N281" s="12">
        <v>24</v>
      </c>
      <c r="O281" s="12" t="s">
        <v>13</v>
      </c>
      <c r="P281" s="11">
        <v>4101.91</v>
      </c>
    </row>
    <row r="282" spans="1:16" ht="26.4" x14ac:dyDescent="0.25">
      <c r="A282" s="7" t="s">
        <v>560</v>
      </c>
      <c r="B282" s="21" t="s">
        <v>1180</v>
      </c>
      <c r="C282" s="9" t="s">
        <v>9</v>
      </c>
      <c r="D282" s="9" t="s">
        <v>539</v>
      </c>
      <c r="E282" s="18" t="s">
        <v>562</v>
      </c>
      <c r="F282" s="7" t="s">
        <v>82</v>
      </c>
      <c r="G282" s="7" t="s">
        <v>563</v>
      </c>
      <c r="H282" s="19">
        <v>105594</v>
      </c>
      <c r="I282" s="19" t="s">
        <v>13</v>
      </c>
      <c r="J282" s="19">
        <v>105594</v>
      </c>
      <c r="K282" s="19" t="s">
        <v>14</v>
      </c>
      <c r="L282" s="19" t="s">
        <v>15</v>
      </c>
      <c r="M282" s="22">
        <v>7000</v>
      </c>
      <c r="N282" s="12">
        <v>5</v>
      </c>
      <c r="O282" s="12" t="s">
        <v>13</v>
      </c>
      <c r="P282" s="11">
        <v>854.57</v>
      </c>
    </row>
    <row r="283" spans="1:16" ht="26.4" x14ac:dyDescent="0.25">
      <c r="A283" s="7" t="s">
        <v>564</v>
      </c>
      <c r="B283" s="21" t="s">
        <v>1181</v>
      </c>
      <c r="C283" s="9" t="s">
        <v>9</v>
      </c>
      <c r="D283" s="9" t="s">
        <v>539</v>
      </c>
      <c r="E283" s="18" t="s">
        <v>562</v>
      </c>
      <c r="F283" s="7" t="s">
        <v>82</v>
      </c>
      <c r="G283" s="7" t="s">
        <v>563</v>
      </c>
      <c r="H283" s="19" t="s">
        <v>566</v>
      </c>
      <c r="I283" s="19" t="s">
        <v>13</v>
      </c>
      <c r="J283" s="19">
        <v>105592</v>
      </c>
      <c r="K283" s="19" t="s">
        <v>14</v>
      </c>
      <c r="L283" s="19" t="s">
        <v>15</v>
      </c>
      <c r="M283" s="22">
        <v>8000</v>
      </c>
      <c r="N283" s="12">
        <v>16</v>
      </c>
      <c r="O283" s="12" t="s">
        <v>13</v>
      </c>
      <c r="P283" s="11">
        <v>2734.61</v>
      </c>
    </row>
    <row r="284" spans="1:16" ht="26.4" x14ac:dyDescent="0.25">
      <c r="A284" s="7" t="s">
        <v>565</v>
      </c>
      <c r="B284" s="21" t="s">
        <v>568</v>
      </c>
      <c r="C284" s="9" t="s">
        <v>9</v>
      </c>
      <c r="D284" s="9" t="s">
        <v>539</v>
      </c>
      <c r="E284" s="18" t="s">
        <v>1169</v>
      </c>
      <c r="F284" s="7">
        <v>25</v>
      </c>
      <c r="G284" s="7" t="s">
        <v>569</v>
      </c>
      <c r="H284" s="18" t="s">
        <v>570</v>
      </c>
      <c r="I284" s="18" t="s">
        <v>13</v>
      </c>
      <c r="J284" s="19">
        <v>105923</v>
      </c>
      <c r="K284" s="19" t="s">
        <v>14</v>
      </c>
      <c r="L284" s="19" t="s">
        <v>17</v>
      </c>
      <c r="M284" s="22">
        <v>20000</v>
      </c>
      <c r="N284" s="22">
        <v>12449</v>
      </c>
      <c r="O284" s="12" t="s">
        <v>13</v>
      </c>
      <c r="P284" s="11">
        <v>97780.67</v>
      </c>
    </row>
    <row r="285" spans="1:16" ht="26.4" x14ac:dyDescent="0.25">
      <c r="A285" s="7" t="s">
        <v>567</v>
      </c>
      <c r="B285" s="7" t="s">
        <v>573</v>
      </c>
      <c r="C285" s="18" t="s">
        <v>9</v>
      </c>
      <c r="D285" s="18" t="s">
        <v>539</v>
      </c>
      <c r="E285" s="18" t="s">
        <v>574</v>
      </c>
      <c r="F285" s="7">
        <v>26</v>
      </c>
      <c r="G285" s="7" t="s">
        <v>575</v>
      </c>
      <c r="H285" s="19">
        <v>2718</v>
      </c>
      <c r="I285" s="19" t="s">
        <v>13</v>
      </c>
      <c r="J285" s="19">
        <v>102349</v>
      </c>
      <c r="K285" s="19" t="s">
        <v>14</v>
      </c>
      <c r="L285" s="19" t="s">
        <v>17</v>
      </c>
      <c r="M285" s="22">
        <v>5000</v>
      </c>
      <c r="N285" s="12">
        <v>119</v>
      </c>
      <c r="O285" s="12" t="s">
        <v>13</v>
      </c>
      <c r="P285" s="11">
        <v>934.69</v>
      </c>
    </row>
    <row r="286" spans="1:16" ht="26.4" x14ac:dyDescent="0.25">
      <c r="A286" s="7" t="s">
        <v>571</v>
      </c>
      <c r="B286" s="7" t="s">
        <v>577</v>
      </c>
      <c r="C286" s="18" t="s">
        <v>9</v>
      </c>
      <c r="D286" s="18" t="s">
        <v>539</v>
      </c>
      <c r="E286" s="18" t="s">
        <v>578</v>
      </c>
      <c r="F286" s="7">
        <v>26</v>
      </c>
      <c r="G286" s="7" t="s">
        <v>579</v>
      </c>
      <c r="H286" s="19">
        <v>2724</v>
      </c>
      <c r="I286" s="19" t="s">
        <v>13</v>
      </c>
      <c r="J286" s="19">
        <v>115339</v>
      </c>
      <c r="K286" s="19" t="s">
        <v>14</v>
      </c>
      <c r="L286" s="19" t="s">
        <v>17</v>
      </c>
      <c r="M286" s="22">
        <v>3700</v>
      </c>
      <c r="N286" s="22">
        <v>35</v>
      </c>
      <c r="O286" s="12" t="s">
        <v>13</v>
      </c>
      <c r="P286" s="11">
        <v>274.91000000000003</v>
      </c>
    </row>
    <row r="287" spans="1:16" ht="26.4" x14ac:dyDescent="0.25">
      <c r="A287" s="7" t="s">
        <v>572</v>
      </c>
      <c r="B287" s="21" t="s">
        <v>581</v>
      </c>
      <c r="C287" s="9" t="s">
        <v>9</v>
      </c>
      <c r="D287" s="9" t="s">
        <v>539</v>
      </c>
      <c r="E287" s="9" t="s">
        <v>578</v>
      </c>
      <c r="F287" s="21" t="s">
        <v>88</v>
      </c>
      <c r="G287" s="21" t="s">
        <v>582</v>
      </c>
      <c r="H287" s="20">
        <v>2713</v>
      </c>
      <c r="I287" s="20" t="s">
        <v>13</v>
      </c>
      <c r="J287" s="20">
        <v>115340</v>
      </c>
      <c r="K287" s="19" t="s">
        <v>14</v>
      </c>
      <c r="L287" s="20" t="s">
        <v>17</v>
      </c>
      <c r="M287" s="24">
        <v>5000</v>
      </c>
      <c r="N287" s="11">
        <v>34</v>
      </c>
      <c r="O287" s="12" t="s">
        <v>13</v>
      </c>
      <c r="P287" s="11">
        <v>267.05</v>
      </c>
    </row>
    <row r="288" spans="1:16" ht="26.4" x14ac:dyDescent="0.25">
      <c r="A288" s="7" t="s">
        <v>576</v>
      </c>
      <c r="B288" s="21" t="s">
        <v>584</v>
      </c>
      <c r="C288" s="9" t="s">
        <v>9</v>
      </c>
      <c r="D288" s="9" t="s">
        <v>539</v>
      </c>
      <c r="E288" s="18" t="s">
        <v>585</v>
      </c>
      <c r="F288" s="7">
        <v>12</v>
      </c>
      <c r="G288" s="7">
        <v>15</v>
      </c>
      <c r="H288" s="19">
        <v>4248</v>
      </c>
      <c r="I288" s="19" t="s">
        <v>13</v>
      </c>
      <c r="J288" s="19">
        <v>105880</v>
      </c>
      <c r="K288" s="19" t="s">
        <v>14</v>
      </c>
      <c r="L288" s="19" t="s">
        <v>17</v>
      </c>
      <c r="M288" s="22">
        <v>2501</v>
      </c>
      <c r="N288" s="22">
        <v>96</v>
      </c>
      <c r="O288" s="12" t="s">
        <v>13</v>
      </c>
      <c r="P288" s="11">
        <v>754.03</v>
      </c>
    </row>
    <row r="289" spans="1:16" ht="39.6" x14ac:dyDescent="0.25">
      <c r="A289" s="7" t="s">
        <v>580</v>
      </c>
      <c r="B289" s="21" t="s">
        <v>587</v>
      </c>
      <c r="C289" s="9" t="s">
        <v>9</v>
      </c>
      <c r="D289" s="9" t="s">
        <v>539</v>
      </c>
      <c r="E289" s="18" t="s">
        <v>588</v>
      </c>
      <c r="F289" s="7" t="s">
        <v>41</v>
      </c>
      <c r="G289" s="7" t="s">
        <v>54</v>
      </c>
      <c r="H289" s="19">
        <v>5136</v>
      </c>
      <c r="I289" s="19" t="s">
        <v>13</v>
      </c>
      <c r="J289" s="19">
        <v>107814</v>
      </c>
      <c r="K289" s="19" t="s">
        <v>14</v>
      </c>
      <c r="L289" s="19" t="s">
        <v>17</v>
      </c>
      <c r="M289" s="22">
        <v>1403</v>
      </c>
      <c r="N289" s="12">
        <v>100</v>
      </c>
      <c r="O289" s="12" t="s">
        <v>13</v>
      </c>
      <c r="P289" s="11">
        <v>785.45</v>
      </c>
    </row>
    <row r="290" spans="1:16" ht="79.2" x14ac:dyDescent="0.25">
      <c r="A290" s="7" t="s">
        <v>583</v>
      </c>
      <c r="B290" s="21" t="s">
        <v>590</v>
      </c>
      <c r="C290" s="9" t="s">
        <v>9</v>
      </c>
      <c r="D290" s="9" t="s">
        <v>539</v>
      </c>
      <c r="E290" s="18" t="s">
        <v>1170</v>
      </c>
      <c r="F290" s="7" t="s">
        <v>41</v>
      </c>
      <c r="G290" s="7" t="s">
        <v>591</v>
      </c>
      <c r="H290" s="19">
        <v>106508</v>
      </c>
      <c r="I290" s="19" t="s">
        <v>13</v>
      </c>
      <c r="J290" s="19">
        <v>106508</v>
      </c>
      <c r="K290" s="19" t="s">
        <v>14</v>
      </c>
      <c r="L290" s="19" t="s">
        <v>17</v>
      </c>
      <c r="M290" s="22">
        <v>205283</v>
      </c>
      <c r="N290" s="12">
        <v>49147</v>
      </c>
      <c r="O290" s="12" t="s">
        <v>13</v>
      </c>
      <c r="P290" s="11">
        <v>386025.11</v>
      </c>
    </row>
    <row r="291" spans="1:16" x14ac:dyDescent="0.25">
      <c r="A291" s="7" t="s">
        <v>586</v>
      </c>
      <c r="B291" s="7" t="s">
        <v>593</v>
      </c>
      <c r="C291" s="18" t="s">
        <v>9</v>
      </c>
      <c r="D291" s="18" t="s">
        <v>594</v>
      </c>
      <c r="E291" s="18" t="s">
        <v>595</v>
      </c>
      <c r="F291" s="7">
        <v>2</v>
      </c>
      <c r="G291" s="7" t="s">
        <v>596</v>
      </c>
      <c r="H291" s="19">
        <v>54166</v>
      </c>
      <c r="I291" s="19" t="s">
        <v>13</v>
      </c>
      <c r="J291" s="19">
        <v>54166</v>
      </c>
      <c r="K291" s="19" t="s">
        <v>14</v>
      </c>
      <c r="L291" s="19" t="s">
        <v>17</v>
      </c>
      <c r="M291" s="22">
        <v>9813</v>
      </c>
      <c r="N291" s="22">
        <v>469</v>
      </c>
      <c r="O291" s="12" t="s">
        <v>13</v>
      </c>
      <c r="P291" s="11">
        <v>5328.78</v>
      </c>
    </row>
    <row r="292" spans="1:16" x14ac:dyDescent="0.25">
      <c r="A292" s="7" t="s">
        <v>589</v>
      </c>
      <c r="B292" s="21" t="s">
        <v>598</v>
      </c>
      <c r="C292" s="18" t="s">
        <v>9</v>
      </c>
      <c r="D292" s="18" t="s">
        <v>594</v>
      </c>
      <c r="E292" s="18" t="s">
        <v>599</v>
      </c>
      <c r="F292" s="7" t="s">
        <v>18</v>
      </c>
      <c r="G292" s="7" t="s">
        <v>600</v>
      </c>
      <c r="H292" s="19">
        <v>68465</v>
      </c>
      <c r="I292" s="19" t="s">
        <v>13</v>
      </c>
      <c r="J292" s="19">
        <v>68465</v>
      </c>
      <c r="K292" s="19" t="s">
        <v>14</v>
      </c>
      <c r="L292" s="19" t="s">
        <v>17</v>
      </c>
      <c r="M292" s="22">
        <v>5497</v>
      </c>
      <c r="N292" s="12">
        <v>349</v>
      </c>
      <c r="O292" s="12" t="s">
        <v>13</v>
      </c>
      <c r="P292" s="11">
        <v>3965.34</v>
      </c>
    </row>
    <row r="293" spans="1:16" x14ac:dyDescent="0.25">
      <c r="A293" s="7" t="s">
        <v>592</v>
      </c>
      <c r="B293" s="21" t="s">
        <v>1182</v>
      </c>
      <c r="C293" s="18" t="s">
        <v>9</v>
      </c>
      <c r="D293" s="18" t="s">
        <v>594</v>
      </c>
      <c r="E293" s="18" t="s">
        <v>599</v>
      </c>
      <c r="F293" s="7" t="s">
        <v>18</v>
      </c>
      <c r="G293" s="7" t="s">
        <v>600</v>
      </c>
      <c r="H293" s="19">
        <v>68464</v>
      </c>
      <c r="I293" s="19" t="s">
        <v>13</v>
      </c>
      <c r="J293" s="19">
        <v>68464</v>
      </c>
      <c r="K293" s="19" t="s">
        <v>14</v>
      </c>
      <c r="L293" s="19" t="s">
        <v>17</v>
      </c>
      <c r="M293" s="22">
        <v>3287</v>
      </c>
      <c r="N293" s="12">
        <v>208</v>
      </c>
      <c r="O293" s="12" t="s">
        <v>13</v>
      </c>
      <c r="P293" s="11">
        <v>2363.3000000000002</v>
      </c>
    </row>
    <row r="294" spans="1:16" ht="26.4" x14ac:dyDescent="0.25">
      <c r="A294" s="7" t="s">
        <v>597</v>
      </c>
      <c r="B294" s="21" t="s">
        <v>603</v>
      </c>
      <c r="C294" s="9" t="s">
        <v>9</v>
      </c>
      <c r="D294" s="9" t="s">
        <v>594</v>
      </c>
      <c r="E294" s="18" t="s">
        <v>604</v>
      </c>
      <c r="F294" s="18">
        <v>2</v>
      </c>
      <c r="G294" s="18" t="s">
        <v>605</v>
      </c>
      <c r="H294" s="19">
        <v>57052</v>
      </c>
      <c r="I294" s="19" t="s">
        <v>13</v>
      </c>
      <c r="J294" s="19">
        <v>57052</v>
      </c>
      <c r="K294" s="19" t="s">
        <v>14</v>
      </c>
      <c r="L294" s="19" t="s">
        <v>15</v>
      </c>
      <c r="M294" s="22">
        <v>2234</v>
      </c>
      <c r="N294" s="12">
        <v>755</v>
      </c>
      <c r="O294" s="12" t="s">
        <v>13</v>
      </c>
      <c r="P294" s="11">
        <v>85427.12</v>
      </c>
    </row>
    <row r="295" spans="1:16" ht="52.8" x14ac:dyDescent="0.25">
      <c r="A295" s="7" t="s">
        <v>601</v>
      </c>
      <c r="B295" s="7" t="s">
        <v>607</v>
      </c>
      <c r="C295" s="18" t="s">
        <v>9</v>
      </c>
      <c r="D295" s="18" t="s">
        <v>594</v>
      </c>
      <c r="E295" s="18" t="s">
        <v>608</v>
      </c>
      <c r="F295" s="7" t="s">
        <v>18</v>
      </c>
      <c r="G295" s="7" t="s">
        <v>609</v>
      </c>
      <c r="H295" s="19">
        <v>57399</v>
      </c>
      <c r="I295" s="19" t="s">
        <v>13</v>
      </c>
      <c r="J295" s="19">
        <v>57399</v>
      </c>
      <c r="K295" s="19" t="s">
        <v>14</v>
      </c>
      <c r="L295" s="19" t="s">
        <v>15</v>
      </c>
      <c r="M295" s="22">
        <v>4316</v>
      </c>
      <c r="N295" s="12">
        <v>2032</v>
      </c>
      <c r="O295" s="12" t="s">
        <v>13</v>
      </c>
      <c r="P295" s="11">
        <v>229917.75</v>
      </c>
    </row>
    <row r="296" spans="1:16" ht="39.6" x14ac:dyDescent="0.25">
      <c r="A296" s="7" t="s">
        <v>602</v>
      </c>
      <c r="B296" s="21" t="s">
        <v>611</v>
      </c>
      <c r="C296" s="9" t="s">
        <v>9</v>
      </c>
      <c r="D296" s="9" t="s">
        <v>594</v>
      </c>
      <c r="E296" s="18" t="s">
        <v>612</v>
      </c>
      <c r="F296" s="7" t="s">
        <v>18</v>
      </c>
      <c r="G296" s="7" t="s">
        <v>613</v>
      </c>
      <c r="H296" s="19">
        <v>55828</v>
      </c>
      <c r="I296" s="19" t="s">
        <v>13</v>
      </c>
      <c r="J296" s="19">
        <v>55828</v>
      </c>
      <c r="K296" s="19" t="s">
        <v>14</v>
      </c>
      <c r="L296" s="19" t="s">
        <v>15</v>
      </c>
      <c r="M296" s="22">
        <v>3396</v>
      </c>
      <c r="N296" s="12">
        <v>980</v>
      </c>
      <c r="O296" s="12" t="s">
        <v>13</v>
      </c>
      <c r="P296" s="11">
        <v>110885.53</v>
      </c>
    </row>
    <row r="297" spans="1:16" x14ac:dyDescent="0.25">
      <c r="A297" s="7" t="s">
        <v>606</v>
      </c>
      <c r="B297" s="21" t="s">
        <v>615</v>
      </c>
      <c r="C297" s="9" t="s">
        <v>9</v>
      </c>
      <c r="D297" s="9" t="s">
        <v>594</v>
      </c>
      <c r="E297" s="18" t="s">
        <v>616</v>
      </c>
      <c r="F297" s="7" t="s">
        <v>13</v>
      </c>
      <c r="G297" s="7" t="s">
        <v>13</v>
      </c>
      <c r="H297" s="19">
        <v>55927</v>
      </c>
      <c r="I297" s="19" t="s">
        <v>13</v>
      </c>
      <c r="J297" s="19">
        <v>55927</v>
      </c>
      <c r="K297" s="19" t="s">
        <v>14</v>
      </c>
      <c r="L297" s="19" t="s">
        <v>15</v>
      </c>
      <c r="M297" s="22">
        <v>2390</v>
      </c>
      <c r="N297" s="12">
        <v>703</v>
      </c>
      <c r="O297" s="12" t="s">
        <v>13</v>
      </c>
      <c r="P297" s="11">
        <v>79543.399999999994</v>
      </c>
    </row>
    <row r="298" spans="1:16" ht="327" customHeight="1" x14ac:dyDescent="0.25">
      <c r="A298" s="7" t="s">
        <v>610</v>
      </c>
      <c r="B298" s="7" t="s">
        <v>618</v>
      </c>
      <c r="C298" s="18" t="s">
        <v>9</v>
      </c>
      <c r="D298" s="18" t="s">
        <v>594</v>
      </c>
      <c r="E298" s="18" t="s">
        <v>1171</v>
      </c>
      <c r="F298" s="7" t="s">
        <v>18</v>
      </c>
      <c r="G298" s="7" t="s">
        <v>619</v>
      </c>
      <c r="H298" s="19" t="s">
        <v>620</v>
      </c>
      <c r="I298" s="19" t="s">
        <v>13</v>
      </c>
      <c r="J298" s="19">
        <v>55302</v>
      </c>
      <c r="K298" s="19" t="s">
        <v>14</v>
      </c>
      <c r="L298" s="19" t="s">
        <v>15</v>
      </c>
      <c r="M298" s="22">
        <v>2131</v>
      </c>
      <c r="N298" s="12">
        <v>157</v>
      </c>
      <c r="O298" s="12" t="s">
        <v>13</v>
      </c>
      <c r="P298" s="11">
        <v>17764.310000000001</v>
      </c>
    </row>
    <row r="299" spans="1:16" x14ac:dyDescent="0.25">
      <c r="A299" s="7" t="s">
        <v>614</v>
      </c>
      <c r="B299" s="7" t="s">
        <v>622</v>
      </c>
      <c r="C299" s="18" t="s">
        <v>9</v>
      </c>
      <c r="D299" s="18" t="s">
        <v>594</v>
      </c>
      <c r="E299" s="18" t="s">
        <v>623</v>
      </c>
      <c r="F299" s="7" t="s">
        <v>18</v>
      </c>
      <c r="G299" s="7" t="s">
        <v>624</v>
      </c>
      <c r="H299" s="19">
        <v>63514</v>
      </c>
      <c r="I299" s="19" t="s">
        <v>13</v>
      </c>
      <c r="J299" s="19">
        <v>63514</v>
      </c>
      <c r="K299" s="19" t="s">
        <v>14</v>
      </c>
      <c r="L299" s="19" t="s">
        <v>15</v>
      </c>
      <c r="M299" s="22">
        <v>4947</v>
      </c>
      <c r="N299" s="12">
        <v>1512</v>
      </c>
      <c r="O299" s="12" t="s">
        <v>13</v>
      </c>
      <c r="P299" s="11">
        <v>171080.53</v>
      </c>
    </row>
    <row r="300" spans="1:16" ht="26.4" x14ac:dyDescent="0.25">
      <c r="A300" s="7" t="s">
        <v>617</v>
      </c>
      <c r="B300" s="7" t="s">
        <v>626</v>
      </c>
      <c r="C300" s="18" t="s">
        <v>9</v>
      </c>
      <c r="D300" s="18" t="s">
        <v>594</v>
      </c>
      <c r="E300" s="18" t="s">
        <v>627</v>
      </c>
      <c r="F300" s="7">
        <v>2</v>
      </c>
      <c r="G300" s="7" t="s">
        <v>628</v>
      </c>
      <c r="H300" s="19">
        <v>65259</v>
      </c>
      <c r="I300" s="19" t="s">
        <v>13</v>
      </c>
      <c r="J300" s="19">
        <v>65259</v>
      </c>
      <c r="K300" s="19" t="s">
        <v>14</v>
      </c>
      <c r="L300" s="19" t="s">
        <v>15</v>
      </c>
      <c r="M300" s="22">
        <v>20824</v>
      </c>
      <c r="N300" s="12">
        <v>1532</v>
      </c>
      <c r="O300" s="12" t="s">
        <v>13</v>
      </c>
      <c r="P300" s="11">
        <v>173343.5</v>
      </c>
    </row>
    <row r="301" spans="1:16" x14ac:dyDescent="0.25">
      <c r="A301" s="7" t="s">
        <v>621</v>
      </c>
      <c r="B301" s="7" t="s">
        <v>630</v>
      </c>
      <c r="C301" s="18" t="s">
        <v>9</v>
      </c>
      <c r="D301" s="18" t="s">
        <v>594</v>
      </c>
      <c r="E301" s="18" t="s">
        <v>631</v>
      </c>
      <c r="F301" s="7">
        <v>2</v>
      </c>
      <c r="G301" s="7" t="s">
        <v>632</v>
      </c>
      <c r="H301" s="19">
        <v>57919</v>
      </c>
      <c r="I301" s="19" t="s">
        <v>13</v>
      </c>
      <c r="J301" s="19">
        <v>57919</v>
      </c>
      <c r="K301" s="19" t="s">
        <v>14</v>
      </c>
      <c r="L301" s="19" t="s">
        <v>15</v>
      </c>
      <c r="M301" s="22">
        <v>1000</v>
      </c>
      <c r="N301" s="12">
        <v>990</v>
      </c>
      <c r="O301" s="12" t="s">
        <v>13</v>
      </c>
      <c r="P301" s="11">
        <v>112017.02</v>
      </c>
    </row>
    <row r="302" spans="1:16" x14ac:dyDescent="0.25">
      <c r="A302" s="7" t="s">
        <v>625</v>
      </c>
      <c r="B302" s="21" t="s">
        <v>634</v>
      </c>
      <c r="C302" s="9" t="s">
        <v>9</v>
      </c>
      <c r="D302" s="9" t="s">
        <v>594</v>
      </c>
      <c r="E302" s="18" t="s">
        <v>635</v>
      </c>
      <c r="F302" s="7" t="s">
        <v>18</v>
      </c>
      <c r="G302" s="7" t="s">
        <v>632</v>
      </c>
      <c r="H302" s="19">
        <v>57918</v>
      </c>
      <c r="I302" s="19" t="s">
        <v>13</v>
      </c>
      <c r="J302" s="19">
        <v>57918</v>
      </c>
      <c r="K302" s="19" t="s">
        <v>14</v>
      </c>
      <c r="L302" s="19" t="s">
        <v>15</v>
      </c>
      <c r="M302" s="22">
        <v>2000</v>
      </c>
      <c r="N302" s="12">
        <v>662</v>
      </c>
      <c r="O302" s="12" t="s">
        <v>13</v>
      </c>
      <c r="P302" s="11">
        <v>74904.31</v>
      </c>
    </row>
    <row r="303" spans="1:16" x14ac:dyDescent="0.25">
      <c r="A303" s="7" t="s">
        <v>629</v>
      </c>
      <c r="B303" s="7" t="s">
        <v>637</v>
      </c>
      <c r="C303" s="18" t="s">
        <v>9</v>
      </c>
      <c r="D303" s="18" t="s">
        <v>594</v>
      </c>
      <c r="E303" s="18" t="s">
        <v>638</v>
      </c>
      <c r="F303" s="7" t="s">
        <v>18</v>
      </c>
      <c r="G303" s="7" t="s">
        <v>632</v>
      </c>
      <c r="H303" s="19">
        <v>57920</v>
      </c>
      <c r="I303" s="19" t="s">
        <v>13</v>
      </c>
      <c r="J303" s="19">
        <v>57920</v>
      </c>
      <c r="K303" s="19" t="s">
        <v>14</v>
      </c>
      <c r="L303" s="19" t="s">
        <v>15</v>
      </c>
      <c r="M303" s="22">
        <v>1000</v>
      </c>
      <c r="N303" s="12">
        <v>780</v>
      </c>
      <c r="O303" s="12" t="s">
        <v>13</v>
      </c>
      <c r="P303" s="11">
        <v>88255.83</v>
      </c>
    </row>
    <row r="304" spans="1:16" ht="26.4" x14ac:dyDescent="0.25">
      <c r="A304" s="7" t="s">
        <v>633</v>
      </c>
      <c r="B304" s="21" t="s">
        <v>640</v>
      </c>
      <c r="C304" s="9" t="s">
        <v>9</v>
      </c>
      <c r="D304" s="9" t="s">
        <v>594</v>
      </c>
      <c r="E304" s="18" t="s">
        <v>641</v>
      </c>
      <c r="F304" s="7" t="s">
        <v>18</v>
      </c>
      <c r="G304" s="7" t="s">
        <v>632</v>
      </c>
      <c r="H304" s="19">
        <v>57921</v>
      </c>
      <c r="I304" s="19" t="s">
        <v>534</v>
      </c>
      <c r="J304" s="19">
        <v>57921</v>
      </c>
      <c r="K304" s="19" t="s">
        <v>14</v>
      </c>
      <c r="L304" s="19" t="s">
        <v>15</v>
      </c>
      <c r="M304" s="22">
        <v>1000</v>
      </c>
      <c r="N304" s="12">
        <v>390</v>
      </c>
      <c r="O304" s="12" t="s">
        <v>13</v>
      </c>
      <c r="P304" s="11">
        <v>44127.92</v>
      </c>
    </row>
    <row r="305" spans="1:16" x14ac:dyDescent="0.25">
      <c r="A305" s="7" t="s">
        <v>636</v>
      </c>
      <c r="B305" s="21" t="s">
        <v>643</v>
      </c>
      <c r="C305" s="9" t="s">
        <v>9</v>
      </c>
      <c r="D305" s="9" t="s">
        <v>594</v>
      </c>
      <c r="E305" s="18" t="s">
        <v>635</v>
      </c>
      <c r="F305" s="18">
        <v>2</v>
      </c>
      <c r="G305" s="18" t="s">
        <v>632</v>
      </c>
      <c r="H305" s="18" t="s">
        <v>644</v>
      </c>
      <c r="I305" s="18" t="s">
        <v>13</v>
      </c>
      <c r="J305" s="19">
        <v>58645</v>
      </c>
      <c r="K305" s="19" t="s">
        <v>14</v>
      </c>
      <c r="L305" s="19" t="s">
        <v>15</v>
      </c>
      <c r="M305" s="22">
        <v>470</v>
      </c>
      <c r="N305" s="12">
        <v>456</v>
      </c>
      <c r="O305" s="12" t="s">
        <v>13</v>
      </c>
      <c r="P305" s="11">
        <v>51595.72</v>
      </c>
    </row>
    <row r="306" spans="1:16" ht="26.4" x14ac:dyDescent="0.25">
      <c r="A306" s="7" t="s">
        <v>639</v>
      </c>
      <c r="B306" s="21" t="s">
        <v>646</v>
      </c>
      <c r="C306" s="9" t="s">
        <v>9</v>
      </c>
      <c r="D306" s="9" t="s">
        <v>594</v>
      </c>
      <c r="E306" s="18" t="s">
        <v>641</v>
      </c>
      <c r="F306" s="18">
        <v>2</v>
      </c>
      <c r="G306" s="7" t="s">
        <v>632</v>
      </c>
      <c r="H306" s="18" t="s">
        <v>647</v>
      </c>
      <c r="I306" s="18" t="s">
        <v>13</v>
      </c>
      <c r="J306" s="18">
        <v>55137</v>
      </c>
      <c r="K306" s="18" t="s">
        <v>548</v>
      </c>
      <c r="L306" s="18" t="s">
        <v>15</v>
      </c>
      <c r="M306" s="12">
        <v>958</v>
      </c>
      <c r="N306" s="12">
        <v>4</v>
      </c>
      <c r="O306" s="12" t="s">
        <v>13</v>
      </c>
      <c r="P306" s="11">
        <v>759.74</v>
      </c>
    </row>
    <row r="307" spans="1:16" x14ac:dyDescent="0.25">
      <c r="A307" s="7" t="s">
        <v>642</v>
      </c>
      <c r="B307" s="21" t="s">
        <v>649</v>
      </c>
      <c r="C307" s="9" t="s">
        <v>9</v>
      </c>
      <c r="D307" s="9" t="s">
        <v>594</v>
      </c>
      <c r="E307" s="18" t="s">
        <v>650</v>
      </c>
      <c r="F307" s="7" t="s">
        <v>12</v>
      </c>
      <c r="G307" s="7" t="s">
        <v>651</v>
      </c>
      <c r="H307" s="19">
        <v>57992</v>
      </c>
      <c r="I307" s="19" t="s">
        <v>13</v>
      </c>
      <c r="J307" s="19">
        <v>57992</v>
      </c>
      <c r="K307" s="19" t="s">
        <v>14</v>
      </c>
      <c r="L307" s="19" t="s">
        <v>15</v>
      </c>
      <c r="M307" s="22">
        <v>229</v>
      </c>
      <c r="N307" s="12">
        <v>18</v>
      </c>
      <c r="O307" s="12" t="s">
        <v>13</v>
      </c>
      <c r="P307" s="11">
        <v>2036.67</v>
      </c>
    </row>
    <row r="308" spans="1:16" x14ac:dyDescent="0.25">
      <c r="A308" s="7" t="s">
        <v>645</v>
      </c>
      <c r="B308" s="7" t="s">
        <v>653</v>
      </c>
      <c r="C308" s="18" t="s">
        <v>9</v>
      </c>
      <c r="D308" s="18" t="s">
        <v>594</v>
      </c>
      <c r="E308" s="18" t="s">
        <v>654</v>
      </c>
      <c r="F308" s="7" t="s">
        <v>12</v>
      </c>
      <c r="G308" s="7" t="s">
        <v>655</v>
      </c>
      <c r="H308" s="19">
        <v>55440</v>
      </c>
      <c r="I308" s="19" t="s">
        <v>13</v>
      </c>
      <c r="J308" s="19">
        <v>55440</v>
      </c>
      <c r="K308" s="19" t="s">
        <v>14</v>
      </c>
      <c r="L308" s="19" t="s">
        <v>15</v>
      </c>
      <c r="M308" s="22">
        <v>6497</v>
      </c>
      <c r="N308" s="12">
        <v>38</v>
      </c>
      <c r="O308" s="12" t="s">
        <v>13</v>
      </c>
      <c r="P308" s="11">
        <v>4299.6400000000003</v>
      </c>
    </row>
    <row r="309" spans="1:16" x14ac:dyDescent="0.25">
      <c r="A309" s="7" t="s">
        <v>648</v>
      </c>
      <c r="B309" s="7" t="s">
        <v>657</v>
      </c>
      <c r="C309" s="18" t="s">
        <v>9</v>
      </c>
      <c r="D309" s="18" t="s">
        <v>594</v>
      </c>
      <c r="E309" s="18" t="s">
        <v>658</v>
      </c>
      <c r="F309" s="7" t="s">
        <v>12</v>
      </c>
      <c r="G309" s="7" t="s">
        <v>659</v>
      </c>
      <c r="H309" s="19" t="s">
        <v>660</v>
      </c>
      <c r="I309" s="19" t="s">
        <v>13</v>
      </c>
      <c r="J309" s="19">
        <v>55981</v>
      </c>
      <c r="K309" s="19" t="s">
        <v>14</v>
      </c>
      <c r="L309" s="19" t="s">
        <v>15</v>
      </c>
      <c r="M309" s="22">
        <v>626</v>
      </c>
      <c r="N309" s="12">
        <v>23</v>
      </c>
      <c r="O309" s="12" t="s">
        <v>13</v>
      </c>
      <c r="P309" s="11">
        <v>2602.42</v>
      </c>
    </row>
    <row r="310" spans="1:16" ht="26.4" x14ac:dyDescent="0.25">
      <c r="A310" s="7" t="s">
        <v>652</v>
      </c>
      <c r="B310" s="21" t="s">
        <v>662</v>
      </c>
      <c r="C310" s="9" t="s">
        <v>9</v>
      </c>
      <c r="D310" s="9" t="s">
        <v>594</v>
      </c>
      <c r="E310" s="18" t="s">
        <v>663</v>
      </c>
      <c r="F310" s="18">
        <v>3</v>
      </c>
      <c r="G310" s="7" t="s">
        <v>664</v>
      </c>
      <c r="H310" s="18" t="s">
        <v>665</v>
      </c>
      <c r="I310" s="18" t="s">
        <v>13</v>
      </c>
      <c r="J310" s="18">
        <v>58446</v>
      </c>
      <c r="K310" s="19" t="s">
        <v>14</v>
      </c>
      <c r="L310" s="19" t="s">
        <v>15</v>
      </c>
      <c r="M310" s="22">
        <v>1174</v>
      </c>
      <c r="N310" s="12">
        <v>586</v>
      </c>
      <c r="O310" s="12" t="s">
        <v>13</v>
      </c>
      <c r="P310" s="11">
        <v>66305.02</v>
      </c>
    </row>
    <row r="311" spans="1:16" x14ac:dyDescent="0.25">
      <c r="A311" s="7" t="s">
        <v>656</v>
      </c>
      <c r="B311" s="21" t="s">
        <v>666</v>
      </c>
      <c r="C311" s="9" t="s">
        <v>9</v>
      </c>
      <c r="D311" s="9" t="s">
        <v>594</v>
      </c>
      <c r="E311" s="18" t="s">
        <v>667</v>
      </c>
      <c r="F311" s="18">
        <v>3</v>
      </c>
      <c r="G311" s="7" t="s">
        <v>668</v>
      </c>
      <c r="H311" s="18" t="s">
        <v>669</v>
      </c>
      <c r="I311" s="18" t="s">
        <v>13</v>
      </c>
      <c r="J311" s="18">
        <v>58444</v>
      </c>
      <c r="K311" s="19" t="s">
        <v>14</v>
      </c>
      <c r="L311" s="19" t="s">
        <v>15</v>
      </c>
      <c r="M311" s="22">
        <v>1560</v>
      </c>
      <c r="N311" s="12">
        <v>561</v>
      </c>
      <c r="O311" s="12" t="s">
        <v>13</v>
      </c>
      <c r="P311" s="11">
        <v>63476.31</v>
      </c>
    </row>
    <row r="312" spans="1:16" x14ac:dyDescent="0.25">
      <c r="A312" s="7" t="s">
        <v>661</v>
      </c>
      <c r="B312" s="21" t="s">
        <v>671</v>
      </c>
      <c r="C312" s="9" t="s">
        <v>9</v>
      </c>
      <c r="D312" s="9" t="s">
        <v>594</v>
      </c>
      <c r="E312" s="18" t="s">
        <v>672</v>
      </c>
      <c r="F312" s="7" t="s">
        <v>12</v>
      </c>
      <c r="G312" s="7" t="s">
        <v>673</v>
      </c>
      <c r="H312" s="19">
        <v>58442</v>
      </c>
      <c r="I312" s="19">
        <v>19616</v>
      </c>
      <c r="J312" s="19">
        <v>58442</v>
      </c>
      <c r="K312" s="19" t="s">
        <v>14</v>
      </c>
      <c r="L312" s="19" t="s">
        <v>15</v>
      </c>
      <c r="M312" s="22">
        <v>1560</v>
      </c>
      <c r="N312" s="12">
        <v>562</v>
      </c>
      <c r="O312" s="12" t="s">
        <v>13</v>
      </c>
      <c r="P312" s="11">
        <v>63589.46</v>
      </c>
    </row>
    <row r="313" spans="1:16" x14ac:dyDescent="0.25">
      <c r="A313" s="7" t="s">
        <v>211</v>
      </c>
      <c r="B313" s="7" t="s">
        <v>674</v>
      </c>
      <c r="C313" s="18" t="s">
        <v>9</v>
      </c>
      <c r="D313" s="18" t="s">
        <v>594</v>
      </c>
      <c r="E313" s="18" t="s">
        <v>675</v>
      </c>
      <c r="F313" s="7" t="s">
        <v>12</v>
      </c>
      <c r="G313" s="7" t="s">
        <v>676</v>
      </c>
      <c r="H313" s="19" t="s">
        <v>677</v>
      </c>
      <c r="I313" s="19">
        <v>23469</v>
      </c>
      <c r="J313" s="19">
        <v>58441</v>
      </c>
      <c r="K313" s="19" t="s">
        <v>14</v>
      </c>
      <c r="L313" s="19" t="s">
        <v>15</v>
      </c>
      <c r="M313" s="22">
        <v>3117</v>
      </c>
      <c r="N313" s="12">
        <v>1117</v>
      </c>
      <c r="O313" s="12" t="s">
        <v>13</v>
      </c>
      <c r="P313" s="11">
        <v>126386.87</v>
      </c>
    </row>
    <row r="314" spans="1:16" x14ac:dyDescent="0.25">
      <c r="A314" s="7" t="s">
        <v>670</v>
      </c>
      <c r="B314" s="7" t="s">
        <v>678</v>
      </c>
      <c r="C314" s="18" t="s">
        <v>9</v>
      </c>
      <c r="D314" s="18" t="s">
        <v>594</v>
      </c>
      <c r="E314" s="18" t="s">
        <v>679</v>
      </c>
      <c r="F314" s="7" t="s">
        <v>12</v>
      </c>
      <c r="G314" s="7" t="s">
        <v>680</v>
      </c>
      <c r="H314" s="19">
        <v>57129</v>
      </c>
      <c r="I314" s="19">
        <v>7157</v>
      </c>
      <c r="J314" s="19">
        <v>57129</v>
      </c>
      <c r="K314" s="19" t="s">
        <v>14</v>
      </c>
      <c r="L314" s="19" t="s">
        <v>15</v>
      </c>
      <c r="M314" s="22">
        <v>451</v>
      </c>
      <c r="N314" s="12">
        <v>11</v>
      </c>
      <c r="O314" s="12" t="s">
        <v>13</v>
      </c>
      <c r="P314" s="11">
        <v>1244.6300000000001</v>
      </c>
    </row>
    <row r="315" spans="1:16" x14ac:dyDescent="0.25">
      <c r="A315" s="7" t="s">
        <v>217</v>
      </c>
      <c r="B315" s="7" t="s">
        <v>682</v>
      </c>
      <c r="C315" s="18" t="s">
        <v>9</v>
      </c>
      <c r="D315" s="18" t="s">
        <v>594</v>
      </c>
      <c r="E315" s="18" t="s">
        <v>683</v>
      </c>
      <c r="F315" s="7" t="s">
        <v>12</v>
      </c>
      <c r="G315" s="7" t="s">
        <v>684</v>
      </c>
      <c r="H315" s="19">
        <v>60495</v>
      </c>
      <c r="I315" s="19" t="s">
        <v>13</v>
      </c>
      <c r="J315" s="19">
        <v>60495</v>
      </c>
      <c r="K315" s="19" t="s">
        <v>14</v>
      </c>
      <c r="L315" s="19" t="s">
        <v>15</v>
      </c>
      <c r="M315" s="22">
        <v>2827</v>
      </c>
      <c r="N315" s="12">
        <v>1099</v>
      </c>
      <c r="O315" s="12" t="s">
        <v>13</v>
      </c>
      <c r="P315" s="11">
        <v>124350.2</v>
      </c>
    </row>
    <row r="316" spans="1:16" x14ac:dyDescent="0.25">
      <c r="A316" s="7" t="s">
        <v>220</v>
      </c>
      <c r="B316" s="7" t="s">
        <v>686</v>
      </c>
      <c r="C316" s="18" t="s">
        <v>9</v>
      </c>
      <c r="D316" s="18" t="s">
        <v>594</v>
      </c>
      <c r="E316" s="18" t="s">
        <v>1172</v>
      </c>
      <c r="F316" s="7" t="s">
        <v>12</v>
      </c>
      <c r="G316" s="7" t="s">
        <v>687</v>
      </c>
      <c r="H316" s="19">
        <v>58336</v>
      </c>
      <c r="I316" s="19" t="s">
        <v>13</v>
      </c>
      <c r="J316" s="19">
        <v>58336</v>
      </c>
      <c r="K316" s="19" t="s">
        <v>14</v>
      </c>
      <c r="L316" s="19" t="s">
        <v>15</v>
      </c>
      <c r="M316" s="22">
        <v>6151</v>
      </c>
      <c r="N316" s="12">
        <v>2258</v>
      </c>
      <c r="O316" s="12" t="s">
        <v>13</v>
      </c>
      <c r="P316" s="11">
        <v>255489.31</v>
      </c>
    </row>
    <row r="317" spans="1:16" ht="26.4" x14ac:dyDescent="0.25">
      <c r="A317" s="7" t="s">
        <v>681</v>
      </c>
      <c r="B317" s="21" t="s">
        <v>689</v>
      </c>
      <c r="C317" s="9" t="s">
        <v>9</v>
      </c>
      <c r="D317" s="9" t="s">
        <v>594</v>
      </c>
      <c r="E317" s="18" t="s">
        <v>690</v>
      </c>
      <c r="F317" s="7" t="s">
        <v>170</v>
      </c>
      <c r="G317" s="7" t="s">
        <v>691</v>
      </c>
      <c r="H317" s="19">
        <v>55069</v>
      </c>
      <c r="I317" s="19" t="s">
        <v>13</v>
      </c>
      <c r="J317" s="19">
        <v>55069</v>
      </c>
      <c r="K317" s="19" t="s">
        <v>14</v>
      </c>
      <c r="L317" s="19" t="s">
        <v>17</v>
      </c>
      <c r="M317" s="22">
        <v>14997</v>
      </c>
      <c r="N317" s="12">
        <v>1632</v>
      </c>
      <c r="O317" s="12" t="s">
        <v>13</v>
      </c>
      <c r="P317" s="11">
        <v>18542.78</v>
      </c>
    </row>
    <row r="318" spans="1:16" x14ac:dyDescent="0.25">
      <c r="A318" s="7" t="s">
        <v>685</v>
      </c>
      <c r="B318" s="7" t="s">
        <v>693</v>
      </c>
      <c r="C318" s="18" t="s">
        <v>9</v>
      </c>
      <c r="D318" s="18" t="s">
        <v>694</v>
      </c>
      <c r="E318" s="18" t="s">
        <v>695</v>
      </c>
      <c r="F318" s="7">
        <v>1</v>
      </c>
      <c r="G318" s="7" t="s">
        <v>696</v>
      </c>
      <c r="H318" s="19">
        <v>51536</v>
      </c>
      <c r="I318" s="19" t="s">
        <v>13</v>
      </c>
      <c r="J318" s="19">
        <v>51536</v>
      </c>
      <c r="K318" s="19" t="s">
        <v>14</v>
      </c>
      <c r="L318" s="19" t="s">
        <v>15</v>
      </c>
      <c r="M318" s="22">
        <v>4596</v>
      </c>
      <c r="N318" s="22">
        <v>646</v>
      </c>
      <c r="O318" s="12" t="s">
        <v>13</v>
      </c>
      <c r="P318" s="11">
        <v>48630.23</v>
      </c>
    </row>
    <row r="319" spans="1:16" ht="26.4" x14ac:dyDescent="0.25">
      <c r="A319" s="7" t="s">
        <v>688</v>
      </c>
      <c r="B319" s="7" t="s">
        <v>698</v>
      </c>
      <c r="C319" s="18" t="s">
        <v>9</v>
      </c>
      <c r="D319" s="18" t="s">
        <v>694</v>
      </c>
      <c r="E319" s="18" t="s">
        <v>699</v>
      </c>
      <c r="F319" s="7">
        <v>2</v>
      </c>
      <c r="G319" s="7" t="s">
        <v>700</v>
      </c>
      <c r="H319" s="19">
        <v>58883</v>
      </c>
      <c r="I319" s="19" t="s">
        <v>534</v>
      </c>
      <c r="J319" s="19">
        <v>58883</v>
      </c>
      <c r="K319" s="18" t="s">
        <v>548</v>
      </c>
      <c r="L319" s="19" t="s">
        <v>15</v>
      </c>
      <c r="M319" s="22">
        <v>20978</v>
      </c>
      <c r="N319" s="22">
        <v>5147</v>
      </c>
      <c r="O319" s="12" t="s">
        <v>13</v>
      </c>
      <c r="P319" s="11">
        <v>650740.36</v>
      </c>
    </row>
    <row r="320" spans="1:16" x14ac:dyDescent="0.25">
      <c r="A320" s="7" t="s">
        <v>692</v>
      </c>
      <c r="B320" s="7" t="s">
        <v>702</v>
      </c>
      <c r="C320" s="26" t="s">
        <v>9</v>
      </c>
      <c r="D320" s="26" t="s">
        <v>703</v>
      </c>
      <c r="E320" s="18" t="s">
        <v>704</v>
      </c>
      <c r="F320" s="7" t="s">
        <v>705</v>
      </c>
      <c r="G320" s="7" t="s">
        <v>706</v>
      </c>
      <c r="H320" s="19" t="s">
        <v>13</v>
      </c>
      <c r="I320" s="19">
        <v>25737</v>
      </c>
      <c r="J320" s="19" t="s">
        <v>13</v>
      </c>
      <c r="K320" s="19" t="s">
        <v>14</v>
      </c>
      <c r="L320" s="19" t="s">
        <v>15</v>
      </c>
      <c r="M320" s="22">
        <v>5800</v>
      </c>
      <c r="N320" s="12">
        <v>387</v>
      </c>
      <c r="O320" s="12" t="s">
        <v>13</v>
      </c>
      <c r="P320" s="11">
        <v>43788.47</v>
      </c>
    </row>
    <row r="321" spans="1:16" x14ac:dyDescent="0.25">
      <c r="A321" s="7" t="s">
        <v>697</v>
      </c>
      <c r="B321" s="21" t="s">
        <v>708</v>
      </c>
      <c r="C321" s="9" t="s">
        <v>9</v>
      </c>
      <c r="D321" s="9" t="s">
        <v>703</v>
      </c>
      <c r="E321" s="18" t="s">
        <v>709</v>
      </c>
      <c r="F321" s="7" t="s">
        <v>705</v>
      </c>
      <c r="G321" s="7" t="s">
        <v>710</v>
      </c>
      <c r="H321" s="19">
        <v>1806</v>
      </c>
      <c r="I321" s="19">
        <v>35075</v>
      </c>
      <c r="J321" s="19">
        <v>58711</v>
      </c>
      <c r="K321" s="19" t="s">
        <v>14</v>
      </c>
      <c r="L321" s="19" t="s">
        <v>15</v>
      </c>
      <c r="M321" s="22">
        <v>8222</v>
      </c>
      <c r="N321" s="12">
        <v>1666</v>
      </c>
      <c r="O321" s="12" t="s">
        <v>13</v>
      </c>
      <c r="P321" s="11">
        <v>188505.4</v>
      </c>
    </row>
    <row r="322" spans="1:16" x14ac:dyDescent="0.25">
      <c r="A322" s="7" t="s">
        <v>701</v>
      </c>
      <c r="B322" s="21" t="s">
        <v>712</v>
      </c>
      <c r="C322" s="9" t="s">
        <v>9</v>
      </c>
      <c r="D322" s="9" t="s">
        <v>703</v>
      </c>
      <c r="E322" s="9" t="s">
        <v>713</v>
      </c>
      <c r="F322" s="21" t="s">
        <v>705</v>
      </c>
      <c r="G322" s="21" t="s">
        <v>714</v>
      </c>
      <c r="H322" s="20">
        <v>51203</v>
      </c>
      <c r="I322" s="20" t="s">
        <v>13</v>
      </c>
      <c r="J322" s="20">
        <v>51203</v>
      </c>
      <c r="K322" s="19" t="s">
        <v>14</v>
      </c>
      <c r="L322" s="20" t="s">
        <v>15</v>
      </c>
      <c r="M322" s="24">
        <v>3800</v>
      </c>
      <c r="N322" s="11">
        <v>1023</v>
      </c>
      <c r="O322" s="12" t="s">
        <v>13</v>
      </c>
      <c r="P322" s="11">
        <v>115750.92</v>
      </c>
    </row>
    <row r="323" spans="1:16" x14ac:dyDescent="0.25">
      <c r="A323" s="7" t="s">
        <v>707</v>
      </c>
      <c r="B323" s="21" t="s">
        <v>716</v>
      </c>
      <c r="C323" s="9" t="s">
        <v>9</v>
      </c>
      <c r="D323" s="9" t="s">
        <v>703</v>
      </c>
      <c r="E323" s="9" t="s">
        <v>713</v>
      </c>
      <c r="F323" s="21" t="s">
        <v>705</v>
      </c>
      <c r="G323" s="21" t="s">
        <v>717</v>
      </c>
      <c r="H323" s="20">
        <v>58476</v>
      </c>
      <c r="I323" s="20" t="s">
        <v>13</v>
      </c>
      <c r="J323" s="20">
        <v>58476</v>
      </c>
      <c r="K323" s="19" t="s">
        <v>14</v>
      </c>
      <c r="L323" s="20" t="s">
        <v>15</v>
      </c>
      <c r="M323" s="24">
        <v>2400</v>
      </c>
      <c r="N323" s="11">
        <v>658</v>
      </c>
      <c r="O323" s="12" t="s">
        <v>13</v>
      </c>
      <c r="P323" s="11">
        <v>74451.710000000006</v>
      </c>
    </row>
    <row r="324" spans="1:16" x14ac:dyDescent="0.25">
      <c r="A324" s="7" t="s">
        <v>711</v>
      </c>
      <c r="B324" s="21" t="s">
        <v>719</v>
      </c>
      <c r="C324" s="9" t="s">
        <v>9</v>
      </c>
      <c r="D324" s="9" t="s">
        <v>703</v>
      </c>
      <c r="E324" s="9" t="s">
        <v>713</v>
      </c>
      <c r="F324" s="21" t="s">
        <v>705</v>
      </c>
      <c r="G324" s="21" t="s">
        <v>720</v>
      </c>
      <c r="H324" s="20">
        <v>58477</v>
      </c>
      <c r="I324" s="20" t="s">
        <v>120</v>
      </c>
      <c r="J324" s="20">
        <v>58477</v>
      </c>
      <c r="K324" s="19" t="s">
        <v>14</v>
      </c>
      <c r="L324" s="20" t="s">
        <v>15</v>
      </c>
      <c r="M324" s="24">
        <v>3700</v>
      </c>
      <c r="N324" s="11">
        <v>1034</v>
      </c>
      <c r="O324" s="12" t="s">
        <v>13</v>
      </c>
      <c r="P324" s="11">
        <v>116995.55</v>
      </c>
    </row>
    <row r="325" spans="1:16" x14ac:dyDescent="0.25">
      <c r="A325" s="7" t="s">
        <v>715</v>
      </c>
      <c r="B325" s="21" t="s">
        <v>722</v>
      </c>
      <c r="C325" s="9" t="s">
        <v>9</v>
      </c>
      <c r="D325" s="9" t="s">
        <v>703</v>
      </c>
      <c r="E325" s="9" t="s">
        <v>713</v>
      </c>
      <c r="F325" s="21" t="s">
        <v>705</v>
      </c>
      <c r="G325" s="21" t="s">
        <v>723</v>
      </c>
      <c r="H325" s="20">
        <v>58475</v>
      </c>
      <c r="I325" s="20" t="s">
        <v>534</v>
      </c>
      <c r="J325" s="20">
        <v>58475</v>
      </c>
      <c r="K325" s="19" t="s">
        <v>14</v>
      </c>
      <c r="L325" s="20" t="s">
        <v>15</v>
      </c>
      <c r="M325" s="24">
        <v>5000</v>
      </c>
      <c r="N325" s="11">
        <v>1436</v>
      </c>
      <c r="O325" s="12" t="s">
        <v>13</v>
      </c>
      <c r="P325" s="11">
        <v>162481.25</v>
      </c>
    </row>
    <row r="326" spans="1:16" x14ac:dyDescent="0.25">
      <c r="A326" s="7" t="s">
        <v>718</v>
      </c>
      <c r="B326" s="21" t="s">
        <v>725</v>
      </c>
      <c r="C326" s="9" t="s">
        <v>9</v>
      </c>
      <c r="D326" s="9" t="s">
        <v>703</v>
      </c>
      <c r="E326" s="9" t="s">
        <v>726</v>
      </c>
      <c r="F326" s="21" t="s">
        <v>705</v>
      </c>
      <c r="G326" s="21" t="s">
        <v>727</v>
      </c>
      <c r="H326" s="20">
        <v>55581</v>
      </c>
      <c r="I326" s="20">
        <v>14739</v>
      </c>
      <c r="J326" s="20">
        <v>55581</v>
      </c>
      <c r="K326" s="19" t="s">
        <v>14</v>
      </c>
      <c r="L326" s="20" t="s">
        <v>15</v>
      </c>
      <c r="M326" s="24">
        <v>10041</v>
      </c>
      <c r="N326" s="11">
        <v>3014</v>
      </c>
      <c r="O326" s="12" t="s">
        <v>13</v>
      </c>
      <c r="P326" s="11">
        <v>341029.58</v>
      </c>
    </row>
    <row r="327" spans="1:16" x14ac:dyDescent="0.25">
      <c r="A327" s="7" t="s">
        <v>721</v>
      </c>
      <c r="B327" s="21" t="s">
        <v>729</v>
      </c>
      <c r="C327" s="9" t="s">
        <v>9</v>
      </c>
      <c r="D327" s="9" t="s">
        <v>703</v>
      </c>
      <c r="E327" s="9" t="s">
        <v>730</v>
      </c>
      <c r="F327" s="21">
        <v>40</v>
      </c>
      <c r="G327" s="21" t="s">
        <v>731</v>
      </c>
      <c r="H327" s="20">
        <v>50562</v>
      </c>
      <c r="I327" s="20">
        <v>47153</v>
      </c>
      <c r="J327" s="20">
        <v>50562</v>
      </c>
      <c r="K327" s="19" t="s">
        <v>14</v>
      </c>
      <c r="L327" s="20" t="s">
        <v>15</v>
      </c>
      <c r="M327" s="24">
        <v>515</v>
      </c>
      <c r="N327" s="11">
        <v>158</v>
      </c>
      <c r="O327" s="12" t="s">
        <v>13</v>
      </c>
      <c r="P327" s="11">
        <v>17877.46</v>
      </c>
    </row>
    <row r="328" spans="1:16" x14ac:dyDescent="0.25">
      <c r="A328" s="7" t="s">
        <v>724</v>
      </c>
      <c r="B328" s="21" t="s">
        <v>733</v>
      </c>
      <c r="C328" s="9" t="s">
        <v>9</v>
      </c>
      <c r="D328" s="9" t="s">
        <v>703</v>
      </c>
      <c r="E328" s="9" t="s">
        <v>734</v>
      </c>
      <c r="F328" s="21">
        <v>40</v>
      </c>
      <c r="G328" s="21" t="s">
        <v>735</v>
      </c>
      <c r="H328" s="20" t="s">
        <v>13</v>
      </c>
      <c r="I328" s="20">
        <v>32560</v>
      </c>
      <c r="J328" s="20" t="s">
        <v>13</v>
      </c>
      <c r="K328" s="19" t="s">
        <v>14</v>
      </c>
      <c r="L328" s="20" t="s">
        <v>15</v>
      </c>
      <c r="M328" s="24">
        <v>424</v>
      </c>
      <c r="N328" s="11">
        <v>131</v>
      </c>
      <c r="O328" s="12" t="s">
        <v>13</v>
      </c>
      <c r="P328" s="11">
        <v>14822.45</v>
      </c>
    </row>
    <row r="329" spans="1:16" x14ac:dyDescent="0.25">
      <c r="A329" s="7" t="s">
        <v>728</v>
      </c>
      <c r="B329" s="21" t="s">
        <v>737</v>
      </c>
      <c r="C329" s="9" t="s">
        <v>9</v>
      </c>
      <c r="D329" s="9" t="s">
        <v>703</v>
      </c>
      <c r="E329" s="9" t="s">
        <v>738</v>
      </c>
      <c r="F329" s="21">
        <v>40</v>
      </c>
      <c r="G329" s="21" t="s">
        <v>739</v>
      </c>
      <c r="H329" s="20" t="s">
        <v>13</v>
      </c>
      <c r="I329" s="20">
        <v>49179</v>
      </c>
      <c r="J329" s="20" t="s">
        <v>13</v>
      </c>
      <c r="K329" s="19" t="s">
        <v>14</v>
      </c>
      <c r="L329" s="20" t="s">
        <v>15</v>
      </c>
      <c r="M329" s="24">
        <v>1424</v>
      </c>
      <c r="N329" s="11">
        <v>441</v>
      </c>
      <c r="O329" s="12" t="s">
        <v>13</v>
      </c>
      <c r="P329" s="11">
        <v>49898.49</v>
      </c>
    </row>
    <row r="330" spans="1:16" x14ac:dyDescent="0.25">
      <c r="A330" s="7" t="s">
        <v>732</v>
      </c>
      <c r="B330" s="21" t="s">
        <v>741</v>
      </c>
      <c r="C330" s="9" t="s">
        <v>9</v>
      </c>
      <c r="D330" s="9" t="s">
        <v>703</v>
      </c>
      <c r="E330" s="9" t="s">
        <v>742</v>
      </c>
      <c r="F330" s="21" t="s">
        <v>705</v>
      </c>
      <c r="G330" s="21" t="s">
        <v>1173</v>
      </c>
      <c r="H330" s="20" t="s">
        <v>13</v>
      </c>
      <c r="I330" s="20">
        <v>39841</v>
      </c>
      <c r="J330" s="20" t="s">
        <v>13</v>
      </c>
      <c r="K330" s="19" t="s">
        <v>14</v>
      </c>
      <c r="L330" s="20" t="s">
        <v>15</v>
      </c>
      <c r="M330" s="24">
        <v>3800</v>
      </c>
      <c r="N330" s="11">
        <v>1189</v>
      </c>
      <c r="O330" s="12" t="s">
        <v>13</v>
      </c>
      <c r="P330" s="11">
        <v>134533.57</v>
      </c>
    </row>
    <row r="331" spans="1:16" x14ac:dyDescent="0.25">
      <c r="A331" s="7" t="s">
        <v>736</v>
      </c>
      <c r="B331" s="21" t="s">
        <v>743</v>
      </c>
      <c r="C331" s="9" t="s">
        <v>9</v>
      </c>
      <c r="D331" s="9" t="s">
        <v>703</v>
      </c>
      <c r="E331" s="9" t="s">
        <v>744</v>
      </c>
      <c r="F331" s="21" t="s">
        <v>705</v>
      </c>
      <c r="G331" s="21" t="s">
        <v>745</v>
      </c>
      <c r="H331" s="20" t="s">
        <v>13</v>
      </c>
      <c r="I331" s="20">
        <v>31273</v>
      </c>
      <c r="J331" s="20" t="s">
        <v>13</v>
      </c>
      <c r="K331" s="19" t="s">
        <v>14</v>
      </c>
      <c r="L331" s="20" t="s">
        <v>15</v>
      </c>
      <c r="M331" s="24">
        <v>3700</v>
      </c>
      <c r="N331" s="11">
        <v>1169</v>
      </c>
      <c r="O331" s="12" t="s">
        <v>13</v>
      </c>
      <c r="P331" s="11">
        <v>132270.6</v>
      </c>
    </row>
    <row r="332" spans="1:16" x14ac:dyDescent="0.25">
      <c r="A332" s="7" t="s">
        <v>740</v>
      </c>
      <c r="B332" s="21" t="s">
        <v>747</v>
      </c>
      <c r="C332" s="9" t="s">
        <v>9</v>
      </c>
      <c r="D332" s="9" t="s">
        <v>703</v>
      </c>
      <c r="E332" s="9" t="s">
        <v>748</v>
      </c>
      <c r="F332" s="21" t="s">
        <v>705</v>
      </c>
      <c r="G332" s="21" t="s">
        <v>749</v>
      </c>
      <c r="H332" s="20" t="s">
        <v>13</v>
      </c>
      <c r="I332" s="20">
        <v>33506</v>
      </c>
      <c r="J332" s="20" t="s">
        <v>13</v>
      </c>
      <c r="K332" s="19" t="s">
        <v>14</v>
      </c>
      <c r="L332" s="20" t="s">
        <v>15</v>
      </c>
      <c r="M332" s="24">
        <v>5000</v>
      </c>
      <c r="N332" s="11">
        <v>1598</v>
      </c>
      <c r="O332" s="12" t="s">
        <v>13</v>
      </c>
      <c r="P332" s="11">
        <v>180811.3</v>
      </c>
    </row>
    <row r="333" spans="1:16" x14ac:dyDescent="0.25">
      <c r="A333" s="7" t="s">
        <v>221</v>
      </c>
      <c r="B333" s="21" t="s">
        <v>750</v>
      </c>
      <c r="C333" s="9" t="s">
        <v>9</v>
      </c>
      <c r="D333" s="9" t="s">
        <v>703</v>
      </c>
      <c r="E333" s="9" t="s">
        <v>751</v>
      </c>
      <c r="F333" s="21" t="s">
        <v>705</v>
      </c>
      <c r="G333" s="21" t="s">
        <v>752</v>
      </c>
      <c r="H333" s="20" t="s">
        <v>13</v>
      </c>
      <c r="I333" s="20">
        <v>31276</v>
      </c>
      <c r="J333" s="20" t="s">
        <v>13</v>
      </c>
      <c r="K333" s="19" t="s">
        <v>14</v>
      </c>
      <c r="L333" s="20" t="s">
        <v>15</v>
      </c>
      <c r="M333" s="24">
        <v>6700</v>
      </c>
      <c r="N333" s="11">
        <v>2179</v>
      </c>
      <c r="O333" s="12" t="s">
        <v>13</v>
      </c>
      <c r="P333" s="11">
        <v>246550.58</v>
      </c>
    </row>
    <row r="334" spans="1:16" ht="26.4" x14ac:dyDescent="0.25">
      <c r="A334" s="7" t="s">
        <v>746</v>
      </c>
      <c r="B334" s="21" t="s">
        <v>753</v>
      </c>
      <c r="C334" s="9" t="s">
        <v>9</v>
      </c>
      <c r="D334" s="9" t="s">
        <v>703</v>
      </c>
      <c r="E334" s="9" t="s">
        <v>754</v>
      </c>
      <c r="F334" s="21" t="s">
        <v>705</v>
      </c>
      <c r="G334" s="21" t="s">
        <v>755</v>
      </c>
      <c r="H334" s="20">
        <v>53092</v>
      </c>
      <c r="I334" s="20" t="s">
        <v>13</v>
      </c>
      <c r="J334" s="20">
        <v>53092</v>
      </c>
      <c r="K334" s="20" t="s">
        <v>14</v>
      </c>
      <c r="L334" s="19" t="s">
        <v>15</v>
      </c>
      <c r="M334" s="24">
        <v>9990</v>
      </c>
      <c r="N334" s="24">
        <v>3142</v>
      </c>
      <c r="O334" s="12" t="s">
        <v>13</v>
      </c>
      <c r="P334" s="11">
        <v>355512.59</v>
      </c>
    </row>
    <row r="335" spans="1:16" ht="26.4" x14ac:dyDescent="0.25">
      <c r="A335" s="7" t="s">
        <v>223</v>
      </c>
      <c r="B335" s="21" t="s">
        <v>757</v>
      </c>
      <c r="C335" s="9" t="s">
        <v>9</v>
      </c>
      <c r="D335" s="9" t="s">
        <v>703</v>
      </c>
      <c r="E335" s="9" t="s">
        <v>758</v>
      </c>
      <c r="F335" s="21" t="s">
        <v>705</v>
      </c>
      <c r="G335" s="21" t="s">
        <v>759</v>
      </c>
      <c r="H335" s="20" t="s">
        <v>13</v>
      </c>
      <c r="I335" s="20">
        <v>42076</v>
      </c>
      <c r="J335" s="20" t="s">
        <v>13</v>
      </c>
      <c r="K335" s="20" t="s">
        <v>14</v>
      </c>
      <c r="L335" s="19" t="s">
        <v>15</v>
      </c>
      <c r="M335" s="24">
        <v>4000</v>
      </c>
      <c r="N335" s="24">
        <v>1148</v>
      </c>
      <c r="O335" s="12" t="s">
        <v>13</v>
      </c>
      <c r="P335" s="11">
        <v>129894.48</v>
      </c>
    </row>
    <row r="336" spans="1:16" x14ac:dyDescent="0.25">
      <c r="A336" s="7" t="s">
        <v>225</v>
      </c>
      <c r="B336" s="21" t="s">
        <v>760</v>
      </c>
      <c r="C336" s="9" t="s">
        <v>9</v>
      </c>
      <c r="D336" s="9" t="s">
        <v>703</v>
      </c>
      <c r="E336" s="9" t="s">
        <v>761</v>
      </c>
      <c r="F336" s="21" t="s">
        <v>705</v>
      </c>
      <c r="G336" s="21" t="s">
        <v>762</v>
      </c>
      <c r="H336" s="20">
        <v>52523</v>
      </c>
      <c r="I336" s="20" t="s">
        <v>13</v>
      </c>
      <c r="J336" s="20">
        <v>52523</v>
      </c>
      <c r="K336" s="19" t="s">
        <v>14</v>
      </c>
      <c r="L336" s="20" t="s">
        <v>15</v>
      </c>
      <c r="M336" s="24">
        <v>5000</v>
      </c>
      <c r="N336" s="11">
        <v>1361</v>
      </c>
      <c r="O336" s="12" t="s">
        <v>13</v>
      </c>
      <c r="P336" s="11">
        <v>153995.10999999999</v>
      </c>
    </row>
    <row r="337" spans="1:16" x14ac:dyDescent="0.25">
      <c r="A337" s="7" t="s">
        <v>756</v>
      </c>
      <c r="B337" s="21" t="s">
        <v>764</v>
      </c>
      <c r="C337" s="9" t="s">
        <v>9</v>
      </c>
      <c r="D337" s="9" t="s">
        <v>703</v>
      </c>
      <c r="E337" s="9" t="s">
        <v>765</v>
      </c>
      <c r="F337" s="21" t="s">
        <v>705</v>
      </c>
      <c r="G337" s="21" t="s">
        <v>766</v>
      </c>
      <c r="H337" s="20">
        <v>54183</v>
      </c>
      <c r="I337" s="20" t="s">
        <v>13</v>
      </c>
      <c r="J337" s="20">
        <v>54183</v>
      </c>
      <c r="K337" s="19" t="s">
        <v>14</v>
      </c>
      <c r="L337" s="20" t="s">
        <v>15</v>
      </c>
      <c r="M337" s="24">
        <v>4989</v>
      </c>
      <c r="N337" s="11">
        <v>1114</v>
      </c>
      <c r="O337" s="12" t="s">
        <v>13</v>
      </c>
      <c r="P337" s="11">
        <v>126047.43</v>
      </c>
    </row>
    <row r="338" spans="1:16" x14ac:dyDescent="0.25">
      <c r="A338" s="7" t="s">
        <v>227</v>
      </c>
      <c r="B338" s="21" t="s">
        <v>767</v>
      </c>
      <c r="C338" s="9" t="s">
        <v>9</v>
      </c>
      <c r="D338" s="9" t="s">
        <v>703</v>
      </c>
      <c r="E338" s="9" t="s">
        <v>768</v>
      </c>
      <c r="F338" s="21" t="s">
        <v>705</v>
      </c>
      <c r="G338" s="21" t="s">
        <v>766</v>
      </c>
      <c r="H338" s="20" t="s">
        <v>13</v>
      </c>
      <c r="I338" s="20">
        <v>35068</v>
      </c>
      <c r="J338" s="20" t="s">
        <v>13</v>
      </c>
      <c r="K338" s="19" t="s">
        <v>14</v>
      </c>
      <c r="L338" s="20" t="s">
        <v>15</v>
      </c>
      <c r="M338" s="24">
        <v>7058</v>
      </c>
      <c r="N338" s="11">
        <v>1014</v>
      </c>
      <c r="O338" s="12" t="s">
        <v>13</v>
      </c>
      <c r="P338" s="11">
        <v>114732.58</v>
      </c>
    </row>
    <row r="339" spans="1:16" x14ac:dyDescent="0.25">
      <c r="A339" s="7" t="s">
        <v>763</v>
      </c>
      <c r="B339" s="21" t="s">
        <v>770</v>
      </c>
      <c r="C339" s="9" t="s">
        <v>9</v>
      </c>
      <c r="D339" s="9" t="s">
        <v>703</v>
      </c>
      <c r="E339" s="18" t="s">
        <v>771</v>
      </c>
      <c r="F339" s="7" t="s">
        <v>705</v>
      </c>
      <c r="G339" s="7" t="s">
        <v>772</v>
      </c>
      <c r="H339" s="19">
        <v>56323</v>
      </c>
      <c r="I339" s="19" t="s">
        <v>13</v>
      </c>
      <c r="J339" s="19">
        <v>56323</v>
      </c>
      <c r="K339" s="19" t="s">
        <v>14</v>
      </c>
      <c r="L339" s="19" t="s">
        <v>15</v>
      </c>
      <c r="M339" s="22">
        <v>1531</v>
      </c>
      <c r="N339" s="12">
        <v>118</v>
      </c>
      <c r="O339" s="12" t="s">
        <v>13</v>
      </c>
      <c r="P339" s="11">
        <v>13351.52</v>
      </c>
    </row>
    <row r="340" spans="1:16" x14ac:dyDescent="0.25">
      <c r="A340" s="7" t="s">
        <v>229</v>
      </c>
      <c r="B340" s="21" t="s">
        <v>773</v>
      </c>
      <c r="C340" s="9" t="s">
        <v>9</v>
      </c>
      <c r="D340" s="9" t="s">
        <v>703</v>
      </c>
      <c r="E340" s="9" t="s">
        <v>774</v>
      </c>
      <c r="F340" s="21" t="s">
        <v>705</v>
      </c>
      <c r="G340" s="21" t="s">
        <v>775</v>
      </c>
      <c r="H340" s="20">
        <v>57282</v>
      </c>
      <c r="I340" s="20" t="s">
        <v>13</v>
      </c>
      <c r="J340" s="20">
        <v>57282</v>
      </c>
      <c r="K340" s="19" t="s">
        <v>14</v>
      </c>
      <c r="L340" s="20" t="s">
        <v>15</v>
      </c>
      <c r="M340" s="24">
        <v>973</v>
      </c>
      <c r="N340" s="11">
        <v>236</v>
      </c>
      <c r="O340" s="12" t="s">
        <v>13</v>
      </c>
      <c r="P340" s="11">
        <v>26703.05</v>
      </c>
    </row>
    <row r="341" spans="1:16" ht="26.4" x14ac:dyDescent="0.25">
      <c r="A341" s="7" t="s">
        <v>769</v>
      </c>
      <c r="B341" s="21" t="s">
        <v>776</v>
      </c>
      <c r="C341" s="9" t="s">
        <v>9</v>
      </c>
      <c r="D341" s="9" t="s">
        <v>703</v>
      </c>
      <c r="E341" s="9" t="s">
        <v>777</v>
      </c>
      <c r="F341" s="21">
        <v>46</v>
      </c>
      <c r="G341" s="21" t="s">
        <v>778</v>
      </c>
      <c r="H341" s="20">
        <v>51624</v>
      </c>
      <c r="I341" s="20" t="s">
        <v>13</v>
      </c>
      <c r="J341" s="20">
        <v>51624</v>
      </c>
      <c r="K341" s="19" t="s">
        <v>14</v>
      </c>
      <c r="L341" s="20" t="s">
        <v>15</v>
      </c>
      <c r="M341" s="24">
        <v>2000</v>
      </c>
      <c r="N341" s="11">
        <v>925</v>
      </c>
      <c r="O341" s="12" t="s">
        <v>13</v>
      </c>
      <c r="P341" s="11">
        <v>104662.36</v>
      </c>
    </row>
    <row r="342" spans="1:16" x14ac:dyDescent="0.25">
      <c r="A342" s="7" t="s">
        <v>231</v>
      </c>
      <c r="B342" s="21" t="s">
        <v>779</v>
      </c>
      <c r="C342" s="9" t="s">
        <v>9</v>
      </c>
      <c r="D342" s="9" t="s">
        <v>703</v>
      </c>
      <c r="E342" s="9" t="s">
        <v>780</v>
      </c>
      <c r="F342" s="21" t="s">
        <v>147</v>
      </c>
      <c r="G342" s="21" t="s">
        <v>781</v>
      </c>
      <c r="H342" s="20">
        <v>50585</v>
      </c>
      <c r="I342" s="20" t="s">
        <v>534</v>
      </c>
      <c r="J342" s="20">
        <v>50585</v>
      </c>
      <c r="K342" s="19" t="s">
        <v>14</v>
      </c>
      <c r="L342" s="20" t="s">
        <v>15</v>
      </c>
      <c r="M342" s="24">
        <v>2837</v>
      </c>
      <c r="N342" s="11">
        <v>555</v>
      </c>
      <c r="O342" s="12" t="s">
        <v>13</v>
      </c>
      <c r="P342" s="11">
        <v>62797.42</v>
      </c>
    </row>
    <row r="343" spans="1:16" ht="26.4" x14ac:dyDescent="0.25">
      <c r="A343" s="7" t="s">
        <v>233</v>
      </c>
      <c r="B343" s="21" t="s">
        <v>782</v>
      </c>
      <c r="C343" s="9" t="s">
        <v>9</v>
      </c>
      <c r="D343" s="9" t="s">
        <v>703</v>
      </c>
      <c r="E343" s="9" t="s">
        <v>783</v>
      </c>
      <c r="F343" s="21">
        <v>46</v>
      </c>
      <c r="G343" s="21" t="s">
        <v>597</v>
      </c>
      <c r="H343" s="20" t="s">
        <v>13</v>
      </c>
      <c r="I343" s="20">
        <v>39843</v>
      </c>
      <c r="J343" s="20" t="s">
        <v>13</v>
      </c>
      <c r="K343" s="19" t="s">
        <v>14</v>
      </c>
      <c r="L343" s="20" t="s">
        <v>15</v>
      </c>
      <c r="M343" s="24">
        <v>1294</v>
      </c>
      <c r="N343" s="11">
        <v>277</v>
      </c>
      <c r="O343" s="12" t="s">
        <v>13</v>
      </c>
      <c r="P343" s="11">
        <v>31342.13</v>
      </c>
    </row>
    <row r="344" spans="1:16" ht="39.6" x14ac:dyDescent="0.25">
      <c r="A344" s="7" t="s">
        <v>234</v>
      </c>
      <c r="B344" s="21" t="s">
        <v>784</v>
      </c>
      <c r="C344" s="9" t="s">
        <v>9</v>
      </c>
      <c r="D344" s="9" t="s">
        <v>703</v>
      </c>
      <c r="E344" s="18" t="s">
        <v>785</v>
      </c>
      <c r="F344" s="18">
        <v>46</v>
      </c>
      <c r="G344" s="18" t="s">
        <v>786</v>
      </c>
      <c r="H344" s="18">
        <v>53290</v>
      </c>
      <c r="I344" s="18" t="s">
        <v>13</v>
      </c>
      <c r="J344" s="18">
        <v>53290</v>
      </c>
      <c r="K344" s="19" t="s">
        <v>14</v>
      </c>
      <c r="L344" s="18" t="s">
        <v>15</v>
      </c>
      <c r="M344" s="12">
        <v>4180</v>
      </c>
      <c r="N344" s="12">
        <v>896</v>
      </c>
      <c r="O344" s="12" t="s">
        <v>13</v>
      </c>
      <c r="P344" s="11">
        <v>101381.06</v>
      </c>
    </row>
    <row r="345" spans="1:16" x14ac:dyDescent="0.25">
      <c r="A345" s="7" t="s">
        <v>235</v>
      </c>
      <c r="B345" s="21" t="s">
        <v>787</v>
      </c>
      <c r="C345" s="9" t="s">
        <v>9</v>
      </c>
      <c r="D345" s="9" t="s">
        <v>703</v>
      </c>
      <c r="E345" s="9" t="s">
        <v>788</v>
      </c>
      <c r="F345" s="21" t="s">
        <v>147</v>
      </c>
      <c r="G345" s="21" t="s">
        <v>789</v>
      </c>
      <c r="H345" s="20">
        <v>52527</v>
      </c>
      <c r="I345" s="20" t="s">
        <v>13</v>
      </c>
      <c r="J345" s="20">
        <v>52527</v>
      </c>
      <c r="K345" s="19" t="s">
        <v>14</v>
      </c>
      <c r="L345" s="20" t="s">
        <v>15</v>
      </c>
      <c r="M345" s="24">
        <v>9389</v>
      </c>
      <c r="N345" s="11">
        <v>2535</v>
      </c>
      <c r="O345" s="12" t="s">
        <v>13</v>
      </c>
      <c r="P345" s="11">
        <v>286831.45</v>
      </c>
    </row>
    <row r="346" spans="1:16" x14ac:dyDescent="0.25">
      <c r="A346" s="7" t="s">
        <v>237</v>
      </c>
      <c r="B346" s="7" t="s">
        <v>791</v>
      </c>
      <c r="C346" s="18" t="s">
        <v>9</v>
      </c>
      <c r="D346" s="18" t="s">
        <v>703</v>
      </c>
      <c r="E346" s="18" t="s">
        <v>792</v>
      </c>
      <c r="F346" s="7" t="s">
        <v>147</v>
      </c>
      <c r="G346" s="7" t="s">
        <v>793</v>
      </c>
      <c r="H346" s="19">
        <v>56703</v>
      </c>
      <c r="I346" s="19" t="s">
        <v>13</v>
      </c>
      <c r="J346" s="19">
        <v>56703</v>
      </c>
      <c r="K346" s="19" t="s">
        <v>14</v>
      </c>
      <c r="L346" s="19" t="s">
        <v>15</v>
      </c>
      <c r="M346" s="22">
        <v>5000</v>
      </c>
      <c r="N346" s="12">
        <v>1720</v>
      </c>
      <c r="O346" s="12" t="s">
        <v>13</v>
      </c>
      <c r="P346" s="11">
        <v>194615.42</v>
      </c>
    </row>
    <row r="347" spans="1:16" x14ac:dyDescent="0.25">
      <c r="A347" s="7" t="s">
        <v>239</v>
      </c>
      <c r="B347" s="21" t="s">
        <v>795</v>
      </c>
      <c r="C347" s="9" t="s">
        <v>9</v>
      </c>
      <c r="D347" s="9" t="s">
        <v>703</v>
      </c>
      <c r="E347" s="18" t="s">
        <v>796</v>
      </c>
      <c r="F347" s="18">
        <v>46</v>
      </c>
      <c r="G347" s="18" t="s">
        <v>797</v>
      </c>
      <c r="H347" s="18">
        <v>56297</v>
      </c>
      <c r="I347" s="18" t="s">
        <v>13</v>
      </c>
      <c r="J347" s="18">
        <v>56297</v>
      </c>
      <c r="K347" s="19" t="s">
        <v>14</v>
      </c>
      <c r="L347" s="18" t="s">
        <v>15</v>
      </c>
      <c r="M347" s="12">
        <v>17307</v>
      </c>
      <c r="N347" s="12">
        <v>5460</v>
      </c>
      <c r="O347" s="12" t="s">
        <v>13</v>
      </c>
      <c r="P347" s="11">
        <v>617790.81000000006</v>
      </c>
    </row>
    <row r="348" spans="1:16" x14ac:dyDescent="0.25">
      <c r="A348" s="7" t="s">
        <v>790</v>
      </c>
      <c r="B348" s="21" t="s">
        <v>799</v>
      </c>
      <c r="C348" s="9" t="s">
        <v>9</v>
      </c>
      <c r="D348" s="9" t="s">
        <v>703</v>
      </c>
      <c r="E348" s="9" t="s">
        <v>800</v>
      </c>
      <c r="F348" s="21" t="s">
        <v>147</v>
      </c>
      <c r="G348" s="21" t="s">
        <v>801</v>
      </c>
      <c r="H348" s="20">
        <v>59822</v>
      </c>
      <c r="I348" s="20" t="s">
        <v>13</v>
      </c>
      <c r="J348" s="20">
        <v>59822</v>
      </c>
      <c r="K348" s="19" t="s">
        <v>14</v>
      </c>
      <c r="L348" s="20" t="s">
        <v>15</v>
      </c>
      <c r="M348" s="24">
        <v>3808</v>
      </c>
      <c r="N348" s="11">
        <v>2140</v>
      </c>
      <c r="O348" s="12" t="s">
        <v>13</v>
      </c>
      <c r="P348" s="11">
        <v>242137.79</v>
      </c>
    </row>
    <row r="349" spans="1:16" x14ac:dyDescent="0.25">
      <c r="A349" s="7" t="s">
        <v>794</v>
      </c>
      <c r="B349" s="21" t="s">
        <v>803</v>
      </c>
      <c r="C349" s="9" t="s">
        <v>9</v>
      </c>
      <c r="D349" s="9" t="s">
        <v>703</v>
      </c>
      <c r="E349" s="9" t="s">
        <v>804</v>
      </c>
      <c r="F349" s="21" t="s">
        <v>147</v>
      </c>
      <c r="G349" s="21" t="s">
        <v>805</v>
      </c>
      <c r="H349" s="20">
        <v>53996</v>
      </c>
      <c r="I349" s="20" t="s">
        <v>13</v>
      </c>
      <c r="J349" s="20">
        <v>53996</v>
      </c>
      <c r="K349" s="19" t="s">
        <v>14</v>
      </c>
      <c r="L349" s="20" t="s">
        <v>15</v>
      </c>
      <c r="M349" s="24">
        <v>6897</v>
      </c>
      <c r="N349" s="11">
        <v>1831</v>
      </c>
      <c r="O349" s="12" t="s">
        <v>13</v>
      </c>
      <c r="P349" s="11">
        <v>207174.9</v>
      </c>
    </row>
    <row r="350" spans="1:16" x14ac:dyDescent="0.25">
      <c r="A350" s="7" t="s">
        <v>798</v>
      </c>
      <c r="B350" s="21" t="s">
        <v>806</v>
      </c>
      <c r="C350" s="9" t="s">
        <v>9</v>
      </c>
      <c r="D350" s="9" t="s">
        <v>703</v>
      </c>
      <c r="E350" s="18" t="s">
        <v>807</v>
      </c>
      <c r="F350" s="18">
        <v>46</v>
      </c>
      <c r="G350" s="18" t="s">
        <v>808</v>
      </c>
      <c r="H350" s="18" t="s">
        <v>13</v>
      </c>
      <c r="I350" s="18">
        <v>20401</v>
      </c>
      <c r="J350" s="18" t="s">
        <v>13</v>
      </c>
      <c r="K350" s="19" t="s">
        <v>14</v>
      </c>
      <c r="L350" s="18" t="s">
        <v>15</v>
      </c>
      <c r="M350" s="12">
        <v>5400</v>
      </c>
      <c r="N350" s="12">
        <v>1390</v>
      </c>
      <c r="O350" s="12" t="s">
        <v>13</v>
      </c>
      <c r="P350" s="11">
        <v>157276.42000000001</v>
      </c>
    </row>
    <row r="351" spans="1:16" x14ac:dyDescent="0.25">
      <c r="A351" s="7" t="s">
        <v>802</v>
      </c>
      <c r="B351" s="21" t="s">
        <v>809</v>
      </c>
      <c r="C351" s="9" t="s">
        <v>9</v>
      </c>
      <c r="D351" s="9" t="s">
        <v>703</v>
      </c>
      <c r="E351" s="9" t="s">
        <v>810</v>
      </c>
      <c r="F351" s="21" t="s">
        <v>147</v>
      </c>
      <c r="G351" s="21" t="s">
        <v>811</v>
      </c>
      <c r="H351" s="20">
        <v>60521</v>
      </c>
      <c r="I351" s="20" t="s">
        <v>13</v>
      </c>
      <c r="J351" s="20">
        <v>60521</v>
      </c>
      <c r="K351" s="19" t="s">
        <v>14</v>
      </c>
      <c r="L351" s="20" t="s">
        <v>15</v>
      </c>
      <c r="M351" s="24">
        <v>5400</v>
      </c>
      <c r="N351" s="11">
        <v>1376</v>
      </c>
      <c r="O351" s="12" t="s">
        <v>13</v>
      </c>
      <c r="P351" s="11">
        <v>155692.34</v>
      </c>
    </row>
    <row r="352" spans="1:16" x14ac:dyDescent="0.25">
      <c r="A352" s="7" t="s">
        <v>241</v>
      </c>
      <c r="B352" s="21" t="s">
        <v>812</v>
      </c>
      <c r="C352" s="9" t="s">
        <v>9</v>
      </c>
      <c r="D352" s="9" t="s">
        <v>703</v>
      </c>
      <c r="E352" s="9" t="s">
        <v>813</v>
      </c>
      <c r="F352" s="9">
        <v>46</v>
      </c>
      <c r="G352" s="9" t="s">
        <v>814</v>
      </c>
      <c r="H352" s="9">
        <v>53448</v>
      </c>
      <c r="I352" s="9" t="s">
        <v>13</v>
      </c>
      <c r="J352" s="9">
        <v>53448</v>
      </c>
      <c r="K352" s="19" t="s">
        <v>14</v>
      </c>
      <c r="L352" s="18" t="s">
        <v>15</v>
      </c>
      <c r="M352" s="12">
        <v>13571</v>
      </c>
      <c r="N352" s="11">
        <v>3417</v>
      </c>
      <c r="O352" s="12" t="s">
        <v>13</v>
      </c>
      <c r="P352" s="11">
        <v>386628.42</v>
      </c>
    </row>
    <row r="353" spans="1:16" x14ac:dyDescent="0.25">
      <c r="A353" s="7" t="s">
        <v>243</v>
      </c>
      <c r="B353" s="21" t="s">
        <v>815</v>
      </c>
      <c r="C353" s="9" t="s">
        <v>9</v>
      </c>
      <c r="D353" s="9" t="s">
        <v>703</v>
      </c>
      <c r="E353" s="18" t="s">
        <v>816</v>
      </c>
      <c r="F353" s="18">
        <v>46</v>
      </c>
      <c r="G353" s="18" t="s">
        <v>817</v>
      </c>
      <c r="H353" s="18">
        <v>58614</v>
      </c>
      <c r="I353" s="18" t="s">
        <v>13</v>
      </c>
      <c r="J353" s="18">
        <v>58614</v>
      </c>
      <c r="K353" s="19" t="s">
        <v>14</v>
      </c>
      <c r="L353" s="18" t="s">
        <v>15</v>
      </c>
      <c r="M353" s="12">
        <v>1157</v>
      </c>
      <c r="N353" s="12">
        <v>288</v>
      </c>
      <c r="O353" s="12" t="s">
        <v>13</v>
      </c>
      <c r="P353" s="11">
        <v>32586.77</v>
      </c>
    </row>
    <row r="354" spans="1:16" ht="39.6" x14ac:dyDescent="0.25">
      <c r="A354" s="7" t="s">
        <v>244</v>
      </c>
      <c r="B354" s="21" t="s">
        <v>818</v>
      </c>
      <c r="C354" s="9" t="s">
        <v>9</v>
      </c>
      <c r="D354" s="9" t="s">
        <v>703</v>
      </c>
      <c r="E354" s="9" t="s">
        <v>819</v>
      </c>
      <c r="F354" s="21" t="s">
        <v>147</v>
      </c>
      <c r="G354" s="21" t="s">
        <v>820</v>
      </c>
      <c r="H354" s="20">
        <v>54502</v>
      </c>
      <c r="I354" s="20" t="s">
        <v>13</v>
      </c>
      <c r="J354" s="20">
        <v>54502</v>
      </c>
      <c r="K354" s="19" t="s">
        <v>14</v>
      </c>
      <c r="L354" s="20" t="s">
        <v>15</v>
      </c>
      <c r="M354" s="24">
        <v>5000</v>
      </c>
      <c r="N354" s="11">
        <v>1228</v>
      </c>
      <c r="O354" s="12" t="s">
        <v>13</v>
      </c>
      <c r="P354" s="11">
        <v>138946.35999999999</v>
      </c>
    </row>
    <row r="355" spans="1:16" x14ac:dyDescent="0.25">
      <c r="A355" s="7" t="s">
        <v>246</v>
      </c>
      <c r="B355" s="21" t="s">
        <v>821</v>
      </c>
      <c r="C355" s="9" t="s">
        <v>9</v>
      </c>
      <c r="D355" s="9" t="s">
        <v>703</v>
      </c>
      <c r="E355" s="9" t="s">
        <v>822</v>
      </c>
      <c r="F355" s="21" t="s">
        <v>147</v>
      </c>
      <c r="G355" s="21" t="s">
        <v>823</v>
      </c>
      <c r="H355" s="20">
        <v>58970</v>
      </c>
      <c r="I355" s="20" t="s">
        <v>13</v>
      </c>
      <c r="J355" s="20">
        <v>58970</v>
      </c>
      <c r="K355" s="19" t="s">
        <v>14</v>
      </c>
      <c r="L355" s="20" t="s">
        <v>15</v>
      </c>
      <c r="M355" s="24">
        <v>5000</v>
      </c>
      <c r="N355" s="11">
        <v>1218</v>
      </c>
      <c r="O355" s="12" t="s">
        <v>13</v>
      </c>
      <c r="P355" s="11">
        <v>137814.87</v>
      </c>
    </row>
    <row r="356" spans="1:16" x14ac:dyDescent="0.25">
      <c r="A356" s="7" t="s">
        <v>249</v>
      </c>
      <c r="B356" s="21" t="s">
        <v>824</v>
      </c>
      <c r="C356" s="9" t="s">
        <v>9</v>
      </c>
      <c r="D356" s="9" t="s">
        <v>703</v>
      </c>
      <c r="E356" s="9" t="s">
        <v>825</v>
      </c>
      <c r="F356" s="9">
        <v>46</v>
      </c>
      <c r="G356" s="9" t="s">
        <v>823</v>
      </c>
      <c r="H356" s="9" t="s">
        <v>13</v>
      </c>
      <c r="I356" s="9">
        <v>24391</v>
      </c>
      <c r="J356" s="9" t="s">
        <v>13</v>
      </c>
      <c r="K356" s="19" t="s">
        <v>14</v>
      </c>
      <c r="L356" s="18" t="s">
        <v>15</v>
      </c>
      <c r="M356" s="12">
        <v>7500</v>
      </c>
      <c r="N356" s="11">
        <v>1812</v>
      </c>
      <c r="O356" s="12" t="s">
        <v>13</v>
      </c>
      <c r="P356" s="11">
        <v>205025.08</v>
      </c>
    </row>
    <row r="357" spans="1:16" x14ac:dyDescent="0.25">
      <c r="A357" s="7" t="s">
        <v>251</v>
      </c>
      <c r="B357" s="21" t="s">
        <v>827</v>
      </c>
      <c r="C357" s="9" t="s">
        <v>9</v>
      </c>
      <c r="D357" s="9" t="s">
        <v>703</v>
      </c>
      <c r="E357" s="9" t="s">
        <v>828</v>
      </c>
      <c r="F357" s="21" t="s">
        <v>147</v>
      </c>
      <c r="G357" s="21" t="s">
        <v>829</v>
      </c>
      <c r="H357" s="20">
        <v>53643</v>
      </c>
      <c r="I357" s="20">
        <v>31302</v>
      </c>
      <c r="J357" s="20">
        <v>53643</v>
      </c>
      <c r="K357" s="19" t="s">
        <v>14</v>
      </c>
      <c r="L357" s="20" t="s">
        <v>15</v>
      </c>
      <c r="M357" s="24">
        <v>5000</v>
      </c>
      <c r="N357" s="11">
        <v>1197</v>
      </c>
      <c r="O357" s="12" t="s">
        <v>13</v>
      </c>
      <c r="P357" s="11">
        <v>135438.75</v>
      </c>
    </row>
    <row r="358" spans="1:16" x14ac:dyDescent="0.25">
      <c r="A358" s="7" t="s">
        <v>253</v>
      </c>
      <c r="B358" s="21" t="s">
        <v>830</v>
      </c>
      <c r="C358" s="9" t="s">
        <v>9</v>
      </c>
      <c r="D358" s="9" t="s">
        <v>703</v>
      </c>
      <c r="E358" s="9" t="s">
        <v>831</v>
      </c>
      <c r="F358" s="21" t="s">
        <v>147</v>
      </c>
      <c r="G358" s="21" t="s">
        <v>832</v>
      </c>
      <c r="H358" s="20">
        <v>58733</v>
      </c>
      <c r="I358" s="20" t="s">
        <v>13</v>
      </c>
      <c r="J358" s="20">
        <v>58733</v>
      </c>
      <c r="K358" s="19" t="s">
        <v>14</v>
      </c>
      <c r="L358" s="20" t="s">
        <v>15</v>
      </c>
      <c r="M358" s="24">
        <v>3900</v>
      </c>
      <c r="N358" s="11">
        <v>930</v>
      </c>
      <c r="O358" s="12" t="s">
        <v>13</v>
      </c>
      <c r="P358" s="11">
        <v>105228.11</v>
      </c>
    </row>
    <row r="359" spans="1:16" x14ac:dyDescent="0.25">
      <c r="A359" s="7" t="s">
        <v>826</v>
      </c>
      <c r="B359" s="21" t="s">
        <v>833</v>
      </c>
      <c r="C359" s="9" t="s">
        <v>9</v>
      </c>
      <c r="D359" s="9" t="s">
        <v>703</v>
      </c>
      <c r="E359" s="9" t="s">
        <v>834</v>
      </c>
      <c r="F359" s="21" t="s">
        <v>147</v>
      </c>
      <c r="G359" s="21" t="s">
        <v>835</v>
      </c>
      <c r="H359" s="20">
        <v>356</v>
      </c>
      <c r="I359" s="20">
        <v>22952</v>
      </c>
      <c r="J359" s="20">
        <v>51592</v>
      </c>
      <c r="K359" s="19" t="s">
        <v>14</v>
      </c>
      <c r="L359" s="20" t="s">
        <v>15</v>
      </c>
      <c r="M359" s="24">
        <v>5000</v>
      </c>
      <c r="N359" s="11">
        <v>1185</v>
      </c>
      <c r="O359" s="12" t="s">
        <v>13</v>
      </c>
      <c r="P359" s="11">
        <v>134080.97</v>
      </c>
    </row>
    <row r="360" spans="1:16" x14ac:dyDescent="0.25">
      <c r="A360" s="7" t="s">
        <v>254</v>
      </c>
      <c r="B360" s="21" t="s">
        <v>836</v>
      </c>
      <c r="C360" s="9" t="s">
        <v>9</v>
      </c>
      <c r="D360" s="9" t="s">
        <v>703</v>
      </c>
      <c r="E360" s="9" t="s">
        <v>834</v>
      </c>
      <c r="F360" s="21">
        <v>46</v>
      </c>
      <c r="G360" s="21" t="s">
        <v>837</v>
      </c>
      <c r="H360" s="20">
        <v>550</v>
      </c>
      <c r="I360" s="20">
        <v>21859</v>
      </c>
      <c r="J360" s="20">
        <v>51363</v>
      </c>
      <c r="K360" s="19" t="s">
        <v>14</v>
      </c>
      <c r="L360" s="20" t="s">
        <v>15</v>
      </c>
      <c r="M360" s="24">
        <v>5000</v>
      </c>
      <c r="N360" s="11">
        <v>1177</v>
      </c>
      <c r="O360" s="12" t="s">
        <v>13</v>
      </c>
      <c r="P360" s="11">
        <v>133175.78</v>
      </c>
    </row>
    <row r="361" spans="1:16" x14ac:dyDescent="0.25">
      <c r="A361" s="7" t="s">
        <v>255</v>
      </c>
      <c r="B361" s="21" t="s">
        <v>838</v>
      </c>
      <c r="C361" s="9" t="s">
        <v>9</v>
      </c>
      <c r="D361" s="9" t="s">
        <v>703</v>
      </c>
      <c r="E361" s="9" t="s">
        <v>834</v>
      </c>
      <c r="F361" s="21">
        <v>46</v>
      </c>
      <c r="G361" s="21" t="s">
        <v>837</v>
      </c>
      <c r="H361" s="20">
        <v>550</v>
      </c>
      <c r="I361" s="20">
        <v>21859</v>
      </c>
      <c r="J361" s="20">
        <v>51363</v>
      </c>
      <c r="K361" s="19" t="s">
        <v>14</v>
      </c>
      <c r="L361" s="20" t="s">
        <v>15</v>
      </c>
      <c r="M361" s="24">
        <v>5000</v>
      </c>
      <c r="N361" s="11">
        <v>1</v>
      </c>
      <c r="O361" s="12" t="s">
        <v>13</v>
      </c>
      <c r="P361" s="11">
        <v>113.15</v>
      </c>
    </row>
    <row r="362" spans="1:16" ht="26.4" x14ac:dyDescent="0.25">
      <c r="A362" s="7" t="s">
        <v>258</v>
      </c>
      <c r="B362" s="21" t="s">
        <v>839</v>
      </c>
      <c r="C362" s="9" t="s">
        <v>9</v>
      </c>
      <c r="D362" s="9" t="s">
        <v>703</v>
      </c>
      <c r="E362" s="9" t="s">
        <v>840</v>
      </c>
      <c r="F362" s="21" t="s">
        <v>147</v>
      </c>
      <c r="G362" s="21" t="s">
        <v>841</v>
      </c>
      <c r="H362" s="20" t="s">
        <v>13</v>
      </c>
      <c r="I362" s="20">
        <v>30259</v>
      </c>
      <c r="J362" s="20" t="s">
        <v>13</v>
      </c>
      <c r="K362" s="19" t="s">
        <v>14</v>
      </c>
      <c r="L362" s="20" t="s">
        <v>15</v>
      </c>
      <c r="M362" s="24">
        <v>7413</v>
      </c>
      <c r="N362" s="11">
        <v>1730</v>
      </c>
      <c r="O362" s="12" t="s">
        <v>13</v>
      </c>
      <c r="P362" s="11">
        <v>195746.91</v>
      </c>
    </row>
    <row r="363" spans="1:16" ht="26.4" x14ac:dyDescent="0.25">
      <c r="A363" s="7" t="s">
        <v>260</v>
      </c>
      <c r="B363" s="21" t="s">
        <v>842</v>
      </c>
      <c r="C363" s="9" t="s">
        <v>9</v>
      </c>
      <c r="D363" s="9" t="s">
        <v>703</v>
      </c>
      <c r="E363" s="9" t="s">
        <v>843</v>
      </c>
      <c r="F363" s="21" t="s">
        <v>147</v>
      </c>
      <c r="G363" s="21" t="s">
        <v>841</v>
      </c>
      <c r="H363" s="20" t="s">
        <v>248</v>
      </c>
      <c r="I363" s="20">
        <v>30259</v>
      </c>
      <c r="J363" s="20" t="s">
        <v>534</v>
      </c>
      <c r="K363" s="19" t="s">
        <v>14</v>
      </c>
      <c r="L363" s="20" t="s">
        <v>15</v>
      </c>
      <c r="M363" s="24">
        <v>7413</v>
      </c>
      <c r="N363" s="11">
        <v>21</v>
      </c>
      <c r="O363" s="12" t="s">
        <v>13</v>
      </c>
      <c r="P363" s="11">
        <v>2376.12</v>
      </c>
    </row>
    <row r="364" spans="1:16" x14ac:dyDescent="0.25">
      <c r="A364" s="7" t="s">
        <v>263</v>
      </c>
      <c r="B364" s="21" t="s">
        <v>845</v>
      </c>
      <c r="C364" s="9" t="s">
        <v>9</v>
      </c>
      <c r="D364" s="9" t="s">
        <v>703</v>
      </c>
      <c r="E364" s="9" t="s">
        <v>846</v>
      </c>
      <c r="F364" s="21" t="s">
        <v>147</v>
      </c>
      <c r="G364" s="21" t="s">
        <v>847</v>
      </c>
      <c r="H364" s="20" t="s">
        <v>13</v>
      </c>
      <c r="I364" s="20">
        <v>47893</v>
      </c>
      <c r="J364" s="20" t="s">
        <v>13</v>
      </c>
      <c r="K364" s="19" t="s">
        <v>14</v>
      </c>
      <c r="L364" s="20" t="s">
        <v>15</v>
      </c>
      <c r="M364" s="24">
        <v>4929</v>
      </c>
      <c r="N364" s="11">
        <v>1133</v>
      </c>
      <c r="O364" s="12" t="s">
        <v>13</v>
      </c>
      <c r="P364" s="11">
        <v>128197.25</v>
      </c>
    </row>
    <row r="365" spans="1:16" x14ac:dyDescent="0.25">
      <c r="A365" s="7" t="s">
        <v>266</v>
      </c>
      <c r="B365" s="21" t="s">
        <v>848</v>
      </c>
      <c r="C365" s="9" t="s">
        <v>9</v>
      </c>
      <c r="D365" s="9" t="s">
        <v>703</v>
      </c>
      <c r="E365" s="9" t="s">
        <v>846</v>
      </c>
      <c r="F365" s="21" t="s">
        <v>147</v>
      </c>
      <c r="G365" s="21" t="s">
        <v>847</v>
      </c>
      <c r="H365" s="20" t="s">
        <v>13</v>
      </c>
      <c r="I365" s="20">
        <v>47893</v>
      </c>
      <c r="J365" s="20" t="s">
        <v>13</v>
      </c>
      <c r="K365" s="19" t="s">
        <v>14</v>
      </c>
      <c r="L365" s="20" t="s">
        <v>15</v>
      </c>
      <c r="M365" s="24">
        <v>4929</v>
      </c>
      <c r="N365" s="11">
        <v>18</v>
      </c>
      <c r="O365" s="12" t="s">
        <v>13</v>
      </c>
      <c r="P365" s="11">
        <v>2036.67</v>
      </c>
    </row>
    <row r="366" spans="1:16" x14ac:dyDescent="0.25">
      <c r="A366" s="7" t="s">
        <v>844</v>
      </c>
      <c r="B366" s="21" t="s">
        <v>849</v>
      </c>
      <c r="C366" s="9" t="s">
        <v>9</v>
      </c>
      <c r="D366" s="9" t="s">
        <v>703</v>
      </c>
      <c r="E366" s="9" t="s">
        <v>850</v>
      </c>
      <c r="F366" s="21" t="s">
        <v>147</v>
      </c>
      <c r="G366" s="21" t="s">
        <v>851</v>
      </c>
      <c r="H366" s="20" t="s">
        <v>13</v>
      </c>
      <c r="I366" s="20">
        <v>39299</v>
      </c>
      <c r="J366" s="20" t="s">
        <v>13</v>
      </c>
      <c r="K366" s="19" t="s">
        <v>14</v>
      </c>
      <c r="L366" s="20" t="s">
        <v>15</v>
      </c>
      <c r="M366" s="24">
        <v>6250</v>
      </c>
      <c r="N366" s="11">
        <v>1422</v>
      </c>
      <c r="O366" s="12" t="s">
        <v>13</v>
      </c>
      <c r="P366" s="11">
        <v>160897.17000000001</v>
      </c>
    </row>
    <row r="367" spans="1:16" x14ac:dyDescent="0.25">
      <c r="A367" s="7" t="s">
        <v>268</v>
      </c>
      <c r="B367" s="21" t="s">
        <v>852</v>
      </c>
      <c r="C367" s="9" t="s">
        <v>9</v>
      </c>
      <c r="D367" s="9" t="s">
        <v>703</v>
      </c>
      <c r="E367" s="9" t="s">
        <v>850</v>
      </c>
      <c r="F367" s="21" t="s">
        <v>147</v>
      </c>
      <c r="G367" s="21" t="s">
        <v>851</v>
      </c>
      <c r="H367" s="20" t="s">
        <v>13</v>
      </c>
      <c r="I367" s="20">
        <v>39299</v>
      </c>
      <c r="J367" s="20" t="s">
        <v>13</v>
      </c>
      <c r="K367" s="19" t="s">
        <v>14</v>
      </c>
      <c r="L367" s="20" t="s">
        <v>15</v>
      </c>
      <c r="M367" s="24">
        <v>6250</v>
      </c>
      <c r="N367" s="11">
        <v>25</v>
      </c>
      <c r="O367" s="12" t="s">
        <v>13</v>
      </c>
      <c r="P367" s="11">
        <v>2828.71</v>
      </c>
    </row>
    <row r="368" spans="1:16" ht="26.4" x14ac:dyDescent="0.25">
      <c r="A368" s="7" t="s">
        <v>270</v>
      </c>
      <c r="B368" s="21" t="s">
        <v>853</v>
      </c>
      <c r="C368" s="9" t="s">
        <v>9</v>
      </c>
      <c r="D368" s="9" t="s">
        <v>703</v>
      </c>
      <c r="E368" s="9" t="s">
        <v>854</v>
      </c>
      <c r="F368" s="21" t="s">
        <v>147</v>
      </c>
      <c r="G368" s="21" t="s">
        <v>855</v>
      </c>
      <c r="H368" s="20" t="s">
        <v>13</v>
      </c>
      <c r="I368" s="20">
        <v>39300</v>
      </c>
      <c r="J368" s="20" t="s">
        <v>13</v>
      </c>
      <c r="K368" s="19" t="s">
        <v>14</v>
      </c>
      <c r="L368" s="20" t="s">
        <v>15</v>
      </c>
      <c r="M368" s="24">
        <v>2221</v>
      </c>
      <c r="N368" s="11">
        <v>511</v>
      </c>
      <c r="O368" s="12" t="s">
        <v>13</v>
      </c>
      <c r="P368" s="11">
        <v>57818.879999999997</v>
      </c>
    </row>
    <row r="369" spans="1:16" x14ac:dyDescent="0.25">
      <c r="A369" s="7" t="s">
        <v>273</v>
      </c>
      <c r="B369" s="21" t="s">
        <v>856</v>
      </c>
      <c r="C369" s="9" t="s">
        <v>9</v>
      </c>
      <c r="D369" s="9" t="s">
        <v>703</v>
      </c>
      <c r="E369" s="9" t="s">
        <v>857</v>
      </c>
      <c r="F369" s="21" t="s">
        <v>147</v>
      </c>
      <c r="G369" s="21" t="s">
        <v>841</v>
      </c>
      <c r="H369" s="20">
        <v>58439</v>
      </c>
      <c r="I369" s="20">
        <v>19036</v>
      </c>
      <c r="J369" s="20">
        <v>58439</v>
      </c>
      <c r="K369" s="19" t="s">
        <v>14</v>
      </c>
      <c r="L369" s="20" t="s">
        <v>15</v>
      </c>
      <c r="M369" s="24">
        <v>8300</v>
      </c>
      <c r="N369" s="11">
        <v>1751</v>
      </c>
      <c r="O369" s="12" t="s">
        <v>13</v>
      </c>
      <c r="P369" s="11">
        <v>198123.02</v>
      </c>
    </row>
    <row r="370" spans="1:16" x14ac:dyDescent="0.25">
      <c r="A370" s="7" t="s">
        <v>275</v>
      </c>
      <c r="B370" s="21" t="s">
        <v>858</v>
      </c>
      <c r="C370" s="9" t="s">
        <v>9</v>
      </c>
      <c r="D370" s="9" t="s">
        <v>703</v>
      </c>
      <c r="E370" s="9" t="s">
        <v>859</v>
      </c>
      <c r="F370" s="21" t="s">
        <v>147</v>
      </c>
      <c r="G370" s="21" t="s">
        <v>841</v>
      </c>
      <c r="H370" s="20">
        <v>53080</v>
      </c>
      <c r="I370" s="20">
        <v>19036</v>
      </c>
      <c r="J370" s="20">
        <v>53080</v>
      </c>
      <c r="K370" s="19" t="s">
        <v>14</v>
      </c>
      <c r="L370" s="20" t="s">
        <v>15</v>
      </c>
      <c r="M370" s="24">
        <v>3300</v>
      </c>
      <c r="N370" s="11">
        <v>612</v>
      </c>
      <c r="O370" s="12" t="s">
        <v>13</v>
      </c>
      <c r="P370" s="11">
        <v>69246.880000000005</v>
      </c>
    </row>
    <row r="371" spans="1:16" x14ac:dyDescent="0.25">
      <c r="A371" s="7" t="s">
        <v>276</v>
      </c>
      <c r="B371" s="21" t="s">
        <v>860</v>
      </c>
      <c r="C371" s="9" t="s">
        <v>9</v>
      </c>
      <c r="D371" s="9" t="s">
        <v>703</v>
      </c>
      <c r="E371" s="9" t="s">
        <v>861</v>
      </c>
      <c r="F371" s="9">
        <v>46</v>
      </c>
      <c r="G371" s="9" t="s">
        <v>841</v>
      </c>
      <c r="H371" s="9">
        <v>53825</v>
      </c>
      <c r="I371" s="9">
        <v>19086</v>
      </c>
      <c r="J371" s="9">
        <v>53825</v>
      </c>
      <c r="K371" s="19" t="s">
        <v>14</v>
      </c>
      <c r="L371" s="18" t="s">
        <v>15</v>
      </c>
      <c r="M371" s="12">
        <v>2500</v>
      </c>
      <c r="N371" s="11">
        <v>436</v>
      </c>
      <c r="O371" s="12" t="s">
        <v>13</v>
      </c>
      <c r="P371" s="11">
        <v>49332.75</v>
      </c>
    </row>
    <row r="372" spans="1:16" x14ac:dyDescent="0.25">
      <c r="A372" s="7" t="s">
        <v>279</v>
      </c>
      <c r="B372" s="25">
        <v>920</v>
      </c>
      <c r="C372" s="9" t="s">
        <v>9</v>
      </c>
      <c r="D372" s="9" t="s">
        <v>703</v>
      </c>
      <c r="E372" s="9" t="s">
        <v>859</v>
      </c>
      <c r="F372" s="21" t="s">
        <v>147</v>
      </c>
      <c r="G372" s="21" t="s">
        <v>862</v>
      </c>
      <c r="H372" s="20">
        <v>53863</v>
      </c>
      <c r="I372" s="20">
        <v>24931</v>
      </c>
      <c r="J372" s="20">
        <v>53863</v>
      </c>
      <c r="K372" s="19" t="s">
        <v>14</v>
      </c>
      <c r="L372" s="20" t="s">
        <v>15</v>
      </c>
      <c r="M372" s="24">
        <v>1900</v>
      </c>
      <c r="N372" s="11">
        <v>316</v>
      </c>
      <c r="O372" s="12" t="s">
        <v>13</v>
      </c>
      <c r="P372" s="11">
        <v>35754.93</v>
      </c>
    </row>
    <row r="373" spans="1:16" x14ac:dyDescent="0.25">
      <c r="A373" s="7" t="s">
        <v>282</v>
      </c>
      <c r="B373" s="25">
        <v>921</v>
      </c>
      <c r="C373" s="9" t="s">
        <v>9</v>
      </c>
      <c r="D373" s="9" t="s">
        <v>703</v>
      </c>
      <c r="E373" s="9" t="s">
        <v>864</v>
      </c>
      <c r="F373" s="9">
        <v>46</v>
      </c>
      <c r="G373" s="9" t="s">
        <v>832</v>
      </c>
      <c r="H373" s="9">
        <v>52284</v>
      </c>
      <c r="I373" s="9">
        <v>39837</v>
      </c>
      <c r="J373" s="9">
        <v>52284</v>
      </c>
      <c r="K373" s="19" t="s">
        <v>14</v>
      </c>
      <c r="L373" s="18" t="s">
        <v>15</v>
      </c>
      <c r="M373" s="12">
        <v>10700</v>
      </c>
      <c r="N373" s="11">
        <v>1526</v>
      </c>
      <c r="O373" s="12" t="s">
        <v>13</v>
      </c>
      <c r="P373" s="11">
        <v>172664.61</v>
      </c>
    </row>
    <row r="374" spans="1:16" ht="52.8" x14ac:dyDescent="0.25">
      <c r="A374" s="7" t="s">
        <v>284</v>
      </c>
      <c r="B374" s="25">
        <v>922</v>
      </c>
      <c r="C374" s="9" t="s">
        <v>9</v>
      </c>
      <c r="D374" s="9" t="s">
        <v>703</v>
      </c>
      <c r="E374" s="18" t="s">
        <v>865</v>
      </c>
      <c r="F374" s="18">
        <v>46</v>
      </c>
      <c r="G374" s="18" t="s">
        <v>866</v>
      </c>
      <c r="H374" s="18">
        <v>58618</v>
      </c>
      <c r="I374" s="18">
        <v>28487</v>
      </c>
      <c r="J374" s="18">
        <v>58618</v>
      </c>
      <c r="K374" s="19" t="s">
        <v>14</v>
      </c>
      <c r="L374" s="18" t="s">
        <v>15</v>
      </c>
      <c r="M374" s="12">
        <v>3867</v>
      </c>
      <c r="N374" s="12">
        <v>446</v>
      </c>
      <c r="O374" s="12" t="s">
        <v>13</v>
      </c>
      <c r="P374" s="11">
        <v>50464.23</v>
      </c>
    </row>
    <row r="375" spans="1:16" ht="52.8" x14ac:dyDescent="0.25">
      <c r="A375" s="7" t="s">
        <v>863</v>
      </c>
      <c r="B375" s="25">
        <v>923</v>
      </c>
      <c r="C375" s="9" t="s">
        <v>9</v>
      </c>
      <c r="D375" s="9" t="s">
        <v>703</v>
      </c>
      <c r="E375" s="18" t="s">
        <v>867</v>
      </c>
      <c r="F375" s="18">
        <v>46</v>
      </c>
      <c r="G375" s="18" t="s">
        <v>868</v>
      </c>
      <c r="H375" s="18">
        <v>58615</v>
      </c>
      <c r="I375" s="18" t="s">
        <v>13</v>
      </c>
      <c r="J375" s="18">
        <v>58615</v>
      </c>
      <c r="K375" s="19" t="s">
        <v>14</v>
      </c>
      <c r="L375" s="18" t="s">
        <v>15</v>
      </c>
      <c r="M375" s="12">
        <v>4432</v>
      </c>
      <c r="N375" s="12">
        <v>435</v>
      </c>
      <c r="O375" s="12" t="s">
        <v>13</v>
      </c>
      <c r="P375" s="11">
        <v>49219.6</v>
      </c>
    </row>
    <row r="376" spans="1:16" x14ac:dyDescent="0.25">
      <c r="A376" s="7" t="s">
        <v>286</v>
      </c>
      <c r="B376" s="25" t="s">
        <v>869</v>
      </c>
      <c r="C376" s="9" t="s">
        <v>9</v>
      </c>
      <c r="D376" s="9" t="s">
        <v>703</v>
      </c>
      <c r="E376" s="18" t="s">
        <v>870</v>
      </c>
      <c r="F376" s="18">
        <v>46</v>
      </c>
      <c r="G376" s="18" t="s">
        <v>871</v>
      </c>
      <c r="H376" s="18">
        <v>53983</v>
      </c>
      <c r="I376" s="18">
        <v>63457</v>
      </c>
      <c r="J376" s="18">
        <v>53983</v>
      </c>
      <c r="K376" s="19" t="s">
        <v>14</v>
      </c>
      <c r="L376" s="18" t="s">
        <v>15</v>
      </c>
      <c r="M376" s="12">
        <v>7011</v>
      </c>
      <c r="N376" s="12">
        <v>427</v>
      </c>
      <c r="O376" s="12" t="s">
        <v>13</v>
      </c>
      <c r="P376" s="11">
        <v>48314.41</v>
      </c>
    </row>
    <row r="377" spans="1:16" x14ac:dyDescent="0.25">
      <c r="A377" s="7" t="s">
        <v>288</v>
      </c>
      <c r="B377" s="25" t="s">
        <v>873</v>
      </c>
      <c r="C377" s="9" t="s">
        <v>9</v>
      </c>
      <c r="D377" s="9" t="s">
        <v>703</v>
      </c>
      <c r="E377" s="18" t="s">
        <v>874</v>
      </c>
      <c r="F377" s="18">
        <v>46</v>
      </c>
      <c r="G377" s="18" t="s">
        <v>871</v>
      </c>
      <c r="H377" s="18">
        <v>53983</v>
      </c>
      <c r="I377" s="18">
        <v>63457</v>
      </c>
      <c r="J377" s="18">
        <v>53983</v>
      </c>
      <c r="K377" s="19" t="s">
        <v>14</v>
      </c>
      <c r="L377" s="18" t="s">
        <v>15</v>
      </c>
      <c r="M377" s="12">
        <v>7011</v>
      </c>
      <c r="N377" s="12">
        <v>8</v>
      </c>
      <c r="O377" s="12" t="s">
        <v>13</v>
      </c>
      <c r="P377" s="11">
        <v>905.19</v>
      </c>
    </row>
    <row r="378" spans="1:16" x14ac:dyDescent="0.25">
      <c r="A378" s="7" t="s">
        <v>289</v>
      </c>
      <c r="B378" s="25" t="s">
        <v>875</v>
      </c>
      <c r="C378" s="9" t="s">
        <v>9</v>
      </c>
      <c r="D378" s="9" t="s">
        <v>703</v>
      </c>
      <c r="E378" s="18" t="s">
        <v>876</v>
      </c>
      <c r="F378" s="18">
        <v>46</v>
      </c>
      <c r="G378" s="18" t="s">
        <v>877</v>
      </c>
      <c r="H378" s="18">
        <v>2570</v>
      </c>
      <c r="I378" s="18">
        <v>26873</v>
      </c>
      <c r="J378" s="18">
        <v>52951</v>
      </c>
      <c r="K378" s="19" t="s">
        <v>14</v>
      </c>
      <c r="L378" s="18" t="s">
        <v>15</v>
      </c>
      <c r="M378" s="12">
        <v>2223</v>
      </c>
      <c r="N378" s="12">
        <v>95</v>
      </c>
      <c r="O378" s="12" t="s">
        <v>13</v>
      </c>
      <c r="P378" s="11">
        <v>10749.11</v>
      </c>
    </row>
    <row r="379" spans="1:16" x14ac:dyDescent="0.25">
      <c r="A379" s="7" t="s">
        <v>872</v>
      </c>
      <c r="B379" s="25">
        <v>928</v>
      </c>
      <c r="C379" s="9" t="s">
        <v>9</v>
      </c>
      <c r="D379" s="9" t="s">
        <v>703</v>
      </c>
      <c r="E379" s="9" t="s">
        <v>878</v>
      </c>
      <c r="F379" s="21" t="s">
        <v>147</v>
      </c>
      <c r="G379" s="21" t="s">
        <v>829</v>
      </c>
      <c r="H379" s="20">
        <v>52852</v>
      </c>
      <c r="I379" s="20">
        <v>14306</v>
      </c>
      <c r="J379" s="20">
        <v>52852</v>
      </c>
      <c r="K379" s="19" t="s">
        <v>14</v>
      </c>
      <c r="L379" s="20" t="s">
        <v>15</v>
      </c>
      <c r="M379" s="24">
        <v>7500</v>
      </c>
      <c r="N379" s="11">
        <v>45</v>
      </c>
      <c r="O379" s="12" t="s">
        <v>13</v>
      </c>
      <c r="P379" s="11">
        <v>5091.68</v>
      </c>
    </row>
    <row r="380" spans="1:16" x14ac:dyDescent="0.25">
      <c r="A380" s="7" t="s">
        <v>291</v>
      </c>
      <c r="B380" s="25">
        <v>929</v>
      </c>
      <c r="C380" s="9" t="s">
        <v>9</v>
      </c>
      <c r="D380" s="9" t="s">
        <v>703</v>
      </c>
      <c r="E380" s="9" t="s">
        <v>879</v>
      </c>
      <c r="F380" s="21" t="s">
        <v>880</v>
      </c>
      <c r="G380" s="21" t="s">
        <v>881</v>
      </c>
      <c r="H380" s="20">
        <v>56044</v>
      </c>
      <c r="I380" s="20" t="s">
        <v>13</v>
      </c>
      <c r="J380" s="20">
        <v>56044</v>
      </c>
      <c r="K380" s="19" t="s">
        <v>14</v>
      </c>
      <c r="L380" s="20" t="s">
        <v>15</v>
      </c>
      <c r="M380" s="24">
        <v>2473</v>
      </c>
      <c r="N380" s="11">
        <v>29</v>
      </c>
      <c r="O380" s="12" t="s">
        <v>13</v>
      </c>
      <c r="P380" s="11">
        <v>3281.31</v>
      </c>
    </row>
    <row r="381" spans="1:16" ht="39.6" x14ac:dyDescent="0.25">
      <c r="A381" s="7" t="s">
        <v>293</v>
      </c>
      <c r="B381" s="25">
        <v>930</v>
      </c>
      <c r="C381" s="9" t="s">
        <v>9</v>
      </c>
      <c r="D381" s="9" t="s">
        <v>703</v>
      </c>
      <c r="E381" s="9" t="s">
        <v>882</v>
      </c>
      <c r="F381" s="21" t="s">
        <v>883</v>
      </c>
      <c r="G381" s="21" t="s">
        <v>881</v>
      </c>
      <c r="H381" s="20">
        <v>56339</v>
      </c>
      <c r="I381" s="20">
        <v>38685</v>
      </c>
      <c r="J381" s="20">
        <v>56339</v>
      </c>
      <c r="K381" s="19" t="s">
        <v>14</v>
      </c>
      <c r="L381" s="20" t="s">
        <v>15</v>
      </c>
      <c r="M381" s="24">
        <v>9645</v>
      </c>
      <c r="N381" s="11">
        <v>3584</v>
      </c>
      <c r="O381" s="12" t="s">
        <v>13</v>
      </c>
      <c r="P381" s="11">
        <v>405524.22</v>
      </c>
    </row>
    <row r="382" spans="1:16" x14ac:dyDescent="0.25">
      <c r="A382" s="7" t="s">
        <v>294</v>
      </c>
      <c r="B382" s="25">
        <v>931</v>
      </c>
      <c r="C382" s="9" t="s">
        <v>9</v>
      </c>
      <c r="D382" s="9" t="s">
        <v>703</v>
      </c>
      <c r="E382" s="18" t="s">
        <v>884</v>
      </c>
      <c r="F382" s="18" t="s">
        <v>883</v>
      </c>
      <c r="G382" s="18" t="s">
        <v>885</v>
      </c>
      <c r="H382" s="18">
        <v>55536</v>
      </c>
      <c r="I382" s="18">
        <v>47869</v>
      </c>
      <c r="J382" s="18">
        <v>55536</v>
      </c>
      <c r="K382" s="19" t="s">
        <v>14</v>
      </c>
      <c r="L382" s="18" t="s">
        <v>15</v>
      </c>
      <c r="M382" s="12">
        <v>4926</v>
      </c>
      <c r="N382" s="12">
        <v>2052</v>
      </c>
      <c r="O382" s="12" t="s">
        <v>13</v>
      </c>
      <c r="P382" s="11">
        <v>232180.72</v>
      </c>
    </row>
    <row r="383" spans="1:16" x14ac:dyDescent="0.25">
      <c r="A383" s="7" t="s">
        <v>296</v>
      </c>
      <c r="B383" s="25">
        <v>932</v>
      </c>
      <c r="C383" s="9" t="s">
        <v>9</v>
      </c>
      <c r="D383" s="9" t="s">
        <v>703</v>
      </c>
      <c r="E383" s="9" t="s">
        <v>886</v>
      </c>
      <c r="F383" s="21" t="s">
        <v>883</v>
      </c>
      <c r="G383" s="21" t="s">
        <v>887</v>
      </c>
      <c r="H383" s="20" t="s">
        <v>248</v>
      </c>
      <c r="I383" s="20">
        <v>25751</v>
      </c>
      <c r="J383" s="20" t="s">
        <v>13</v>
      </c>
      <c r="K383" s="19" t="s">
        <v>14</v>
      </c>
      <c r="L383" s="20" t="s">
        <v>15</v>
      </c>
      <c r="M383" s="24">
        <v>5000</v>
      </c>
      <c r="N383" s="11">
        <v>2065</v>
      </c>
      <c r="O383" s="12" t="s">
        <v>13</v>
      </c>
      <c r="P383" s="11">
        <v>233651.65</v>
      </c>
    </row>
    <row r="384" spans="1:16" x14ac:dyDescent="0.25">
      <c r="A384" s="7" t="s">
        <v>298</v>
      </c>
      <c r="B384" s="25">
        <v>933</v>
      </c>
      <c r="C384" s="9" t="s">
        <v>9</v>
      </c>
      <c r="D384" s="9" t="s">
        <v>703</v>
      </c>
      <c r="E384" s="18" t="s">
        <v>889</v>
      </c>
      <c r="F384" s="18" t="s">
        <v>883</v>
      </c>
      <c r="G384" s="18" t="s">
        <v>881</v>
      </c>
      <c r="H384" s="18">
        <v>52301</v>
      </c>
      <c r="I384" s="18">
        <v>27850</v>
      </c>
      <c r="J384" s="18">
        <v>52301</v>
      </c>
      <c r="K384" s="19" t="s">
        <v>14</v>
      </c>
      <c r="L384" s="18" t="s">
        <v>15</v>
      </c>
      <c r="M384" s="12">
        <v>4924</v>
      </c>
      <c r="N384" s="12">
        <v>2050</v>
      </c>
      <c r="O384" s="12" t="s">
        <v>13</v>
      </c>
      <c r="P384" s="11">
        <v>231954.43</v>
      </c>
    </row>
    <row r="385" spans="1:16" x14ac:dyDescent="0.25">
      <c r="A385" s="7" t="s">
        <v>300</v>
      </c>
      <c r="B385" s="25">
        <v>934</v>
      </c>
      <c r="C385" s="9" t="s">
        <v>9</v>
      </c>
      <c r="D385" s="9" t="s">
        <v>703</v>
      </c>
      <c r="E385" s="18" t="s">
        <v>889</v>
      </c>
      <c r="F385" s="18" t="s">
        <v>883</v>
      </c>
      <c r="G385" s="18" t="s">
        <v>881</v>
      </c>
      <c r="H385" s="18">
        <v>52301</v>
      </c>
      <c r="I385" s="18"/>
      <c r="J385" s="18">
        <v>52301</v>
      </c>
      <c r="K385" s="19" t="s">
        <v>14</v>
      </c>
      <c r="L385" s="18" t="s">
        <v>15</v>
      </c>
      <c r="M385" s="12">
        <v>4924</v>
      </c>
      <c r="N385" s="12">
        <v>138</v>
      </c>
      <c r="O385" s="12" t="s">
        <v>13</v>
      </c>
      <c r="P385" s="11">
        <v>15614.49</v>
      </c>
    </row>
    <row r="386" spans="1:16" x14ac:dyDescent="0.25">
      <c r="A386" s="7" t="s">
        <v>888</v>
      </c>
      <c r="B386" s="25">
        <v>935</v>
      </c>
      <c r="C386" s="9" t="s">
        <v>9</v>
      </c>
      <c r="D386" s="9" t="s">
        <v>703</v>
      </c>
      <c r="E386" s="9" t="s">
        <v>892</v>
      </c>
      <c r="F386" s="21" t="s">
        <v>883</v>
      </c>
      <c r="G386" s="21" t="s">
        <v>893</v>
      </c>
      <c r="H386" s="20">
        <v>53398</v>
      </c>
      <c r="I386" s="20" t="s">
        <v>13</v>
      </c>
      <c r="J386" s="20">
        <v>53398</v>
      </c>
      <c r="K386" s="19" t="s">
        <v>14</v>
      </c>
      <c r="L386" s="20" t="s">
        <v>15</v>
      </c>
      <c r="M386" s="24">
        <v>2462</v>
      </c>
      <c r="N386" s="11">
        <v>1339</v>
      </c>
      <c r="O386" s="12" t="s">
        <v>13</v>
      </c>
      <c r="P386" s="11">
        <v>151505.84</v>
      </c>
    </row>
    <row r="387" spans="1:16" x14ac:dyDescent="0.25">
      <c r="A387" s="7" t="s">
        <v>890</v>
      </c>
      <c r="B387" s="25">
        <v>936</v>
      </c>
      <c r="C387" s="9" t="s">
        <v>9</v>
      </c>
      <c r="D387" s="9" t="s">
        <v>703</v>
      </c>
      <c r="E387" s="18" t="s">
        <v>894</v>
      </c>
      <c r="F387" s="18" t="s">
        <v>883</v>
      </c>
      <c r="G387" s="18" t="s">
        <v>893</v>
      </c>
      <c r="H387" s="18">
        <v>54334</v>
      </c>
      <c r="I387" s="18" t="s">
        <v>13</v>
      </c>
      <c r="J387" s="9">
        <v>54334</v>
      </c>
      <c r="K387" s="19" t="s">
        <v>14</v>
      </c>
      <c r="L387" s="18" t="s">
        <v>15</v>
      </c>
      <c r="M387" s="12">
        <v>2462</v>
      </c>
      <c r="N387" s="11">
        <v>1519</v>
      </c>
      <c r="O387" s="12" t="s">
        <v>13</v>
      </c>
      <c r="P387" s="11">
        <v>171872.57</v>
      </c>
    </row>
    <row r="388" spans="1:16" x14ac:dyDescent="0.25">
      <c r="A388" s="7" t="s">
        <v>891</v>
      </c>
      <c r="B388" s="25">
        <v>937</v>
      </c>
      <c r="C388" s="9" t="s">
        <v>9</v>
      </c>
      <c r="D388" s="9" t="s">
        <v>703</v>
      </c>
      <c r="E388" s="9" t="s">
        <v>1174</v>
      </c>
      <c r="F388" s="21" t="s">
        <v>883</v>
      </c>
      <c r="G388" s="21" t="s">
        <v>896</v>
      </c>
      <c r="H388" s="20" t="s">
        <v>13</v>
      </c>
      <c r="I388" s="20" t="s">
        <v>13</v>
      </c>
      <c r="J388" s="20" t="s">
        <v>13</v>
      </c>
      <c r="K388" s="19" t="s">
        <v>14</v>
      </c>
      <c r="L388" s="20" t="s">
        <v>15</v>
      </c>
      <c r="M388" s="24">
        <v>2539</v>
      </c>
      <c r="N388" s="11">
        <v>1452</v>
      </c>
      <c r="O388" s="12" t="s">
        <v>13</v>
      </c>
      <c r="P388" s="11">
        <v>164291.62</v>
      </c>
    </row>
    <row r="389" spans="1:16" x14ac:dyDescent="0.25">
      <c r="A389" s="7" t="s">
        <v>303</v>
      </c>
      <c r="B389" s="25">
        <v>938</v>
      </c>
      <c r="C389" s="9" t="s">
        <v>9</v>
      </c>
      <c r="D389" s="9" t="s">
        <v>703</v>
      </c>
      <c r="E389" s="9" t="s">
        <v>898</v>
      </c>
      <c r="F389" s="21" t="s">
        <v>883</v>
      </c>
      <c r="G389" s="21" t="s">
        <v>899</v>
      </c>
      <c r="H389" s="20">
        <v>56894</v>
      </c>
      <c r="I389" s="20" t="s">
        <v>13</v>
      </c>
      <c r="J389" s="20">
        <v>56894</v>
      </c>
      <c r="K389" s="19" t="s">
        <v>14</v>
      </c>
      <c r="L389" s="20" t="s">
        <v>15</v>
      </c>
      <c r="M389" s="24">
        <v>2461</v>
      </c>
      <c r="N389" s="11">
        <v>1296</v>
      </c>
      <c r="O389" s="12" t="s">
        <v>13</v>
      </c>
      <c r="P389" s="11">
        <v>146640.46</v>
      </c>
    </row>
    <row r="390" spans="1:16" x14ac:dyDescent="0.25">
      <c r="A390" s="7" t="s">
        <v>895</v>
      </c>
      <c r="B390" s="25">
        <v>939</v>
      </c>
      <c r="C390" s="9" t="s">
        <v>9</v>
      </c>
      <c r="D390" s="9" t="s">
        <v>703</v>
      </c>
      <c r="E390" s="18" t="s">
        <v>901</v>
      </c>
      <c r="F390" s="18" t="s">
        <v>883</v>
      </c>
      <c r="G390" s="18" t="s">
        <v>902</v>
      </c>
      <c r="H390" s="18">
        <v>56893</v>
      </c>
      <c r="I390" s="18" t="s">
        <v>13</v>
      </c>
      <c r="J390" s="18">
        <v>56893</v>
      </c>
      <c r="K390" s="19" t="s">
        <v>14</v>
      </c>
      <c r="L390" s="18" t="s">
        <v>15</v>
      </c>
      <c r="M390" s="12">
        <v>4925</v>
      </c>
      <c r="N390" s="12">
        <v>2266</v>
      </c>
      <c r="O390" s="12" t="s">
        <v>13</v>
      </c>
      <c r="P390" s="11">
        <v>256394.5</v>
      </c>
    </row>
    <row r="391" spans="1:16" x14ac:dyDescent="0.25">
      <c r="A391" s="7" t="s">
        <v>897</v>
      </c>
      <c r="B391" s="25">
        <v>940</v>
      </c>
      <c r="C391" s="9" t="s">
        <v>9</v>
      </c>
      <c r="D391" s="9" t="s">
        <v>703</v>
      </c>
      <c r="E391" s="9" t="s">
        <v>904</v>
      </c>
      <c r="F391" s="21" t="s">
        <v>883</v>
      </c>
      <c r="G391" s="21" t="s">
        <v>905</v>
      </c>
      <c r="H391" s="20">
        <v>56798</v>
      </c>
      <c r="I391" s="20" t="s">
        <v>13</v>
      </c>
      <c r="J391" s="20">
        <v>56798</v>
      </c>
      <c r="K391" s="19" t="s">
        <v>14</v>
      </c>
      <c r="L391" s="20" t="s">
        <v>15</v>
      </c>
      <c r="M391" s="24">
        <v>4262</v>
      </c>
      <c r="N391" s="11">
        <v>1608</v>
      </c>
      <c r="O391" s="12" t="s">
        <v>13</v>
      </c>
      <c r="P391" s="11">
        <v>181942.79</v>
      </c>
    </row>
    <row r="392" spans="1:16" x14ac:dyDescent="0.25">
      <c r="A392" s="7" t="s">
        <v>900</v>
      </c>
      <c r="B392" s="25">
        <v>941</v>
      </c>
      <c r="C392" s="9" t="s">
        <v>9</v>
      </c>
      <c r="D392" s="9" t="s">
        <v>703</v>
      </c>
      <c r="E392" s="9" t="s">
        <v>906</v>
      </c>
      <c r="F392" s="21" t="s">
        <v>883</v>
      </c>
      <c r="G392" s="21" t="s">
        <v>907</v>
      </c>
      <c r="H392" s="20">
        <v>1661</v>
      </c>
      <c r="I392" s="20" t="s">
        <v>13</v>
      </c>
      <c r="J392" s="20">
        <v>51299</v>
      </c>
      <c r="K392" s="19" t="s">
        <v>14</v>
      </c>
      <c r="L392" s="20" t="s">
        <v>15</v>
      </c>
      <c r="M392" s="24">
        <v>4939</v>
      </c>
      <c r="N392" s="11">
        <v>1564</v>
      </c>
      <c r="O392" s="12" t="s">
        <v>13</v>
      </c>
      <c r="P392" s="11">
        <v>176964.25</v>
      </c>
    </row>
    <row r="393" spans="1:16" ht="26.4" x14ac:dyDescent="0.25">
      <c r="A393" s="7" t="s">
        <v>903</v>
      </c>
      <c r="B393" s="25">
        <v>942</v>
      </c>
      <c r="C393" s="9" t="s">
        <v>9</v>
      </c>
      <c r="D393" s="9" t="s">
        <v>703</v>
      </c>
      <c r="E393" s="9" t="s">
        <v>908</v>
      </c>
      <c r="F393" s="21" t="s">
        <v>883</v>
      </c>
      <c r="G393" s="21" t="s">
        <v>909</v>
      </c>
      <c r="H393" s="20">
        <v>53311</v>
      </c>
      <c r="I393" s="20" t="s">
        <v>13</v>
      </c>
      <c r="J393" s="20">
        <v>53311</v>
      </c>
      <c r="K393" s="19" t="s">
        <v>14</v>
      </c>
      <c r="L393" s="20" t="s">
        <v>15</v>
      </c>
      <c r="M393" s="24">
        <v>5000</v>
      </c>
      <c r="N393" s="11">
        <v>1289</v>
      </c>
      <c r="O393" s="12" t="s">
        <v>13</v>
      </c>
      <c r="P393" s="11">
        <v>145848.42000000001</v>
      </c>
    </row>
    <row r="394" spans="1:16" ht="26.4" x14ac:dyDescent="0.25">
      <c r="A394" s="7" t="s">
        <v>306</v>
      </c>
      <c r="B394" s="25">
        <v>943</v>
      </c>
      <c r="C394" s="9" t="s">
        <v>9</v>
      </c>
      <c r="D394" s="9" t="s">
        <v>703</v>
      </c>
      <c r="E394" s="9" t="s">
        <v>911</v>
      </c>
      <c r="F394" s="21" t="s">
        <v>883</v>
      </c>
      <c r="G394" s="21" t="s">
        <v>912</v>
      </c>
      <c r="H394" s="20">
        <v>52386</v>
      </c>
      <c r="I394" s="20" t="s">
        <v>13</v>
      </c>
      <c r="J394" s="20">
        <v>52386</v>
      </c>
      <c r="K394" s="19" t="s">
        <v>14</v>
      </c>
      <c r="L394" s="20" t="s">
        <v>15</v>
      </c>
      <c r="M394" s="24">
        <v>2461</v>
      </c>
      <c r="N394" s="11">
        <v>597</v>
      </c>
      <c r="O394" s="12" t="s">
        <v>13</v>
      </c>
      <c r="P394" s="11">
        <v>67549.649999999994</v>
      </c>
    </row>
    <row r="395" spans="1:16" ht="26.4" x14ac:dyDescent="0.25">
      <c r="A395" s="7" t="s">
        <v>310</v>
      </c>
      <c r="B395" s="25">
        <v>944</v>
      </c>
      <c r="C395" s="9" t="s">
        <v>9</v>
      </c>
      <c r="D395" s="9" t="s">
        <v>703</v>
      </c>
      <c r="E395" s="9" t="s">
        <v>913</v>
      </c>
      <c r="F395" s="21" t="s">
        <v>883</v>
      </c>
      <c r="G395" s="21" t="s">
        <v>912</v>
      </c>
      <c r="H395" s="20">
        <v>56356</v>
      </c>
      <c r="I395" s="20" t="s">
        <v>13</v>
      </c>
      <c r="J395" s="20">
        <v>56356</v>
      </c>
      <c r="K395" s="19" t="s">
        <v>14</v>
      </c>
      <c r="L395" s="20" t="s">
        <v>15</v>
      </c>
      <c r="M395" s="24">
        <v>4921</v>
      </c>
      <c r="N395" s="11">
        <v>1120</v>
      </c>
      <c r="O395" s="12" t="s">
        <v>13</v>
      </c>
      <c r="P395" s="11">
        <v>126726.32</v>
      </c>
    </row>
    <row r="396" spans="1:16" x14ac:dyDescent="0.25">
      <c r="A396" s="7" t="s">
        <v>910</v>
      </c>
      <c r="B396" s="25">
        <v>945</v>
      </c>
      <c r="C396" s="9" t="s">
        <v>9</v>
      </c>
      <c r="D396" s="9" t="s">
        <v>703</v>
      </c>
      <c r="E396" s="9" t="s">
        <v>914</v>
      </c>
      <c r="F396" s="21" t="s">
        <v>883</v>
      </c>
      <c r="G396" s="21" t="s">
        <v>915</v>
      </c>
      <c r="H396" s="20" t="s">
        <v>13</v>
      </c>
      <c r="I396" s="20">
        <v>25746</v>
      </c>
      <c r="J396" s="20" t="s">
        <v>13</v>
      </c>
      <c r="K396" s="19" t="s">
        <v>14</v>
      </c>
      <c r="L396" s="20" t="s">
        <v>15</v>
      </c>
      <c r="M396" s="24">
        <v>5238</v>
      </c>
      <c r="N396" s="11">
        <v>1085</v>
      </c>
      <c r="O396" s="12" t="s">
        <v>13</v>
      </c>
      <c r="P396" s="11">
        <v>122766.12</v>
      </c>
    </row>
    <row r="397" spans="1:16" x14ac:dyDescent="0.25">
      <c r="A397" s="7" t="s">
        <v>314</v>
      </c>
      <c r="B397" s="25">
        <v>946</v>
      </c>
      <c r="C397" s="9" t="s">
        <v>9</v>
      </c>
      <c r="D397" s="9" t="s">
        <v>703</v>
      </c>
      <c r="E397" s="9" t="s">
        <v>916</v>
      </c>
      <c r="F397" s="21" t="s">
        <v>883</v>
      </c>
      <c r="G397" s="21" t="s">
        <v>917</v>
      </c>
      <c r="H397" s="20">
        <v>53422</v>
      </c>
      <c r="I397" s="20" t="s">
        <v>13</v>
      </c>
      <c r="J397" s="20">
        <v>53422</v>
      </c>
      <c r="K397" s="19" t="s">
        <v>14</v>
      </c>
      <c r="L397" s="20" t="s">
        <v>15</v>
      </c>
      <c r="M397" s="24">
        <v>16266</v>
      </c>
      <c r="N397" s="11">
        <v>2655</v>
      </c>
      <c r="O397" s="12" t="s">
        <v>13</v>
      </c>
      <c r="P397" s="11">
        <v>300409.27</v>
      </c>
    </row>
    <row r="398" spans="1:16" x14ac:dyDescent="0.25">
      <c r="A398" s="7" t="s">
        <v>317</v>
      </c>
      <c r="B398" s="25">
        <v>947</v>
      </c>
      <c r="C398" s="9" t="s">
        <v>9</v>
      </c>
      <c r="D398" s="9" t="s">
        <v>703</v>
      </c>
      <c r="E398" s="9" t="s">
        <v>918</v>
      </c>
      <c r="F398" s="21" t="s">
        <v>883</v>
      </c>
      <c r="G398" s="21" t="s">
        <v>919</v>
      </c>
      <c r="H398" s="20">
        <v>56280</v>
      </c>
      <c r="I398" s="20" t="s">
        <v>13</v>
      </c>
      <c r="J398" s="20">
        <v>56280</v>
      </c>
      <c r="K398" s="19" t="s">
        <v>14</v>
      </c>
      <c r="L398" s="20" t="s">
        <v>15</v>
      </c>
      <c r="M398" s="24">
        <v>8832</v>
      </c>
      <c r="N398" s="11">
        <v>980</v>
      </c>
      <c r="O398" s="12" t="s">
        <v>13</v>
      </c>
      <c r="P398" s="11">
        <v>110885.53</v>
      </c>
    </row>
    <row r="399" spans="1:16" x14ac:dyDescent="0.25">
      <c r="A399" s="7" t="s">
        <v>320</v>
      </c>
      <c r="B399" s="25">
        <v>948</v>
      </c>
      <c r="C399" s="9" t="s">
        <v>9</v>
      </c>
      <c r="D399" s="9" t="s">
        <v>703</v>
      </c>
      <c r="E399" s="9" t="s">
        <v>920</v>
      </c>
      <c r="F399" s="21" t="s">
        <v>883</v>
      </c>
      <c r="G399" s="21" t="s">
        <v>921</v>
      </c>
      <c r="H399" s="20" t="s">
        <v>13</v>
      </c>
      <c r="I399" s="20">
        <v>33457</v>
      </c>
      <c r="J399" s="20" t="s">
        <v>13</v>
      </c>
      <c r="K399" s="19" t="s">
        <v>14</v>
      </c>
      <c r="L399" s="20" t="s">
        <v>15</v>
      </c>
      <c r="M399" s="24">
        <v>2500</v>
      </c>
      <c r="N399" s="11">
        <v>218</v>
      </c>
      <c r="O399" s="12" t="s">
        <v>13</v>
      </c>
      <c r="P399" s="11">
        <v>24666.37</v>
      </c>
    </row>
    <row r="400" spans="1:16" x14ac:dyDescent="0.25">
      <c r="A400" s="7" t="s">
        <v>323</v>
      </c>
      <c r="B400" s="25">
        <v>953</v>
      </c>
      <c r="C400" s="9" t="s">
        <v>9</v>
      </c>
      <c r="D400" s="9" t="s">
        <v>703</v>
      </c>
      <c r="E400" s="9" t="s">
        <v>923</v>
      </c>
      <c r="F400" s="21" t="s">
        <v>924</v>
      </c>
      <c r="G400" s="21" t="s">
        <v>925</v>
      </c>
      <c r="H400" s="20">
        <v>56062</v>
      </c>
      <c r="I400" s="20" t="s">
        <v>13</v>
      </c>
      <c r="J400" s="20">
        <v>56062</v>
      </c>
      <c r="K400" s="19" t="s">
        <v>14</v>
      </c>
      <c r="L400" s="20" t="s">
        <v>15</v>
      </c>
      <c r="M400" s="24">
        <v>5304</v>
      </c>
      <c r="N400" s="11">
        <v>4081</v>
      </c>
      <c r="O400" s="12" t="s">
        <v>13</v>
      </c>
      <c r="P400" s="11">
        <v>461759.03</v>
      </c>
    </row>
    <row r="401" spans="1:16" x14ac:dyDescent="0.25">
      <c r="A401" s="7" t="s">
        <v>326</v>
      </c>
      <c r="B401" s="25">
        <v>954</v>
      </c>
      <c r="C401" s="9" t="s">
        <v>9</v>
      </c>
      <c r="D401" s="9" t="s">
        <v>703</v>
      </c>
      <c r="E401" s="9" t="s">
        <v>923</v>
      </c>
      <c r="F401" s="21" t="s">
        <v>924</v>
      </c>
      <c r="G401" s="21" t="s">
        <v>925</v>
      </c>
      <c r="H401" s="20">
        <v>56062</v>
      </c>
      <c r="I401" s="20" t="s">
        <v>13</v>
      </c>
      <c r="J401" s="20">
        <v>56062</v>
      </c>
      <c r="K401" s="19" t="s">
        <v>14</v>
      </c>
      <c r="L401" s="20" t="s">
        <v>15</v>
      </c>
      <c r="M401" s="24">
        <v>5304</v>
      </c>
      <c r="N401" s="11">
        <v>160</v>
      </c>
      <c r="O401" s="12" t="s">
        <v>13</v>
      </c>
      <c r="P401" s="11">
        <v>18103.759999999998</v>
      </c>
    </row>
    <row r="402" spans="1:16" x14ac:dyDescent="0.25">
      <c r="A402" s="7" t="s">
        <v>922</v>
      </c>
      <c r="B402" s="25">
        <v>955</v>
      </c>
      <c r="C402" s="9" t="s">
        <v>9</v>
      </c>
      <c r="D402" s="9" t="s">
        <v>703</v>
      </c>
      <c r="E402" s="9" t="s">
        <v>926</v>
      </c>
      <c r="F402" s="21" t="s">
        <v>924</v>
      </c>
      <c r="G402" s="21" t="s">
        <v>925</v>
      </c>
      <c r="H402" s="20">
        <v>54269</v>
      </c>
      <c r="I402" s="20" t="s">
        <v>13</v>
      </c>
      <c r="J402" s="20">
        <v>54269</v>
      </c>
      <c r="K402" s="19" t="s">
        <v>14</v>
      </c>
      <c r="L402" s="20" t="s">
        <v>15</v>
      </c>
      <c r="M402" s="24">
        <v>8495</v>
      </c>
      <c r="N402" s="11">
        <v>7485</v>
      </c>
      <c r="O402" s="12" t="s">
        <v>13</v>
      </c>
      <c r="P402" s="11">
        <v>846916.52</v>
      </c>
    </row>
    <row r="403" spans="1:16" x14ac:dyDescent="0.25">
      <c r="A403" s="7" t="s">
        <v>329</v>
      </c>
      <c r="B403" s="25">
        <v>956</v>
      </c>
      <c r="C403" s="9" t="s">
        <v>9</v>
      </c>
      <c r="D403" s="9" t="s">
        <v>703</v>
      </c>
      <c r="E403" s="9" t="s">
        <v>926</v>
      </c>
      <c r="F403" s="21" t="s">
        <v>924</v>
      </c>
      <c r="G403" s="21" t="s">
        <v>925</v>
      </c>
      <c r="H403" s="20">
        <v>54269</v>
      </c>
      <c r="I403" s="20" t="s">
        <v>13</v>
      </c>
      <c r="J403" s="20">
        <v>54269</v>
      </c>
      <c r="K403" s="19" t="s">
        <v>14</v>
      </c>
      <c r="L403" s="20" t="s">
        <v>15</v>
      </c>
      <c r="M403" s="24">
        <v>8495</v>
      </c>
      <c r="N403" s="11">
        <v>258</v>
      </c>
      <c r="O403" s="12" t="s">
        <v>13</v>
      </c>
      <c r="P403" s="11">
        <v>29192.31</v>
      </c>
    </row>
    <row r="404" spans="1:16" ht="39.6" x14ac:dyDescent="0.25">
      <c r="A404" s="7" t="s">
        <v>333</v>
      </c>
      <c r="B404" s="25">
        <v>957</v>
      </c>
      <c r="C404" s="9" t="s">
        <v>9</v>
      </c>
      <c r="D404" s="9" t="s">
        <v>703</v>
      </c>
      <c r="E404" s="18" t="s">
        <v>928</v>
      </c>
      <c r="F404" s="18" t="s">
        <v>924</v>
      </c>
      <c r="G404" s="18" t="s">
        <v>929</v>
      </c>
      <c r="H404" s="18">
        <v>54362</v>
      </c>
      <c r="I404" s="18" t="s">
        <v>13</v>
      </c>
      <c r="J404" s="18">
        <v>54362</v>
      </c>
      <c r="K404" s="19" t="s">
        <v>14</v>
      </c>
      <c r="L404" s="18" t="s">
        <v>15</v>
      </c>
      <c r="M404" s="12">
        <v>4858</v>
      </c>
      <c r="N404" s="12">
        <v>4846</v>
      </c>
      <c r="O404" s="12" t="s">
        <v>13</v>
      </c>
      <c r="P404" s="11">
        <v>548317.63</v>
      </c>
    </row>
    <row r="405" spans="1:16" ht="26.4" x14ac:dyDescent="0.25">
      <c r="A405" s="7" t="s">
        <v>336</v>
      </c>
      <c r="B405" s="25">
        <v>958</v>
      </c>
      <c r="C405" s="9" t="s">
        <v>9</v>
      </c>
      <c r="D405" s="9" t="s">
        <v>703</v>
      </c>
      <c r="E405" s="18" t="s">
        <v>930</v>
      </c>
      <c r="F405" s="9" t="s">
        <v>924</v>
      </c>
      <c r="G405" s="9" t="s">
        <v>931</v>
      </c>
      <c r="H405" s="9">
        <v>52868</v>
      </c>
      <c r="I405" s="9" t="s">
        <v>13</v>
      </c>
      <c r="J405" s="9">
        <v>52868</v>
      </c>
      <c r="K405" s="19" t="s">
        <v>14</v>
      </c>
      <c r="L405" s="18" t="s">
        <v>15</v>
      </c>
      <c r="M405" s="12">
        <v>14600</v>
      </c>
      <c r="N405" s="11">
        <v>14045</v>
      </c>
      <c r="O405" s="12" t="s">
        <v>13</v>
      </c>
      <c r="P405" s="11">
        <v>1589170.68</v>
      </c>
    </row>
    <row r="406" spans="1:16" x14ac:dyDescent="0.25">
      <c r="A406" s="7" t="s">
        <v>927</v>
      </c>
      <c r="B406" s="25">
        <v>959</v>
      </c>
      <c r="C406" s="9" t="s">
        <v>9</v>
      </c>
      <c r="D406" s="9" t="s">
        <v>703</v>
      </c>
      <c r="E406" s="18" t="s">
        <v>932</v>
      </c>
      <c r="F406" s="18" t="s">
        <v>924</v>
      </c>
      <c r="G406" s="18" t="s">
        <v>933</v>
      </c>
      <c r="H406" s="18">
        <v>52307</v>
      </c>
      <c r="I406" s="18" t="s">
        <v>120</v>
      </c>
      <c r="J406" s="18">
        <v>52307</v>
      </c>
      <c r="K406" s="19" t="s">
        <v>14</v>
      </c>
      <c r="L406" s="18" t="s">
        <v>15</v>
      </c>
      <c r="M406" s="12">
        <v>6376</v>
      </c>
      <c r="N406" s="12">
        <v>5545</v>
      </c>
      <c r="O406" s="12" t="s">
        <v>13</v>
      </c>
      <c r="P406" s="11">
        <v>627408.43000000005</v>
      </c>
    </row>
    <row r="407" spans="1:16" x14ac:dyDescent="0.25">
      <c r="A407" s="7" t="s">
        <v>340</v>
      </c>
      <c r="B407" s="25">
        <v>960</v>
      </c>
      <c r="C407" s="9" t="s">
        <v>9</v>
      </c>
      <c r="D407" s="9" t="s">
        <v>703</v>
      </c>
      <c r="E407" s="9" t="s">
        <v>932</v>
      </c>
      <c r="F407" s="21" t="s">
        <v>924</v>
      </c>
      <c r="G407" s="21" t="s">
        <v>933</v>
      </c>
      <c r="H407" s="20">
        <v>54189</v>
      </c>
      <c r="I407" s="20" t="s">
        <v>13</v>
      </c>
      <c r="J407" s="20">
        <v>54189</v>
      </c>
      <c r="K407" s="19" t="s">
        <v>14</v>
      </c>
      <c r="L407" s="20" t="s">
        <v>15</v>
      </c>
      <c r="M407" s="24">
        <v>4868</v>
      </c>
      <c r="N407" s="11">
        <v>2754</v>
      </c>
      <c r="O407" s="12" t="s">
        <v>13</v>
      </c>
      <c r="P407" s="11">
        <v>311610.96999999997</v>
      </c>
    </row>
    <row r="408" spans="1:16" x14ac:dyDescent="0.25">
      <c r="A408" s="7" t="s">
        <v>344</v>
      </c>
      <c r="B408" s="25">
        <v>961</v>
      </c>
      <c r="C408" s="9" t="s">
        <v>9</v>
      </c>
      <c r="D408" s="9" t="s">
        <v>703</v>
      </c>
      <c r="E408" s="9" t="s">
        <v>932</v>
      </c>
      <c r="F408" s="21" t="s">
        <v>924</v>
      </c>
      <c r="G408" s="21" t="s">
        <v>933</v>
      </c>
      <c r="H408" s="20">
        <v>54189</v>
      </c>
      <c r="I408" s="20" t="s">
        <v>13</v>
      </c>
      <c r="J408" s="20">
        <v>54189</v>
      </c>
      <c r="K408" s="19" t="s">
        <v>14</v>
      </c>
      <c r="L408" s="20" t="s">
        <v>15</v>
      </c>
      <c r="M408" s="24">
        <v>4868</v>
      </c>
      <c r="N408" s="11">
        <v>513</v>
      </c>
      <c r="O408" s="12" t="s">
        <v>13</v>
      </c>
      <c r="P408" s="11">
        <v>58045.18</v>
      </c>
    </row>
    <row r="409" spans="1:16" x14ac:dyDescent="0.25">
      <c r="A409" s="7" t="s">
        <v>347</v>
      </c>
      <c r="B409" s="25">
        <v>962</v>
      </c>
      <c r="C409" s="9" t="s">
        <v>9</v>
      </c>
      <c r="D409" s="9" t="s">
        <v>703</v>
      </c>
      <c r="E409" s="9" t="s">
        <v>1175</v>
      </c>
      <c r="F409" s="21" t="s">
        <v>924</v>
      </c>
      <c r="G409" s="21" t="s">
        <v>934</v>
      </c>
      <c r="H409" s="20">
        <v>55941</v>
      </c>
      <c r="I409" s="20" t="s">
        <v>13</v>
      </c>
      <c r="J409" s="20">
        <v>55941</v>
      </c>
      <c r="K409" s="19" t="s">
        <v>14</v>
      </c>
      <c r="L409" s="20" t="s">
        <v>15</v>
      </c>
      <c r="M409" s="24">
        <v>7852</v>
      </c>
      <c r="N409" s="11">
        <v>4102</v>
      </c>
      <c r="O409" s="12" t="s">
        <v>13</v>
      </c>
      <c r="P409" s="11">
        <v>464135.15</v>
      </c>
    </row>
    <row r="410" spans="1:16" x14ac:dyDescent="0.25">
      <c r="A410" s="7" t="s">
        <v>350</v>
      </c>
      <c r="B410" s="25">
        <v>963</v>
      </c>
      <c r="C410" s="9" t="s">
        <v>9</v>
      </c>
      <c r="D410" s="9" t="s">
        <v>703</v>
      </c>
      <c r="E410" s="9" t="s">
        <v>1175</v>
      </c>
      <c r="F410" s="21" t="s">
        <v>924</v>
      </c>
      <c r="G410" s="21" t="s">
        <v>934</v>
      </c>
      <c r="H410" s="20">
        <v>55941</v>
      </c>
      <c r="I410" s="20" t="s">
        <v>13</v>
      </c>
      <c r="J410" s="20">
        <v>55941</v>
      </c>
      <c r="K410" s="19" t="s">
        <v>14</v>
      </c>
      <c r="L410" s="20" t="s">
        <v>15</v>
      </c>
      <c r="M410" s="24">
        <v>7852</v>
      </c>
      <c r="N410" s="11">
        <v>438</v>
      </c>
      <c r="O410" s="12" t="s">
        <v>13</v>
      </c>
      <c r="P410" s="11">
        <v>49559.040000000001</v>
      </c>
    </row>
    <row r="411" spans="1:16" ht="26.4" x14ac:dyDescent="0.25">
      <c r="A411" s="7" t="s">
        <v>352</v>
      </c>
      <c r="B411" s="25" t="s">
        <v>936</v>
      </c>
      <c r="C411" s="9" t="s">
        <v>9</v>
      </c>
      <c r="D411" s="9" t="s">
        <v>703</v>
      </c>
      <c r="E411" s="9" t="s">
        <v>937</v>
      </c>
      <c r="F411" s="21" t="s">
        <v>924</v>
      </c>
      <c r="G411" s="21" t="s">
        <v>931</v>
      </c>
      <c r="H411" s="20">
        <v>53538</v>
      </c>
      <c r="I411" s="20" t="s">
        <v>13</v>
      </c>
      <c r="J411" s="20">
        <v>53538</v>
      </c>
      <c r="K411" s="19" t="s">
        <v>14</v>
      </c>
      <c r="L411" s="20" t="s">
        <v>15</v>
      </c>
      <c r="M411" s="24">
        <v>8295</v>
      </c>
      <c r="N411" s="11">
        <v>3588</v>
      </c>
      <c r="O411" s="12" t="s">
        <v>13</v>
      </c>
      <c r="P411" s="11">
        <v>405976.82</v>
      </c>
    </row>
    <row r="412" spans="1:16" ht="26.4" x14ac:dyDescent="0.25">
      <c r="A412" s="7" t="s">
        <v>935</v>
      </c>
      <c r="B412" s="25" t="s">
        <v>938</v>
      </c>
      <c r="C412" s="9" t="s">
        <v>9</v>
      </c>
      <c r="D412" s="9" t="s">
        <v>703</v>
      </c>
      <c r="E412" s="9" t="s">
        <v>937</v>
      </c>
      <c r="F412" s="21" t="s">
        <v>924</v>
      </c>
      <c r="G412" s="21" t="s">
        <v>931</v>
      </c>
      <c r="H412" s="20">
        <v>53538</v>
      </c>
      <c r="I412" s="20" t="s">
        <v>13</v>
      </c>
      <c r="J412" s="20">
        <v>53538</v>
      </c>
      <c r="K412" s="19" t="s">
        <v>14</v>
      </c>
      <c r="L412" s="20" t="s">
        <v>15</v>
      </c>
      <c r="M412" s="24"/>
      <c r="N412" s="11">
        <v>404</v>
      </c>
      <c r="O412" s="12" t="s">
        <v>13</v>
      </c>
      <c r="P412" s="11">
        <v>45711.99</v>
      </c>
    </row>
    <row r="413" spans="1:16" ht="26.4" x14ac:dyDescent="0.25">
      <c r="A413" s="7" t="s">
        <v>354</v>
      </c>
      <c r="B413" s="25">
        <v>966</v>
      </c>
      <c r="C413" s="9" t="s">
        <v>9</v>
      </c>
      <c r="D413" s="9" t="s">
        <v>703</v>
      </c>
      <c r="E413" s="18" t="s">
        <v>939</v>
      </c>
      <c r="F413" s="18" t="s">
        <v>924</v>
      </c>
      <c r="G413" s="18" t="s">
        <v>925</v>
      </c>
      <c r="H413" s="18" t="s">
        <v>940</v>
      </c>
      <c r="I413" s="18" t="s">
        <v>13</v>
      </c>
      <c r="J413" s="18">
        <v>58675</v>
      </c>
      <c r="K413" s="19" t="s">
        <v>14</v>
      </c>
      <c r="L413" s="18" t="s">
        <v>15</v>
      </c>
      <c r="M413" s="12">
        <v>3333</v>
      </c>
      <c r="N413" s="12">
        <v>14</v>
      </c>
      <c r="O413" s="12" t="s">
        <v>13</v>
      </c>
      <c r="P413" s="11">
        <v>1584.08</v>
      </c>
    </row>
    <row r="414" spans="1:16" ht="26.4" x14ac:dyDescent="0.25">
      <c r="A414" s="7" t="s">
        <v>357</v>
      </c>
      <c r="B414" s="25">
        <v>967</v>
      </c>
      <c r="C414" s="9" t="s">
        <v>9</v>
      </c>
      <c r="D414" s="9" t="s">
        <v>703</v>
      </c>
      <c r="E414" s="18" t="s">
        <v>939</v>
      </c>
      <c r="F414" s="18" t="s">
        <v>924</v>
      </c>
      <c r="G414" s="18" t="s">
        <v>925</v>
      </c>
      <c r="H414" s="18" t="s">
        <v>940</v>
      </c>
      <c r="I414" s="18" t="s">
        <v>13</v>
      </c>
      <c r="J414" s="18">
        <v>58675</v>
      </c>
      <c r="K414" s="19" t="s">
        <v>14</v>
      </c>
      <c r="L414" s="18" t="s">
        <v>15</v>
      </c>
      <c r="M414" s="12">
        <v>3333</v>
      </c>
      <c r="N414" s="12">
        <v>968</v>
      </c>
      <c r="O414" s="12" t="s">
        <v>13</v>
      </c>
      <c r="P414" s="11">
        <v>109527.75</v>
      </c>
    </row>
    <row r="415" spans="1:16" ht="26.4" x14ac:dyDescent="0.25">
      <c r="A415" s="7" t="s">
        <v>360</v>
      </c>
      <c r="B415" s="25">
        <v>968</v>
      </c>
      <c r="C415" s="9" t="s">
        <v>9</v>
      </c>
      <c r="D415" s="9" t="s">
        <v>703</v>
      </c>
      <c r="E415" s="18" t="s">
        <v>939</v>
      </c>
      <c r="F415" s="18" t="s">
        <v>924</v>
      </c>
      <c r="G415" s="18" t="s">
        <v>925</v>
      </c>
      <c r="H415" s="18" t="s">
        <v>940</v>
      </c>
      <c r="I415" s="18" t="s">
        <v>248</v>
      </c>
      <c r="J415" s="18">
        <v>58675</v>
      </c>
      <c r="K415" s="19" t="s">
        <v>14</v>
      </c>
      <c r="L415" s="18" t="s">
        <v>15</v>
      </c>
      <c r="M415" s="12">
        <v>3333</v>
      </c>
      <c r="N415" s="12">
        <v>171</v>
      </c>
      <c r="O415" s="12" t="s">
        <v>13</v>
      </c>
      <c r="P415" s="11">
        <v>19348.39</v>
      </c>
    </row>
    <row r="416" spans="1:16" ht="26.4" x14ac:dyDescent="0.25">
      <c r="A416" s="7" t="s">
        <v>363</v>
      </c>
      <c r="B416" s="25">
        <v>969</v>
      </c>
      <c r="C416" s="9" t="s">
        <v>9</v>
      </c>
      <c r="D416" s="9" t="s">
        <v>703</v>
      </c>
      <c r="E416" s="18" t="s">
        <v>939</v>
      </c>
      <c r="F416" s="9" t="s">
        <v>924</v>
      </c>
      <c r="G416" s="9" t="s">
        <v>925</v>
      </c>
      <c r="H416" s="9" t="s">
        <v>941</v>
      </c>
      <c r="I416" s="9" t="s">
        <v>13</v>
      </c>
      <c r="J416" s="9">
        <v>58677</v>
      </c>
      <c r="K416" s="19" t="s">
        <v>14</v>
      </c>
      <c r="L416" s="18" t="s">
        <v>15</v>
      </c>
      <c r="M416" s="12">
        <v>3718</v>
      </c>
      <c r="N416" s="11">
        <v>786</v>
      </c>
      <c r="O416" s="12" t="s">
        <v>13</v>
      </c>
      <c r="P416" s="11">
        <v>88934.720000000001</v>
      </c>
    </row>
    <row r="417" spans="1:16" ht="26.4" x14ac:dyDescent="0.25">
      <c r="A417" s="7" t="s">
        <v>366</v>
      </c>
      <c r="B417" s="25">
        <v>970</v>
      </c>
      <c r="C417" s="9" t="s">
        <v>9</v>
      </c>
      <c r="D417" s="9" t="s">
        <v>703</v>
      </c>
      <c r="E417" s="18" t="s">
        <v>939</v>
      </c>
      <c r="F417" s="9" t="s">
        <v>924</v>
      </c>
      <c r="G417" s="9" t="s">
        <v>925</v>
      </c>
      <c r="H417" s="9" t="s">
        <v>941</v>
      </c>
      <c r="I417" s="9" t="s">
        <v>13</v>
      </c>
      <c r="J417" s="9">
        <v>58677</v>
      </c>
      <c r="K417" s="19" t="s">
        <v>14</v>
      </c>
      <c r="L417" s="18" t="s">
        <v>15</v>
      </c>
      <c r="M417" s="12">
        <v>3718</v>
      </c>
      <c r="N417" s="12">
        <v>200</v>
      </c>
      <c r="O417" s="12" t="s">
        <v>13</v>
      </c>
      <c r="P417" s="11">
        <v>22629.7</v>
      </c>
    </row>
    <row r="418" spans="1:16" x14ac:dyDescent="0.25">
      <c r="A418" s="7" t="s">
        <v>370</v>
      </c>
      <c r="B418" s="25">
        <v>971</v>
      </c>
      <c r="C418" s="9" t="s">
        <v>9</v>
      </c>
      <c r="D418" s="9" t="s">
        <v>703</v>
      </c>
      <c r="E418" s="9" t="s">
        <v>943</v>
      </c>
      <c r="F418" s="21" t="s">
        <v>924</v>
      </c>
      <c r="G418" s="21" t="s">
        <v>944</v>
      </c>
      <c r="H418" s="20">
        <v>598</v>
      </c>
      <c r="I418" s="20" t="s">
        <v>13</v>
      </c>
      <c r="J418" s="20">
        <v>60449</v>
      </c>
      <c r="K418" s="19" t="s">
        <v>14</v>
      </c>
      <c r="L418" s="20" t="s">
        <v>15</v>
      </c>
      <c r="M418" s="24">
        <v>7209</v>
      </c>
      <c r="N418" s="11">
        <v>586</v>
      </c>
      <c r="O418" s="12" t="s">
        <v>13</v>
      </c>
      <c r="P418" s="11">
        <v>66305.02</v>
      </c>
    </row>
    <row r="419" spans="1:16" x14ac:dyDescent="0.25">
      <c r="A419" s="7" t="s">
        <v>373</v>
      </c>
      <c r="B419" s="25">
        <v>972</v>
      </c>
      <c r="C419" s="9" t="s">
        <v>9</v>
      </c>
      <c r="D419" s="9" t="s">
        <v>703</v>
      </c>
      <c r="E419" s="9" t="s">
        <v>943</v>
      </c>
      <c r="F419" s="21" t="s">
        <v>924</v>
      </c>
      <c r="G419" s="21" t="s">
        <v>944</v>
      </c>
      <c r="H419" s="20">
        <v>598</v>
      </c>
      <c r="I419" s="20" t="s">
        <v>13</v>
      </c>
      <c r="J419" s="20">
        <v>60449</v>
      </c>
      <c r="K419" s="19" t="s">
        <v>14</v>
      </c>
      <c r="L419" s="20" t="s">
        <v>15</v>
      </c>
      <c r="M419" s="24">
        <v>7209</v>
      </c>
      <c r="N419" s="11">
        <v>414</v>
      </c>
      <c r="O419" s="12" t="s">
        <v>13</v>
      </c>
      <c r="P419" s="11">
        <v>46843.48</v>
      </c>
    </row>
    <row r="420" spans="1:16" x14ac:dyDescent="0.25">
      <c r="A420" s="7" t="s">
        <v>942</v>
      </c>
      <c r="B420" s="25" t="s">
        <v>946</v>
      </c>
      <c r="C420" s="9" t="s">
        <v>9</v>
      </c>
      <c r="D420" s="9" t="s">
        <v>703</v>
      </c>
      <c r="E420" s="9" t="s">
        <v>947</v>
      </c>
      <c r="F420" s="21" t="s">
        <v>924</v>
      </c>
      <c r="G420" s="21" t="s">
        <v>948</v>
      </c>
      <c r="H420" s="20">
        <v>54782</v>
      </c>
      <c r="I420" s="20" t="s">
        <v>13</v>
      </c>
      <c r="J420" s="20">
        <v>54782</v>
      </c>
      <c r="K420" s="19" t="s">
        <v>14</v>
      </c>
      <c r="L420" s="20" t="s">
        <v>15</v>
      </c>
      <c r="M420" s="24">
        <v>524</v>
      </c>
      <c r="N420" s="11">
        <v>90</v>
      </c>
      <c r="O420" s="12" t="s">
        <v>13</v>
      </c>
      <c r="P420" s="11">
        <v>10183.370000000001</v>
      </c>
    </row>
    <row r="421" spans="1:16" x14ac:dyDescent="0.25">
      <c r="A421" s="7" t="s">
        <v>945</v>
      </c>
      <c r="B421" s="25">
        <v>980</v>
      </c>
      <c r="C421" s="9" t="s">
        <v>9</v>
      </c>
      <c r="D421" s="9" t="s">
        <v>703</v>
      </c>
      <c r="E421" s="9" t="s">
        <v>949</v>
      </c>
      <c r="F421" s="21" t="s">
        <v>924</v>
      </c>
      <c r="G421" s="21" t="s">
        <v>950</v>
      </c>
      <c r="H421" s="20" t="s">
        <v>13</v>
      </c>
      <c r="I421" s="20">
        <v>50818</v>
      </c>
      <c r="J421" s="20" t="s">
        <v>13</v>
      </c>
      <c r="K421" s="19" t="s">
        <v>14</v>
      </c>
      <c r="L421" s="20" t="s">
        <v>15</v>
      </c>
      <c r="M421" s="24">
        <v>5544</v>
      </c>
      <c r="N421" s="11">
        <v>55</v>
      </c>
      <c r="O421" s="12" t="s">
        <v>13</v>
      </c>
      <c r="P421" s="11">
        <v>6223.17</v>
      </c>
    </row>
    <row r="422" spans="1:16" x14ac:dyDescent="0.25">
      <c r="A422" s="7" t="s">
        <v>376</v>
      </c>
      <c r="B422" s="25" t="s">
        <v>951</v>
      </c>
      <c r="C422" s="9" t="s">
        <v>9</v>
      </c>
      <c r="D422" s="9" t="s">
        <v>703</v>
      </c>
      <c r="E422" s="9" t="s">
        <v>952</v>
      </c>
      <c r="F422" s="21" t="s">
        <v>924</v>
      </c>
      <c r="G422" s="21" t="s">
        <v>953</v>
      </c>
      <c r="H422" s="20" t="s">
        <v>13</v>
      </c>
      <c r="I422" s="20">
        <v>25758</v>
      </c>
      <c r="J422" s="20" t="s">
        <v>13</v>
      </c>
      <c r="K422" s="19" t="s">
        <v>14</v>
      </c>
      <c r="L422" s="20" t="s">
        <v>15</v>
      </c>
      <c r="M422" s="24">
        <v>12703</v>
      </c>
      <c r="N422" s="11">
        <v>88</v>
      </c>
      <c r="O422" s="12" t="s">
        <v>13</v>
      </c>
      <c r="P422" s="11">
        <v>9957.07</v>
      </c>
    </row>
    <row r="423" spans="1:16" x14ac:dyDescent="0.25">
      <c r="A423" s="7" t="s">
        <v>381</v>
      </c>
      <c r="B423" s="25" t="s">
        <v>954</v>
      </c>
      <c r="C423" s="9" t="s">
        <v>9</v>
      </c>
      <c r="D423" s="9" t="s">
        <v>703</v>
      </c>
      <c r="E423" s="18" t="s">
        <v>955</v>
      </c>
      <c r="F423" s="18" t="s">
        <v>924</v>
      </c>
      <c r="G423" s="18" t="s">
        <v>956</v>
      </c>
      <c r="H423" s="18" t="s">
        <v>13</v>
      </c>
      <c r="I423" s="18">
        <v>25755</v>
      </c>
      <c r="J423" s="18" t="s">
        <v>13</v>
      </c>
      <c r="K423" s="19" t="s">
        <v>14</v>
      </c>
      <c r="L423" s="18" t="s">
        <v>15</v>
      </c>
      <c r="M423" s="12">
        <v>10274</v>
      </c>
      <c r="N423" s="12">
        <v>34</v>
      </c>
      <c r="O423" s="12" t="s">
        <v>13</v>
      </c>
      <c r="P423" s="11">
        <v>3847.05</v>
      </c>
    </row>
    <row r="424" spans="1:16" x14ac:dyDescent="0.25">
      <c r="A424" s="7" t="s">
        <v>383</v>
      </c>
      <c r="B424" s="25">
        <v>983</v>
      </c>
      <c r="C424" s="9" t="s">
        <v>9</v>
      </c>
      <c r="D424" s="9" t="s">
        <v>703</v>
      </c>
      <c r="E424" s="9" t="s">
        <v>957</v>
      </c>
      <c r="F424" s="21" t="s">
        <v>924</v>
      </c>
      <c r="G424" s="21" t="s">
        <v>958</v>
      </c>
      <c r="H424" s="20">
        <v>55757</v>
      </c>
      <c r="I424" s="20">
        <v>25754</v>
      </c>
      <c r="J424" s="20">
        <v>55757</v>
      </c>
      <c r="K424" s="19" t="s">
        <v>14</v>
      </c>
      <c r="L424" s="20" t="s">
        <v>15</v>
      </c>
      <c r="M424" s="24">
        <v>19737</v>
      </c>
      <c r="N424" s="11">
        <v>8</v>
      </c>
      <c r="O424" s="12" t="s">
        <v>13</v>
      </c>
      <c r="P424" s="11">
        <v>905.19</v>
      </c>
    </row>
    <row r="425" spans="1:16" x14ac:dyDescent="0.25">
      <c r="A425" s="7" t="s">
        <v>387</v>
      </c>
      <c r="B425" s="25">
        <v>984</v>
      </c>
      <c r="C425" s="9" t="s">
        <v>9</v>
      </c>
      <c r="D425" s="9" t="s">
        <v>703</v>
      </c>
      <c r="E425" s="9" t="s">
        <v>959</v>
      </c>
      <c r="F425" s="21" t="s">
        <v>960</v>
      </c>
      <c r="G425" s="21" t="s">
        <v>961</v>
      </c>
      <c r="H425" s="20" t="s">
        <v>13</v>
      </c>
      <c r="I425" s="20">
        <v>12602</v>
      </c>
      <c r="J425" s="20" t="s">
        <v>13</v>
      </c>
      <c r="K425" s="19" t="s">
        <v>14</v>
      </c>
      <c r="L425" s="20" t="s">
        <v>15</v>
      </c>
      <c r="M425" s="24">
        <v>3351</v>
      </c>
      <c r="N425" s="11">
        <v>2684</v>
      </c>
      <c r="O425" s="12" t="s">
        <v>13</v>
      </c>
      <c r="P425" s="11">
        <v>303690.57</v>
      </c>
    </row>
    <row r="426" spans="1:16" x14ac:dyDescent="0.25">
      <c r="A426" s="7" t="s">
        <v>388</v>
      </c>
      <c r="B426" s="25">
        <v>985</v>
      </c>
      <c r="C426" s="9" t="s">
        <v>9</v>
      </c>
      <c r="D426" s="9" t="s">
        <v>703</v>
      </c>
      <c r="E426" s="18" t="s">
        <v>726</v>
      </c>
      <c r="F426" s="21" t="s">
        <v>960</v>
      </c>
      <c r="G426" s="21" t="s">
        <v>606</v>
      </c>
      <c r="H426" s="20" t="s">
        <v>13</v>
      </c>
      <c r="I426" s="20">
        <v>12612</v>
      </c>
      <c r="J426" s="20" t="s">
        <v>13</v>
      </c>
      <c r="K426" s="19" t="s">
        <v>14</v>
      </c>
      <c r="L426" s="20" t="s">
        <v>15</v>
      </c>
      <c r="M426" s="24">
        <v>4100</v>
      </c>
      <c r="N426" s="11">
        <v>3418</v>
      </c>
      <c r="O426" s="12" t="s">
        <v>13</v>
      </c>
      <c r="P426" s="11">
        <v>386741.57</v>
      </c>
    </row>
    <row r="427" spans="1:16" x14ac:dyDescent="0.25">
      <c r="A427" s="7" t="s">
        <v>391</v>
      </c>
      <c r="B427" s="25">
        <v>986</v>
      </c>
      <c r="C427" s="9" t="s">
        <v>9</v>
      </c>
      <c r="D427" s="9" t="s">
        <v>703</v>
      </c>
      <c r="E427" s="9" t="s">
        <v>964</v>
      </c>
      <c r="F427" s="21" t="s">
        <v>960</v>
      </c>
      <c r="G427" s="21" t="s">
        <v>965</v>
      </c>
      <c r="H427" s="20" t="s">
        <v>13</v>
      </c>
      <c r="I427" s="20">
        <v>12604</v>
      </c>
      <c r="J427" s="20" t="s">
        <v>13</v>
      </c>
      <c r="K427" s="19" t="s">
        <v>14</v>
      </c>
      <c r="L427" s="20" t="s">
        <v>15</v>
      </c>
      <c r="M427" s="24">
        <v>2627</v>
      </c>
      <c r="N427" s="11">
        <v>2312</v>
      </c>
      <c r="O427" s="12" t="s">
        <v>13</v>
      </c>
      <c r="P427" s="11">
        <v>261599.33</v>
      </c>
    </row>
    <row r="428" spans="1:16" x14ac:dyDescent="0.25">
      <c r="A428" s="7" t="s">
        <v>962</v>
      </c>
      <c r="B428" s="25">
        <v>987</v>
      </c>
      <c r="C428" s="9" t="s">
        <v>9</v>
      </c>
      <c r="D428" s="9" t="s">
        <v>703</v>
      </c>
      <c r="E428" s="9" t="s">
        <v>966</v>
      </c>
      <c r="F428" s="21" t="s">
        <v>960</v>
      </c>
      <c r="G428" s="21" t="s">
        <v>967</v>
      </c>
      <c r="H428" s="20" t="s">
        <v>13</v>
      </c>
      <c r="I428" s="20">
        <v>25727</v>
      </c>
      <c r="J428" s="20" t="s">
        <v>13</v>
      </c>
      <c r="K428" s="19" t="s">
        <v>14</v>
      </c>
      <c r="L428" s="20" t="s">
        <v>15</v>
      </c>
      <c r="M428" s="24">
        <v>4400</v>
      </c>
      <c r="N428" s="11">
        <v>4088</v>
      </c>
      <c r="O428" s="12" t="s">
        <v>13</v>
      </c>
      <c r="P428" s="11">
        <v>462551.07</v>
      </c>
    </row>
    <row r="429" spans="1:16" ht="26.4" x14ac:dyDescent="0.25">
      <c r="A429" s="7" t="s">
        <v>963</v>
      </c>
      <c r="B429" s="25">
        <v>988</v>
      </c>
      <c r="C429" s="9" t="s">
        <v>9</v>
      </c>
      <c r="D429" s="9" t="s">
        <v>703</v>
      </c>
      <c r="E429" s="9" t="s">
        <v>968</v>
      </c>
      <c r="F429" s="21" t="s">
        <v>960</v>
      </c>
      <c r="G429" s="21" t="s">
        <v>969</v>
      </c>
      <c r="H429" s="20">
        <v>53007</v>
      </c>
      <c r="I429" s="20" t="s">
        <v>13</v>
      </c>
      <c r="J429" s="20">
        <v>53007</v>
      </c>
      <c r="K429" s="19" t="s">
        <v>14</v>
      </c>
      <c r="L429" s="20" t="s">
        <v>15</v>
      </c>
      <c r="M429" s="24">
        <v>9939</v>
      </c>
      <c r="N429" s="11">
        <v>9869</v>
      </c>
      <c r="O429" s="12" t="s">
        <v>13</v>
      </c>
      <c r="P429" s="11">
        <v>1116662.55</v>
      </c>
    </row>
    <row r="430" spans="1:16" ht="26.4" x14ac:dyDescent="0.25">
      <c r="A430" s="7" t="s">
        <v>393</v>
      </c>
      <c r="B430" s="25">
        <v>989</v>
      </c>
      <c r="C430" s="9" t="s">
        <v>9</v>
      </c>
      <c r="D430" s="9" t="s">
        <v>703</v>
      </c>
      <c r="E430" s="9" t="s">
        <v>1176</v>
      </c>
      <c r="F430" s="18" t="s">
        <v>960</v>
      </c>
      <c r="G430" s="18" t="s">
        <v>970</v>
      </c>
      <c r="H430" s="18">
        <v>53033</v>
      </c>
      <c r="I430" s="18" t="s">
        <v>13</v>
      </c>
      <c r="J430" s="18">
        <v>53033</v>
      </c>
      <c r="K430" s="19" t="s">
        <v>14</v>
      </c>
      <c r="L430" s="18" t="s">
        <v>15</v>
      </c>
      <c r="M430" s="12">
        <v>3823</v>
      </c>
      <c r="N430" s="12">
        <v>3730</v>
      </c>
      <c r="O430" s="12" t="s">
        <v>13</v>
      </c>
      <c r="P430" s="11">
        <v>422043.91</v>
      </c>
    </row>
    <row r="431" spans="1:16" ht="39.6" x14ac:dyDescent="0.25">
      <c r="A431" s="7" t="s">
        <v>396</v>
      </c>
      <c r="B431" s="25">
        <v>990</v>
      </c>
      <c r="C431" s="9" t="s">
        <v>9</v>
      </c>
      <c r="D431" s="9" t="s">
        <v>703</v>
      </c>
      <c r="E431" s="9" t="s">
        <v>971</v>
      </c>
      <c r="F431" s="21" t="s">
        <v>960</v>
      </c>
      <c r="G431" s="21" t="s">
        <v>972</v>
      </c>
      <c r="H431" s="20">
        <v>53230</v>
      </c>
      <c r="I431" s="20" t="s">
        <v>13</v>
      </c>
      <c r="J431" s="20">
        <v>53230</v>
      </c>
      <c r="K431" s="19" t="s">
        <v>14</v>
      </c>
      <c r="L431" s="20" t="s">
        <v>15</v>
      </c>
      <c r="M431" s="24">
        <v>3596</v>
      </c>
      <c r="N431" s="11">
        <v>3422</v>
      </c>
      <c r="O431" s="12" t="s">
        <v>13</v>
      </c>
      <c r="P431" s="11">
        <v>387194.17</v>
      </c>
    </row>
    <row r="432" spans="1:16" x14ac:dyDescent="0.25">
      <c r="A432" s="7" t="s">
        <v>397</v>
      </c>
      <c r="B432" s="25">
        <v>992</v>
      </c>
      <c r="C432" s="9" t="s">
        <v>9</v>
      </c>
      <c r="D432" s="9" t="s">
        <v>703</v>
      </c>
      <c r="E432" s="18" t="s">
        <v>973</v>
      </c>
      <c r="F432" s="21" t="s">
        <v>960</v>
      </c>
      <c r="G432" s="21" t="s">
        <v>974</v>
      </c>
      <c r="H432" s="20" t="s">
        <v>13</v>
      </c>
      <c r="I432" s="20">
        <v>25732</v>
      </c>
      <c r="J432" s="20" t="s">
        <v>13</v>
      </c>
      <c r="K432" s="19" t="s">
        <v>14</v>
      </c>
      <c r="L432" s="20" t="s">
        <v>15</v>
      </c>
      <c r="M432" s="24">
        <v>4026</v>
      </c>
      <c r="N432" s="11">
        <v>3645</v>
      </c>
      <c r="O432" s="12" t="s">
        <v>13</v>
      </c>
      <c r="P432" s="11">
        <v>412426.28</v>
      </c>
    </row>
    <row r="433" spans="1:16" x14ac:dyDescent="0.25">
      <c r="A433" s="7" t="s">
        <v>400</v>
      </c>
      <c r="B433" s="25">
        <v>993</v>
      </c>
      <c r="C433" s="9" t="s">
        <v>9</v>
      </c>
      <c r="D433" s="9" t="s">
        <v>703</v>
      </c>
      <c r="E433" s="9" t="s">
        <v>886</v>
      </c>
      <c r="F433" s="21" t="s">
        <v>960</v>
      </c>
      <c r="G433" s="21" t="s">
        <v>975</v>
      </c>
      <c r="H433" s="20" t="s">
        <v>13</v>
      </c>
      <c r="I433" s="20">
        <v>25751</v>
      </c>
      <c r="J433" s="20" t="s">
        <v>13</v>
      </c>
      <c r="K433" s="19" t="s">
        <v>14</v>
      </c>
      <c r="L433" s="20" t="s">
        <v>15</v>
      </c>
      <c r="M433" s="24">
        <v>1838</v>
      </c>
      <c r="N433" s="11">
        <v>1629</v>
      </c>
      <c r="O433" s="12" t="s">
        <v>13</v>
      </c>
      <c r="P433" s="11">
        <v>184318.91</v>
      </c>
    </row>
    <row r="434" spans="1:16" x14ac:dyDescent="0.25">
      <c r="A434" s="7" t="s">
        <v>402</v>
      </c>
      <c r="B434" s="25" t="s">
        <v>976</v>
      </c>
      <c r="C434" s="9" t="s">
        <v>9</v>
      </c>
      <c r="D434" s="9" t="s">
        <v>703</v>
      </c>
      <c r="E434" s="9" t="s">
        <v>886</v>
      </c>
      <c r="F434" s="21" t="s">
        <v>960</v>
      </c>
      <c r="G434" s="21" t="s">
        <v>977</v>
      </c>
      <c r="H434" s="20" t="s">
        <v>13</v>
      </c>
      <c r="I434" s="20">
        <v>25749</v>
      </c>
      <c r="J434" s="20" t="s">
        <v>13</v>
      </c>
      <c r="K434" s="19" t="s">
        <v>14</v>
      </c>
      <c r="L434" s="20" t="s">
        <v>15</v>
      </c>
      <c r="M434" s="24">
        <v>5520</v>
      </c>
      <c r="N434" s="11">
        <v>4760</v>
      </c>
      <c r="O434" s="12" t="s">
        <v>13</v>
      </c>
      <c r="P434" s="11">
        <v>538586.86</v>
      </c>
    </row>
    <row r="435" spans="1:16" x14ac:dyDescent="0.25">
      <c r="A435" s="7" t="s">
        <v>405</v>
      </c>
      <c r="B435" s="25">
        <v>995</v>
      </c>
      <c r="C435" s="9" t="s">
        <v>9</v>
      </c>
      <c r="D435" s="9" t="s">
        <v>703</v>
      </c>
      <c r="E435" s="9" t="s">
        <v>978</v>
      </c>
      <c r="F435" s="9">
        <v>47</v>
      </c>
      <c r="G435" s="9" t="s">
        <v>979</v>
      </c>
      <c r="H435" s="9">
        <v>55879</v>
      </c>
      <c r="I435" s="9">
        <v>27862</v>
      </c>
      <c r="J435" s="9">
        <v>55879</v>
      </c>
      <c r="K435" s="19" t="s">
        <v>14</v>
      </c>
      <c r="L435" s="9" t="s">
        <v>15</v>
      </c>
      <c r="M435" s="11">
        <v>5000</v>
      </c>
      <c r="N435" s="11">
        <v>4139</v>
      </c>
      <c r="O435" s="12" t="s">
        <v>13</v>
      </c>
      <c r="P435" s="11">
        <v>468321.64</v>
      </c>
    </row>
    <row r="436" spans="1:16" x14ac:dyDescent="0.25">
      <c r="A436" s="7" t="s">
        <v>408</v>
      </c>
      <c r="B436" s="25" t="s">
        <v>980</v>
      </c>
      <c r="C436" s="9" t="s">
        <v>9</v>
      </c>
      <c r="D436" s="9" t="s">
        <v>703</v>
      </c>
      <c r="E436" s="9" t="s">
        <v>981</v>
      </c>
      <c r="F436" s="9" t="s">
        <v>960</v>
      </c>
      <c r="G436" s="9" t="s">
        <v>982</v>
      </c>
      <c r="H436" s="9">
        <v>51576</v>
      </c>
      <c r="I436" s="9" t="s">
        <v>13</v>
      </c>
      <c r="J436" s="9">
        <v>51576</v>
      </c>
      <c r="K436" s="19" t="s">
        <v>14</v>
      </c>
      <c r="L436" s="9" t="s">
        <v>15</v>
      </c>
      <c r="M436" s="11">
        <v>3303</v>
      </c>
      <c r="N436" s="11">
        <v>2552</v>
      </c>
      <c r="O436" s="12" t="s">
        <v>13</v>
      </c>
      <c r="P436" s="11">
        <v>288754.96999999997</v>
      </c>
    </row>
    <row r="437" spans="1:16" ht="26.4" x14ac:dyDescent="0.25">
      <c r="A437" s="7" t="s">
        <v>411</v>
      </c>
      <c r="B437" s="25">
        <v>997</v>
      </c>
      <c r="C437" s="9" t="s">
        <v>9</v>
      </c>
      <c r="D437" s="9" t="s">
        <v>703</v>
      </c>
      <c r="E437" s="9" t="s">
        <v>983</v>
      </c>
      <c r="F437" s="21" t="s">
        <v>960</v>
      </c>
      <c r="G437" s="21" t="s">
        <v>984</v>
      </c>
      <c r="H437" s="20">
        <v>56877</v>
      </c>
      <c r="I437" s="20" t="s">
        <v>13</v>
      </c>
      <c r="J437" s="20">
        <v>56877</v>
      </c>
      <c r="K437" s="19" t="s">
        <v>14</v>
      </c>
      <c r="L437" s="20" t="s">
        <v>15</v>
      </c>
      <c r="M437" s="24">
        <v>1581</v>
      </c>
      <c r="N437" s="11">
        <v>1037</v>
      </c>
      <c r="O437" s="12" t="s">
        <v>13</v>
      </c>
      <c r="P437" s="11">
        <v>117334.99</v>
      </c>
    </row>
    <row r="438" spans="1:16" x14ac:dyDescent="0.25">
      <c r="A438" s="7" t="s">
        <v>412</v>
      </c>
      <c r="B438" s="25">
        <v>998</v>
      </c>
      <c r="C438" s="9" t="s">
        <v>9</v>
      </c>
      <c r="D438" s="9" t="s">
        <v>703</v>
      </c>
      <c r="E438" s="9" t="s">
        <v>985</v>
      </c>
      <c r="F438" s="21" t="s">
        <v>924</v>
      </c>
      <c r="G438" s="21" t="s">
        <v>972</v>
      </c>
      <c r="H438" s="20">
        <v>51575</v>
      </c>
      <c r="I438" s="20" t="s">
        <v>13</v>
      </c>
      <c r="J438" s="20">
        <v>51575</v>
      </c>
      <c r="K438" s="19" t="s">
        <v>14</v>
      </c>
      <c r="L438" s="20" t="s">
        <v>15</v>
      </c>
      <c r="M438" s="24">
        <v>835</v>
      </c>
      <c r="N438" s="11">
        <v>482</v>
      </c>
      <c r="O438" s="12" t="s">
        <v>13</v>
      </c>
      <c r="P438" s="11">
        <v>54537.58</v>
      </c>
    </row>
    <row r="439" spans="1:16" ht="26.4" x14ac:dyDescent="0.25">
      <c r="A439" s="7" t="s">
        <v>414</v>
      </c>
      <c r="B439" s="25">
        <v>999</v>
      </c>
      <c r="C439" s="9" t="s">
        <v>9</v>
      </c>
      <c r="D439" s="9" t="s">
        <v>703</v>
      </c>
      <c r="E439" s="18" t="s">
        <v>1177</v>
      </c>
      <c r="F439" s="9" t="s">
        <v>960</v>
      </c>
      <c r="G439" s="9" t="s">
        <v>986</v>
      </c>
      <c r="H439" s="9">
        <v>54469</v>
      </c>
      <c r="I439" s="9" t="s">
        <v>13</v>
      </c>
      <c r="J439" s="9">
        <v>54469</v>
      </c>
      <c r="K439" s="19" t="s">
        <v>14</v>
      </c>
      <c r="L439" s="9" t="s">
        <v>15</v>
      </c>
      <c r="M439" s="11">
        <v>9728</v>
      </c>
      <c r="N439" s="11">
        <v>3235</v>
      </c>
      <c r="O439" s="12" t="s">
        <v>13</v>
      </c>
      <c r="P439" s="11">
        <v>366035.4</v>
      </c>
    </row>
    <row r="440" spans="1:16" ht="26.4" x14ac:dyDescent="0.25">
      <c r="A440" s="7" t="s">
        <v>416</v>
      </c>
      <c r="B440" s="26">
        <v>1000</v>
      </c>
      <c r="C440" s="18" t="s">
        <v>9</v>
      </c>
      <c r="D440" s="18" t="s">
        <v>703</v>
      </c>
      <c r="E440" s="18" t="s">
        <v>987</v>
      </c>
      <c r="F440" s="7" t="s">
        <v>960</v>
      </c>
      <c r="G440" s="7" t="s">
        <v>988</v>
      </c>
      <c r="H440" s="19">
        <v>54349</v>
      </c>
      <c r="I440" s="19" t="s">
        <v>13</v>
      </c>
      <c r="J440" s="19">
        <v>54349</v>
      </c>
      <c r="K440" s="19" t="s">
        <v>14</v>
      </c>
      <c r="L440" s="19" t="s">
        <v>15</v>
      </c>
      <c r="M440" s="22">
        <v>2100</v>
      </c>
      <c r="N440" s="12">
        <v>317</v>
      </c>
      <c r="O440" s="12" t="s">
        <v>13</v>
      </c>
      <c r="P440" s="11">
        <v>35868.07</v>
      </c>
    </row>
    <row r="441" spans="1:16" x14ac:dyDescent="0.25">
      <c r="A441" s="7" t="s">
        <v>419</v>
      </c>
      <c r="B441" s="26" t="s">
        <v>989</v>
      </c>
      <c r="C441" s="18" t="s">
        <v>9</v>
      </c>
      <c r="D441" s="18" t="s">
        <v>703</v>
      </c>
      <c r="E441" s="18" t="s">
        <v>990</v>
      </c>
      <c r="F441" s="7" t="s">
        <v>960</v>
      </c>
      <c r="G441" s="7" t="s">
        <v>991</v>
      </c>
      <c r="H441" s="19">
        <v>53283</v>
      </c>
      <c r="I441" s="19" t="s">
        <v>13</v>
      </c>
      <c r="J441" s="19">
        <v>53283</v>
      </c>
      <c r="K441" s="19" t="s">
        <v>14</v>
      </c>
      <c r="L441" s="19" t="s">
        <v>15</v>
      </c>
      <c r="M441" s="22">
        <v>4374</v>
      </c>
      <c r="N441" s="12">
        <v>435</v>
      </c>
      <c r="O441" s="12" t="s">
        <v>13</v>
      </c>
      <c r="P441" s="11">
        <v>49219.6</v>
      </c>
    </row>
    <row r="442" spans="1:16" x14ac:dyDescent="0.25">
      <c r="A442" s="7" t="s">
        <v>420</v>
      </c>
      <c r="B442" s="25">
        <v>1002</v>
      </c>
      <c r="C442" s="9" t="s">
        <v>9</v>
      </c>
      <c r="D442" s="9" t="s">
        <v>703</v>
      </c>
      <c r="E442" s="9" t="s">
        <v>813</v>
      </c>
      <c r="F442" s="21" t="s">
        <v>960</v>
      </c>
      <c r="G442" s="21" t="s">
        <v>991</v>
      </c>
      <c r="H442" s="20">
        <v>53282</v>
      </c>
      <c r="I442" s="20" t="s">
        <v>13</v>
      </c>
      <c r="J442" s="20">
        <v>53282</v>
      </c>
      <c r="K442" s="19" t="s">
        <v>14</v>
      </c>
      <c r="L442" s="20" t="s">
        <v>15</v>
      </c>
      <c r="M442" s="24">
        <v>3340</v>
      </c>
      <c r="N442" s="11">
        <v>127</v>
      </c>
      <c r="O442" s="12" t="s">
        <v>13</v>
      </c>
      <c r="P442" s="11">
        <v>14369.86</v>
      </c>
    </row>
    <row r="443" spans="1:16" x14ac:dyDescent="0.25">
      <c r="A443" s="7" t="s">
        <v>423</v>
      </c>
      <c r="B443" s="25">
        <v>1003</v>
      </c>
      <c r="C443" s="9" t="s">
        <v>9</v>
      </c>
      <c r="D443" s="9" t="s">
        <v>703</v>
      </c>
      <c r="E443" s="9" t="s">
        <v>992</v>
      </c>
      <c r="F443" s="21" t="s">
        <v>960</v>
      </c>
      <c r="G443" s="21" t="s">
        <v>993</v>
      </c>
      <c r="H443" s="20" t="s">
        <v>248</v>
      </c>
      <c r="I443" s="20">
        <v>38700</v>
      </c>
      <c r="J443" s="20" t="s">
        <v>13</v>
      </c>
      <c r="K443" s="19" t="s">
        <v>14</v>
      </c>
      <c r="L443" s="20" t="s">
        <v>15</v>
      </c>
      <c r="M443" s="24">
        <v>2997</v>
      </c>
      <c r="N443" s="11">
        <v>4</v>
      </c>
      <c r="O443" s="12" t="s">
        <v>13</v>
      </c>
      <c r="P443" s="11">
        <v>452.59</v>
      </c>
    </row>
    <row r="444" spans="1:16" x14ac:dyDescent="0.25">
      <c r="A444" s="7" t="s">
        <v>425</v>
      </c>
      <c r="B444" s="25">
        <v>1004</v>
      </c>
      <c r="C444" s="9" t="s">
        <v>9</v>
      </c>
      <c r="D444" s="9" t="s">
        <v>703</v>
      </c>
      <c r="E444" s="18" t="s">
        <v>994</v>
      </c>
      <c r="F444" s="18" t="s">
        <v>960</v>
      </c>
      <c r="G444" s="18" t="s">
        <v>995</v>
      </c>
      <c r="H444" s="18">
        <v>59673</v>
      </c>
      <c r="I444" s="18" t="s">
        <v>13</v>
      </c>
      <c r="J444" s="18">
        <v>59673</v>
      </c>
      <c r="K444" s="19" t="s">
        <v>14</v>
      </c>
      <c r="L444" s="18" t="s">
        <v>15</v>
      </c>
      <c r="M444" s="12">
        <v>2218</v>
      </c>
      <c r="N444" s="12">
        <v>226</v>
      </c>
      <c r="O444" s="12" t="s">
        <v>13</v>
      </c>
      <c r="P444" s="11">
        <v>25571.56</v>
      </c>
    </row>
    <row r="445" spans="1:16" x14ac:dyDescent="0.25">
      <c r="A445" s="7" t="s">
        <v>429</v>
      </c>
      <c r="B445" s="25" t="s">
        <v>996</v>
      </c>
      <c r="C445" s="9" t="s">
        <v>9</v>
      </c>
      <c r="D445" s="9" t="s">
        <v>703</v>
      </c>
      <c r="E445" s="18" t="s">
        <v>997</v>
      </c>
      <c r="F445" s="18" t="s">
        <v>960</v>
      </c>
      <c r="G445" s="18" t="s">
        <v>998</v>
      </c>
      <c r="H445" s="18">
        <v>55096</v>
      </c>
      <c r="I445" s="18" t="s">
        <v>13</v>
      </c>
      <c r="J445" s="18">
        <v>55096</v>
      </c>
      <c r="K445" s="19" t="s">
        <v>14</v>
      </c>
      <c r="L445" s="18" t="s">
        <v>15</v>
      </c>
      <c r="M445" s="12">
        <v>1779</v>
      </c>
      <c r="N445" s="12">
        <v>618</v>
      </c>
      <c r="O445" s="12" t="s">
        <v>13</v>
      </c>
      <c r="P445" s="11">
        <v>69925.77</v>
      </c>
    </row>
    <row r="446" spans="1:16" x14ac:dyDescent="0.25">
      <c r="A446" s="7" t="s">
        <v>431</v>
      </c>
      <c r="B446" s="25" t="s">
        <v>999</v>
      </c>
      <c r="C446" s="9" t="s">
        <v>9</v>
      </c>
      <c r="D446" s="9" t="s">
        <v>703</v>
      </c>
      <c r="E446" s="18" t="s">
        <v>1000</v>
      </c>
      <c r="F446" s="18" t="s">
        <v>960</v>
      </c>
      <c r="G446" s="18" t="s">
        <v>972</v>
      </c>
      <c r="H446" s="18" t="s">
        <v>13</v>
      </c>
      <c r="I446" s="18" t="s">
        <v>13</v>
      </c>
      <c r="J446" s="18" t="s">
        <v>13</v>
      </c>
      <c r="K446" s="19" t="s">
        <v>14</v>
      </c>
      <c r="L446" s="18" t="s">
        <v>15</v>
      </c>
      <c r="M446" s="12">
        <v>1125</v>
      </c>
      <c r="N446" s="12">
        <v>893</v>
      </c>
      <c r="O446" s="12" t="s">
        <v>13</v>
      </c>
      <c r="P446" s="11">
        <v>101041.61</v>
      </c>
    </row>
    <row r="447" spans="1:16" ht="39.6" x14ac:dyDescent="0.25">
      <c r="A447" s="7" t="s">
        <v>434</v>
      </c>
      <c r="B447" s="25" t="s">
        <v>1001</v>
      </c>
      <c r="C447" s="9" t="s">
        <v>9</v>
      </c>
      <c r="D447" s="9" t="s">
        <v>703</v>
      </c>
      <c r="E447" s="18" t="s">
        <v>1002</v>
      </c>
      <c r="F447" s="18" t="s">
        <v>960</v>
      </c>
      <c r="G447" s="18" t="s">
        <v>972</v>
      </c>
      <c r="H447" s="18">
        <v>56567</v>
      </c>
      <c r="I447" s="18">
        <v>76915</v>
      </c>
      <c r="J447" s="18">
        <v>56567</v>
      </c>
      <c r="K447" s="19" t="s">
        <v>14</v>
      </c>
      <c r="L447" s="18" t="s">
        <v>15</v>
      </c>
      <c r="M447" s="12">
        <v>285</v>
      </c>
      <c r="N447" s="12">
        <v>117</v>
      </c>
      <c r="O447" s="12" t="s">
        <v>13</v>
      </c>
      <c r="P447" s="11">
        <v>13238.37</v>
      </c>
    </row>
    <row r="448" spans="1:16" x14ac:dyDescent="0.25">
      <c r="A448" s="7" t="s">
        <v>438</v>
      </c>
      <c r="B448" s="25">
        <v>1008</v>
      </c>
      <c r="C448" s="9" t="s">
        <v>9</v>
      </c>
      <c r="D448" s="9" t="s">
        <v>703</v>
      </c>
      <c r="E448" s="9" t="s">
        <v>1003</v>
      </c>
      <c r="F448" s="9" t="s">
        <v>960</v>
      </c>
      <c r="G448" s="9" t="s">
        <v>972</v>
      </c>
      <c r="H448" s="9">
        <v>60494</v>
      </c>
      <c r="I448" s="9">
        <v>21862</v>
      </c>
      <c r="J448" s="9">
        <v>60494</v>
      </c>
      <c r="K448" s="19" t="s">
        <v>14</v>
      </c>
      <c r="L448" s="18" t="s">
        <v>15</v>
      </c>
      <c r="M448" s="12">
        <v>351</v>
      </c>
      <c r="N448" s="11">
        <v>113</v>
      </c>
      <c r="O448" s="12" t="s">
        <v>13</v>
      </c>
      <c r="P448" s="11">
        <v>12785.78</v>
      </c>
    </row>
    <row r="449" spans="1:16" x14ac:dyDescent="0.25">
      <c r="A449" s="7" t="s">
        <v>442</v>
      </c>
      <c r="B449" s="25" t="s">
        <v>1004</v>
      </c>
      <c r="C449" s="9" t="s">
        <v>9</v>
      </c>
      <c r="D449" s="9" t="s">
        <v>703</v>
      </c>
      <c r="E449" s="9" t="s">
        <v>1005</v>
      </c>
      <c r="F449" s="9" t="s">
        <v>960</v>
      </c>
      <c r="G449" s="9" t="s">
        <v>972</v>
      </c>
      <c r="H449" s="9">
        <v>3529</v>
      </c>
      <c r="I449" s="9">
        <v>33492</v>
      </c>
      <c r="J449" s="9">
        <v>56477</v>
      </c>
      <c r="K449" s="19" t="s">
        <v>14</v>
      </c>
      <c r="L449" s="18" t="s">
        <v>15</v>
      </c>
      <c r="M449" s="12">
        <v>252</v>
      </c>
      <c r="N449" s="11">
        <v>65</v>
      </c>
      <c r="O449" s="12" t="s">
        <v>13</v>
      </c>
      <c r="P449" s="11">
        <v>7354.65</v>
      </c>
    </row>
    <row r="450" spans="1:16" x14ac:dyDescent="0.25">
      <c r="A450" s="7" t="s">
        <v>446</v>
      </c>
      <c r="B450" s="25" t="s">
        <v>1006</v>
      </c>
      <c r="C450" s="9" t="s">
        <v>9</v>
      </c>
      <c r="D450" s="9" t="s">
        <v>703</v>
      </c>
      <c r="E450" s="20" t="s">
        <v>959</v>
      </c>
      <c r="F450" s="20" t="s">
        <v>960</v>
      </c>
      <c r="G450" s="20" t="s">
        <v>972</v>
      </c>
      <c r="H450" s="20" t="s">
        <v>13</v>
      </c>
      <c r="I450" s="20">
        <v>12602</v>
      </c>
      <c r="J450" s="20" t="s">
        <v>13</v>
      </c>
      <c r="K450" s="20" t="s">
        <v>14</v>
      </c>
      <c r="L450" s="20" t="s">
        <v>15</v>
      </c>
      <c r="M450" s="24">
        <v>449</v>
      </c>
      <c r="N450" s="24">
        <v>90</v>
      </c>
      <c r="O450" s="12" t="s">
        <v>13</v>
      </c>
      <c r="P450" s="11">
        <v>10183.370000000001</v>
      </c>
    </row>
    <row r="451" spans="1:16" x14ac:dyDescent="0.25">
      <c r="A451" s="7" t="s">
        <v>450</v>
      </c>
      <c r="B451" s="25">
        <v>1011</v>
      </c>
      <c r="C451" s="9" t="s">
        <v>9</v>
      </c>
      <c r="D451" s="9" t="s">
        <v>703</v>
      </c>
      <c r="E451" s="18" t="s">
        <v>1007</v>
      </c>
      <c r="F451" s="18" t="s">
        <v>1008</v>
      </c>
      <c r="G451" s="18" t="s">
        <v>1009</v>
      </c>
      <c r="H451" s="18">
        <v>52528</v>
      </c>
      <c r="I451" s="18" t="s">
        <v>13</v>
      </c>
      <c r="J451" s="18">
        <v>52528</v>
      </c>
      <c r="K451" s="19" t="s">
        <v>14</v>
      </c>
      <c r="L451" s="18" t="s">
        <v>15</v>
      </c>
      <c r="M451" s="12">
        <v>2000</v>
      </c>
      <c r="N451" s="12">
        <v>42</v>
      </c>
      <c r="O451" s="12" t="s">
        <v>13</v>
      </c>
      <c r="P451" s="11">
        <v>4752.24</v>
      </c>
    </row>
    <row r="452" spans="1:16" ht="26.4" x14ac:dyDescent="0.25">
      <c r="A452" s="7" t="s">
        <v>454</v>
      </c>
      <c r="B452" s="25" t="s">
        <v>1011</v>
      </c>
      <c r="C452" s="9" t="s">
        <v>9</v>
      </c>
      <c r="D452" s="9" t="s">
        <v>703</v>
      </c>
      <c r="E452" s="18" t="s">
        <v>1012</v>
      </c>
      <c r="F452" s="18" t="s">
        <v>1008</v>
      </c>
      <c r="G452" s="18" t="s">
        <v>1013</v>
      </c>
      <c r="H452" s="18">
        <v>53841</v>
      </c>
      <c r="I452" s="18" t="s">
        <v>13</v>
      </c>
      <c r="J452" s="18">
        <v>53841</v>
      </c>
      <c r="K452" s="19" t="s">
        <v>14</v>
      </c>
      <c r="L452" s="18" t="s">
        <v>15</v>
      </c>
      <c r="M452" s="12">
        <v>4993</v>
      </c>
      <c r="N452" s="12">
        <v>91</v>
      </c>
      <c r="O452" s="12" t="s">
        <v>13</v>
      </c>
      <c r="P452" s="11">
        <v>10296.51</v>
      </c>
    </row>
    <row r="453" spans="1:16" ht="26.4" x14ac:dyDescent="0.25">
      <c r="A453" s="7" t="s">
        <v>457</v>
      </c>
      <c r="B453" s="25">
        <v>1013</v>
      </c>
      <c r="C453" s="9" t="s">
        <v>9</v>
      </c>
      <c r="D453" s="9" t="s">
        <v>703</v>
      </c>
      <c r="E453" s="18" t="s">
        <v>1015</v>
      </c>
      <c r="F453" s="18" t="s">
        <v>1008</v>
      </c>
      <c r="G453" s="18" t="s">
        <v>998</v>
      </c>
      <c r="H453" s="18">
        <v>53022</v>
      </c>
      <c r="I453" s="18" t="s">
        <v>13</v>
      </c>
      <c r="J453" s="18">
        <v>53022</v>
      </c>
      <c r="K453" s="19" t="s">
        <v>14</v>
      </c>
      <c r="L453" s="18" t="s">
        <v>15</v>
      </c>
      <c r="M453" s="12">
        <v>5000</v>
      </c>
      <c r="N453" s="12">
        <v>56</v>
      </c>
      <c r="O453" s="12" t="s">
        <v>13</v>
      </c>
      <c r="P453" s="11">
        <v>6336.32</v>
      </c>
    </row>
    <row r="454" spans="1:16" x14ac:dyDescent="0.25">
      <c r="A454" s="7" t="s">
        <v>1010</v>
      </c>
      <c r="B454" s="25" t="s">
        <v>1016</v>
      </c>
      <c r="C454" s="9" t="s">
        <v>9</v>
      </c>
      <c r="D454" s="9" t="s">
        <v>703</v>
      </c>
      <c r="E454" s="18" t="s">
        <v>1017</v>
      </c>
      <c r="F454" s="18">
        <v>47</v>
      </c>
      <c r="G454" s="18" t="s">
        <v>1018</v>
      </c>
      <c r="H454" s="18" t="s">
        <v>13</v>
      </c>
      <c r="I454" s="18">
        <v>22956</v>
      </c>
      <c r="J454" s="18" t="s">
        <v>13</v>
      </c>
      <c r="K454" s="19" t="s">
        <v>14</v>
      </c>
      <c r="L454" s="18" t="s">
        <v>15</v>
      </c>
      <c r="M454" s="12">
        <v>7770</v>
      </c>
      <c r="N454" s="12">
        <v>13</v>
      </c>
      <c r="O454" s="12" t="s">
        <v>13</v>
      </c>
      <c r="P454" s="11">
        <v>1470.93</v>
      </c>
    </row>
    <row r="455" spans="1:16" x14ac:dyDescent="0.25">
      <c r="A455" s="7" t="s">
        <v>1014</v>
      </c>
      <c r="B455" s="25">
        <v>1016</v>
      </c>
      <c r="C455" s="9" t="s">
        <v>9</v>
      </c>
      <c r="D455" s="9" t="s">
        <v>703</v>
      </c>
      <c r="E455" s="9" t="s">
        <v>1019</v>
      </c>
      <c r="F455" s="21" t="s">
        <v>181</v>
      </c>
      <c r="G455" s="21" t="s">
        <v>1020</v>
      </c>
      <c r="H455" s="20">
        <v>54935</v>
      </c>
      <c r="I455" s="20">
        <v>70119</v>
      </c>
      <c r="J455" s="20">
        <v>54935</v>
      </c>
      <c r="K455" s="19" t="s">
        <v>14</v>
      </c>
      <c r="L455" s="20" t="s">
        <v>15</v>
      </c>
      <c r="M455" s="24">
        <v>6000</v>
      </c>
      <c r="N455" s="11">
        <v>271</v>
      </c>
      <c r="O455" s="12" t="s">
        <v>13</v>
      </c>
      <c r="P455" s="11">
        <v>30663.24</v>
      </c>
    </row>
    <row r="456" spans="1:16" x14ac:dyDescent="0.25">
      <c r="A456" s="7" t="s">
        <v>460</v>
      </c>
      <c r="B456" s="25">
        <v>1017</v>
      </c>
      <c r="C456" s="9" t="s">
        <v>9</v>
      </c>
      <c r="D456" s="9" t="s">
        <v>703</v>
      </c>
      <c r="E456" s="9" t="s">
        <v>1021</v>
      </c>
      <c r="F456" s="21" t="s">
        <v>181</v>
      </c>
      <c r="G456" s="21" t="s">
        <v>1020</v>
      </c>
      <c r="H456" s="20">
        <v>2934</v>
      </c>
      <c r="I456" s="20">
        <v>61250</v>
      </c>
      <c r="J456" s="20">
        <v>55099</v>
      </c>
      <c r="K456" s="19" t="s">
        <v>14</v>
      </c>
      <c r="L456" s="20" t="s">
        <v>15</v>
      </c>
      <c r="M456" s="24">
        <v>10309</v>
      </c>
      <c r="N456" s="11">
        <v>436</v>
      </c>
      <c r="O456" s="12" t="s">
        <v>13</v>
      </c>
      <c r="P456" s="11">
        <v>49332.75</v>
      </c>
    </row>
    <row r="457" spans="1:16" x14ac:dyDescent="0.25">
      <c r="A457" s="7" t="s">
        <v>463</v>
      </c>
      <c r="B457" s="25">
        <v>1018</v>
      </c>
      <c r="C457" s="9" t="s">
        <v>9</v>
      </c>
      <c r="D457" s="9" t="s">
        <v>703</v>
      </c>
      <c r="E457" s="18" t="s">
        <v>1022</v>
      </c>
      <c r="F457" s="18">
        <v>58</v>
      </c>
      <c r="G457" s="18" t="s">
        <v>1023</v>
      </c>
      <c r="H457" s="18">
        <v>55698</v>
      </c>
      <c r="I457" s="18">
        <v>71847</v>
      </c>
      <c r="J457" s="18">
        <v>55698</v>
      </c>
      <c r="K457" s="19" t="s">
        <v>14</v>
      </c>
      <c r="L457" s="18" t="s">
        <v>15</v>
      </c>
      <c r="M457" s="12">
        <v>5003</v>
      </c>
      <c r="N457" s="12">
        <v>200</v>
      </c>
      <c r="O457" s="12" t="s">
        <v>13</v>
      </c>
      <c r="P457" s="11">
        <v>22629.7</v>
      </c>
    </row>
    <row r="458" spans="1:16" ht="26.4" x14ac:dyDescent="0.25">
      <c r="A458" s="7" t="s">
        <v>466</v>
      </c>
      <c r="B458" s="25">
        <v>1019</v>
      </c>
      <c r="C458" s="9" t="s">
        <v>9</v>
      </c>
      <c r="D458" s="9" t="s">
        <v>703</v>
      </c>
      <c r="E458" s="9" t="s">
        <v>1025</v>
      </c>
      <c r="F458" s="21" t="s">
        <v>181</v>
      </c>
      <c r="G458" s="21" t="s">
        <v>1020</v>
      </c>
      <c r="H458" s="20">
        <v>52282</v>
      </c>
      <c r="I458" s="20">
        <v>29739</v>
      </c>
      <c r="J458" s="20">
        <v>52282</v>
      </c>
      <c r="K458" s="19" t="s">
        <v>14</v>
      </c>
      <c r="L458" s="20" t="s">
        <v>15</v>
      </c>
      <c r="M458" s="24">
        <v>11001</v>
      </c>
      <c r="N458" s="11">
        <v>425</v>
      </c>
      <c r="O458" s="12" t="s">
        <v>13</v>
      </c>
      <c r="P458" s="11">
        <v>48088.11</v>
      </c>
    </row>
    <row r="459" spans="1:16" ht="26.4" x14ac:dyDescent="0.25">
      <c r="A459" s="7" t="s">
        <v>468</v>
      </c>
      <c r="B459" s="25">
        <v>1020</v>
      </c>
      <c r="C459" s="9" t="s">
        <v>9</v>
      </c>
      <c r="D459" s="9" t="s">
        <v>703</v>
      </c>
      <c r="E459" s="9" t="s">
        <v>1025</v>
      </c>
      <c r="F459" s="21" t="s">
        <v>181</v>
      </c>
      <c r="G459" s="21" t="s">
        <v>1027</v>
      </c>
      <c r="H459" s="20">
        <v>52281</v>
      </c>
      <c r="I459" s="20">
        <v>25534</v>
      </c>
      <c r="J459" s="20">
        <v>52281</v>
      </c>
      <c r="K459" s="19" t="s">
        <v>14</v>
      </c>
      <c r="L459" s="20" t="s">
        <v>15</v>
      </c>
      <c r="M459" s="24">
        <v>3905</v>
      </c>
      <c r="N459" s="11">
        <v>148</v>
      </c>
      <c r="O459" s="12" t="s">
        <v>13</v>
      </c>
      <c r="P459" s="11">
        <v>16745.98</v>
      </c>
    </row>
    <row r="460" spans="1:16" x14ac:dyDescent="0.25">
      <c r="A460" s="7" t="s">
        <v>1024</v>
      </c>
      <c r="B460" s="25">
        <v>1021</v>
      </c>
      <c r="C460" s="9" t="s">
        <v>9</v>
      </c>
      <c r="D460" s="9" t="s">
        <v>703</v>
      </c>
      <c r="E460" s="9" t="s">
        <v>1029</v>
      </c>
      <c r="F460" s="21" t="s">
        <v>181</v>
      </c>
      <c r="G460" s="21" t="s">
        <v>1027</v>
      </c>
      <c r="H460" s="20">
        <v>55533</v>
      </c>
      <c r="I460" s="20">
        <v>25534</v>
      </c>
      <c r="J460" s="20">
        <v>55533</v>
      </c>
      <c r="K460" s="19" t="s">
        <v>14</v>
      </c>
      <c r="L460" s="20" t="s">
        <v>15</v>
      </c>
      <c r="M460" s="24">
        <v>1112</v>
      </c>
      <c r="N460" s="11">
        <v>291</v>
      </c>
      <c r="O460" s="12" t="s">
        <v>13</v>
      </c>
      <c r="P460" s="11">
        <v>32926.21</v>
      </c>
    </row>
    <row r="461" spans="1:16" x14ac:dyDescent="0.25">
      <c r="A461" s="7" t="s">
        <v>1026</v>
      </c>
      <c r="B461" s="25">
        <v>1025</v>
      </c>
      <c r="C461" s="9" t="s">
        <v>9</v>
      </c>
      <c r="D461" s="9" t="s">
        <v>703</v>
      </c>
      <c r="E461" s="9" t="s">
        <v>1174</v>
      </c>
      <c r="F461" s="21" t="s">
        <v>883</v>
      </c>
      <c r="G461" s="21" t="s">
        <v>1031</v>
      </c>
      <c r="H461" s="20" t="s">
        <v>13</v>
      </c>
      <c r="I461" s="20" t="s">
        <v>13</v>
      </c>
      <c r="J461" s="20" t="s">
        <v>13</v>
      </c>
      <c r="K461" s="19" t="s">
        <v>14</v>
      </c>
      <c r="L461" s="20" t="s">
        <v>15</v>
      </c>
      <c r="M461" s="24">
        <v>3900</v>
      </c>
      <c r="N461" s="11">
        <v>1084</v>
      </c>
      <c r="O461" s="12" t="s">
        <v>13</v>
      </c>
      <c r="P461" s="11">
        <v>122652.97</v>
      </c>
    </row>
    <row r="462" spans="1:16" x14ac:dyDescent="0.25">
      <c r="A462" s="7" t="s">
        <v>1028</v>
      </c>
      <c r="B462" s="25">
        <v>1034</v>
      </c>
      <c r="C462" s="9" t="s">
        <v>9</v>
      </c>
      <c r="D462" s="9" t="s">
        <v>1033</v>
      </c>
      <c r="E462" s="18" t="s">
        <v>1034</v>
      </c>
      <c r="F462" s="7" t="s">
        <v>1035</v>
      </c>
      <c r="G462" s="7" t="s">
        <v>97</v>
      </c>
      <c r="H462" s="19">
        <v>53284</v>
      </c>
      <c r="I462" s="19" t="s">
        <v>1036</v>
      </c>
      <c r="J462" s="19">
        <v>53284</v>
      </c>
      <c r="K462" s="19" t="s">
        <v>14</v>
      </c>
      <c r="L462" s="19" t="s">
        <v>15</v>
      </c>
      <c r="M462" s="22">
        <v>11000</v>
      </c>
      <c r="N462" s="12">
        <v>1497</v>
      </c>
      <c r="O462" s="12" t="s">
        <v>13</v>
      </c>
      <c r="P462" s="11">
        <v>107011.55</v>
      </c>
    </row>
    <row r="463" spans="1:16" x14ac:dyDescent="0.25">
      <c r="A463" s="7" t="s">
        <v>1030</v>
      </c>
      <c r="B463" s="25">
        <v>1035</v>
      </c>
      <c r="C463" s="9" t="s">
        <v>9</v>
      </c>
      <c r="D463" s="9" t="s">
        <v>1033</v>
      </c>
      <c r="E463" s="18" t="s">
        <v>1038</v>
      </c>
      <c r="F463" s="7" t="s">
        <v>1035</v>
      </c>
      <c r="G463" s="7" t="s">
        <v>82</v>
      </c>
      <c r="H463" s="19">
        <v>51786</v>
      </c>
      <c r="I463" s="19" t="s">
        <v>534</v>
      </c>
      <c r="J463" s="19">
        <v>51786</v>
      </c>
      <c r="K463" s="19" t="s">
        <v>14</v>
      </c>
      <c r="L463" s="19" t="s">
        <v>15</v>
      </c>
      <c r="M463" s="22">
        <v>5700</v>
      </c>
      <c r="N463" s="12">
        <v>491</v>
      </c>
      <c r="O463" s="12" t="s">
        <v>13</v>
      </c>
      <c r="P463" s="11">
        <v>35098.639999999999</v>
      </c>
    </row>
    <row r="464" spans="1:16" x14ac:dyDescent="0.25">
      <c r="A464" s="7" t="s">
        <v>1032</v>
      </c>
      <c r="B464" s="25">
        <v>1036</v>
      </c>
      <c r="C464" s="9" t="s">
        <v>9</v>
      </c>
      <c r="D464" s="9" t="s">
        <v>1033</v>
      </c>
      <c r="E464" s="18" t="s">
        <v>1040</v>
      </c>
      <c r="F464" s="7" t="s">
        <v>69</v>
      </c>
      <c r="G464" s="7" t="s">
        <v>1041</v>
      </c>
      <c r="H464" s="19">
        <v>53541</v>
      </c>
      <c r="I464" s="19">
        <v>12481</v>
      </c>
      <c r="J464" s="19">
        <v>53541</v>
      </c>
      <c r="K464" s="19" t="s">
        <v>14</v>
      </c>
      <c r="L464" s="19" t="s">
        <v>15</v>
      </c>
      <c r="M464" s="22">
        <v>3750</v>
      </c>
      <c r="N464" s="12">
        <v>259</v>
      </c>
      <c r="O464" s="12" t="s">
        <v>13</v>
      </c>
      <c r="P464" s="11">
        <v>18514.36</v>
      </c>
    </row>
    <row r="465" spans="1:16" ht="26.4" x14ac:dyDescent="0.25">
      <c r="A465" s="7" t="s">
        <v>1037</v>
      </c>
      <c r="B465" s="25">
        <v>1042</v>
      </c>
      <c r="C465" s="9" t="s">
        <v>9</v>
      </c>
      <c r="D465" s="9" t="s">
        <v>1033</v>
      </c>
      <c r="E465" s="18" t="s">
        <v>1043</v>
      </c>
      <c r="F465" s="7" t="s">
        <v>1035</v>
      </c>
      <c r="G465" s="7" t="s">
        <v>63</v>
      </c>
      <c r="H465" s="19">
        <v>1753</v>
      </c>
      <c r="I465" s="19" t="s">
        <v>13</v>
      </c>
      <c r="J465" s="19">
        <v>53040</v>
      </c>
      <c r="K465" s="19" t="s">
        <v>14</v>
      </c>
      <c r="L465" s="19" t="s">
        <v>15</v>
      </c>
      <c r="M465" s="22">
        <v>5000</v>
      </c>
      <c r="N465" s="12">
        <v>136</v>
      </c>
      <c r="O465" s="12" t="s">
        <v>13</v>
      </c>
      <c r="P465" s="11">
        <v>9721.82</v>
      </c>
    </row>
    <row r="466" spans="1:16" x14ac:dyDescent="0.25">
      <c r="A466" s="7" t="s">
        <v>1039</v>
      </c>
      <c r="B466" s="25">
        <v>1043</v>
      </c>
      <c r="C466" s="9" t="s">
        <v>9</v>
      </c>
      <c r="D466" s="9" t="s">
        <v>1033</v>
      </c>
      <c r="E466" s="9" t="s">
        <v>1045</v>
      </c>
      <c r="F466" s="21" t="s">
        <v>69</v>
      </c>
      <c r="G466" s="7" t="s">
        <v>1046</v>
      </c>
      <c r="H466" s="19">
        <v>54360</v>
      </c>
      <c r="I466" s="19">
        <v>12481</v>
      </c>
      <c r="J466" s="20">
        <v>54360</v>
      </c>
      <c r="K466" s="19" t="s">
        <v>14</v>
      </c>
      <c r="L466" s="20" t="s">
        <v>15</v>
      </c>
      <c r="M466" s="24">
        <v>9967</v>
      </c>
      <c r="N466" s="11">
        <v>204</v>
      </c>
      <c r="O466" s="12" t="s">
        <v>13</v>
      </c>
      <c r="P466" s="11">
        <v>14582.74</v>
      </c>
    </row>
    <row r="467" spans="1:16" x14ac:dyDescent="0.25">
      <c r="A467" s="7" t="s">
        <v>1042</v>
      </c>
      <c r="B467" s="25">
        <v>1048</v>
      </c>
      <c r="C467" s="9" t="s">
        <v>9</v>
      </c>
      <c r="D467" s="9" t="s">
        <v>1033</v>
      </c>
      <c r="E467" s="18" t="s">
        <v>1048</v>
      </c>
      <c r="F467" s="18">
        <v>14</v>
      </c>
      <c r="G467" s="7" t="s">
        <v>1049</v>
      </c>
      <c r="H467" s="19">
        <v>50930</v>
      </c>
      <c r="I467" s="19" t="s">
        <v>13</v>
      </c>
      <c r="J467" s="19">
        <v>50930</v>
      </c>
      <c r="K467" s="19" t="s">
        <v>14</v>
      </c>
      <c r="L467" s="19" t="s">
        <v>15</v>
      </c>
      <c r="M467" s="22">
        <v>3600</v>
      </c>
      <c r="N467" s="12">
        <v>1456</v>
      </c>
      <c r="O467" s="12" t="s">
        <v>13</v>
      </c>
      <c r="P467" s="11">
        <v>73757.320000000007</v>
      </c>
    </row>
    <row r="468" spans="1:16" x14ac:dyDescent="0.25">
      <c r="A468" s="7" t="s">
        <v>1044</v>
      </c>
      <c r="B468" s="25">
        <v>1051</v>
      </c>
      <c r="C468" s="9" t="s">
        <v>9</v>
      </c>
      <c r="D468" s="9" t="s">
        <v>1033</v>
      </c>
      <c r="E468" s="18" t="s">
        <v>1051</v>
      </c>
      <c r="F468" s="7" t="s">
        <v>1052</v>
      </c>
      <c r="G468" s="7" t="s">
        <v>39</v>
      </c>
      <c r="H468" s="19">
        <v>57308</v>
      </c>
      <c r="I468" s="19" t="s">
        <v>13</v>
      </c>
      <c r="J468" s="19">
        <v>57308</v>
      </c>
      <c r="K468" s="19" t="s">
        <v>14</v>
      </c>
      <c r="L468" s="19" t="s">
        <v>15</v>
      </c>
      <c r="M468" s="22">
        <v>3400</v>
      </c>
      <c r="N468" s="12">
        <v>214</v>
      </c>
      <c r="O468" s="12" t="s">
        <v>13</v>
      </c>
      <c r="P468" s="11">
        <v>10840.71</v>
      </c>
    </row>
    <row r="469" spans="1:16" x14ac:dyDescent="0.25">
      <c r="A469" s="7" t="s">
        <v>1047</v>
      </c>
      <c r="B469" s="25">
        <v>1070</v>
      </c>
      <c r="C469" s="9" t="s">
        <v>9</v>
      </c>
      <c r="D469" s="9" t="s">
        <v>1033</v>
      </c>
      <c r="E469" s="18" t="s">
        <v>1053</v>
      </c>
      <c r="F469" s="7" t="s">
        <v>1054</v>
      </c>
      <c r="G469" s="7" t="s">
        <v>123</v>
      </c>
      <c r="H469" s="19">
        <v>54881</v>
      </c>
      <c r="I469" s="19">
        <v>65288</v>
      </c>
      <c r="J469" s="19">
        <v>54881</v>
      </c>
      <c r="K469" s="19" t="s">
        <v>14</v>
      </c>
      <c r="L469" s="19" t="s">
        <v>15</v>
      </c>
      <c r="M469" s="22">
        <v>10000</v>
      </c>
      <c r="N469" s="12">
        <v>1491</v>
      </c>
      <c r="O469" s="12" t="s">
        <v>13</v>
      </c>
      <c r="P469" s="11">
        <v>55057.41</v>
      </c>
    </row>
    <row r="470" spans="1:16" ht="26.4" x14ac:dyDescent="0.25">
      <c r="A470" s="7" t="s">
        <v>1050</v>
      </c>
      <c r="B470" s="25">
        <v>1073</v>
      </c>
      <c r="C470" s="9" t="s">
        <v>9</v>
      </c>
      <c r="D470" s="9" t="s">
        <v>1033</v>
      </c>
      <c r="E470" s="18" t="s">
        <v>1056</v>
      </c>
      <c r="F470" s="18" t="s">
        <v>43</v>
      </c>
      <c r="G470" s="18" t="s">
        <v>1057</v>
      </c>
      <c r="H470" s="19">
        <v>57438</v>
      </c>
      <c r="I470" s="19">
        <v>10529</v>
      </c>
      <c r="J470" s="19">
        <v>57438</v>
      </c>
      <c r="K470" s="19" t="s">
        <v>14</v>
      </c>
      <c r="L470" s="19" t="s">
        <v>15</v>
      </c>
      <c r="M470" s="22">
        <v>10000</v>
      </c>
      <c r="N470" s="12">
        <v>1460</v>
      </c>
      <c r="O470" s="12" t="s">
        <v>13</v>
      </c>
      <c r="P470" s="11">
        <v>53912.69</v>
      </c>
    </row>
    <row r="471" spans="1:16" x14ac:dyDescent="0.25">
      <c r="A471" s="7" t="s">
        <v>479</v>
      </c>
      <c r="B471" s="25">
        <v>1074</v>
      </c>
      <c r="C471" s="9" t="s">
        <v>9</v>
      </c>
      <c r="D471" s="9" t="s">
        <v>1033</v>
      </c>
      <c r="E471" s="18" t="s">
        <v>1059</v>
      </c>
      <c r="F471" s="18" t="s">
        <v>43</v>
      </c>
      <c r="G471" s="18" t="s">
        <v>1060</v>
      </c>
      <c r="H471" s="18">
        <v>57171</v>
      </c>
      <c r="I471" s="18" t="s">
        <v>13</v>
      </c>
      <c r="J471" s="18">
        <v>57171</v>
      </c>
      <c r="K471" s="19" t="s">
        <v>14</v>
      </c>
      <c r="L471" s="19" t="s">
        <v>15</v>
      </c>
      <c r="M471" s="22">
        <v>5000</v>
      </c>
      <c r="N471" s="12">
        <v>727</v>
      </c>
      <c r="O471" s="12" t="s">
        <v>13</v>
      </c>
      <c r="P471" s="11">
        <v>26845.57</v>
      </c>
    </row>
    <row r="472" spans="1:16" ht="26.4" x14ac:dyDescent="0.25">
      <c r="A472" s="7" t="s">
        <v>1055</v>
      </c>
      <c r="B472" s="25">
        <v>1082</v>
      </c>
      <c r="C472" s="9" t="s">
        <v>9</v>
      </c>
      <c r="D472" s="9" t="s">
        <v>1033</v>
      </c>
      <c r="E472" s="18" t="s">
        <v>1062</v>
      </c>
      <c r="F472" s="9" t="s">
        <v>43</v>
      </c>
      <c r="G472" s="9" t="s">
        <v>1063</v>
      </c>
      <c r="H472" s="9">
        <v>57433</v>
      </c>
      <c r="I472" s="9">
        <v>10529</v>
      </c>
      <c r="J472" s="9">
        <v>57433</v>
      </c>
      <c r="K472" s="19" t="s">
        <v>14</v>
      </c>
      <c r="L472" s="9" t="s">
        <v>15</v>
      </c>
      <c r="M472" s="11">
        <v>13700</v>
      </c>
      <c r="N472" s="11">
        <v>52</v>
      </c>
      <c r="O472" s="12" t="s">
        <v>13</v>
      </c>
      <c r="P472" s="11">
        <v>1920.18</v>
      </c>
    </row>
    <row r="473" spans="1:16" x14ac:dyDescent="0.25">
      <c r="A473" s="7" t="s">
        <v>1058</v>
      </c>
      <c r="B473" s="25">
        <v>1094</v>
      </c>
      <c r="C473" s="9" t="s">
        <v>9</v>
      </c>
      <c r="D473" s="9" t="s">
        <v>1033</v>
      </c>
      <c r="E473" s="18" t="s">
        <v>1065</v>
      </c>
      <c r="F473" s="7" t="s">
        <v>1066</v>
      </c>
      <c r="G473" s="7" t="s">
        <v>6</v>
      </c>
      <c r="H473" s="19">
        <v>57430</v>
      </c>
      <c r="I473" s="19">
        <v>30131</v>
      </c>
      <c r="J473" s="19">
        <v>57430</v>
      </c>
      <c r="K473" s="19" t="s">
        <v>14</v>
      </c>
      <c r="L473" s="19" t="s">
        <v>15</v>
      </c>
      <c r="M473" s="22">
        <v>14200</v>
      </c>
      <c r="N473" s="12">
        <v>1633</v>
      </c>
      <c r="O473" s="12" t="s">
        <v>13</v>
      </c>
      <c r="P473" s="11">
        <v>60300.97</v>
      </c>
    </row>
    <row r="474" spans="1:16" x14ac:dyDescent="0.25">
      <c r="A474" s="7" t="s">
        <v>1061</v>
      </c>
      <c r="B474" s="25">
        <v>1112</v>
      </c>
      <c r="C474" s="9" t="s">
        <v>9</v>
      </c>
      <c r="D474" s="9" t="s">
        <v>1033</v>
      </c>
      <c r="E474" s="18" t="s">
        <v>1068</v>
      </c>
      <c r="F474" s="7" t="s">
        <v>1066</v>
      </c>
      <c r="G474" s="7" t="s">
        <v>60</v>
      </c>
      <c r="H474" s="19">
        <v>1703</v>
      </c>
      <c r="I474" s="19" t="s">
        <v>13</v>
      </c>
      <c r="J474" s="19">
        <v>53114</v>
      </c>
      <c r="K474" s="19" t="s">
        <v>14</v>
      </c>
      <c r="L474" s="19" t="s">
        <v>17</v>
      </c>
      <c r="M474" s="22">
        <v>5800</v>
      </c>
      <c r="N474" s="12">
        <v>646</v>
      </c>
      <c r="O474" s="12" t="s">
        <v>13</v>
      </c>
      <c r="P474" s="11">
        <v>8491.35</v>
      </c>
    </row>
    <row r="475" spans="1:16" x14ac:dyDescent="0.25">
      <c r="A475" s="7" t="s">
        <v>1064</v>
      </c>
      <c r="B475" s="25">
        <v>1113</v>
      </c>
      <c r="C475" s="9" t="s">
        <v>9</v>
      </c>
      <c r="D475" s="9" t="s">
        <v>1033</v>
      </c>
      <c r="E475" s="18" t="s">
        <v>1070</v>
      </c>
      <c r="F475" s="18" t="s">
        <v>1066</v>
      </c>
      <c r="G475" s="18" t="s">
        <v>1071</v>
      </c>
      <c r="H475" s="19">
        <v>2362</v>
      </c>
      <c r="I475" s="19" t="s">
        <v>13</v>
      </c>
      <c r="J475" s="19">
        <v>52925</v>
      </c>
      <c r="K475" s="19" t="s">
        <v>14</v>
      </c>
      <c r="L475" s="19" t="s">
        <v>17</v>
      </c>
      <c r="M475" s="22">
        <v>7000</v>
      </c>
      <c r="N475" s="12">
        <v>788</v>
      </c>
      <c r="O475" s="12" t="s">
        <v>13</v>
      </c>
      <c r="P475" s="11">
        <v>10357.870000000001</v>
      </c>
    </row>
    <row r="476" spans="1:16" x14ac:dyDescent="0.25">
      <c r="A476" s="7" t="s">
        <v>1067</v>
      </c>
      <c r="B476" s="25">
        <v>1115</v>
      </c>
      <c r="C476" s="9" t="s">
        <v>9</v>
      </c>
      <c r="D476" s="9" t="s">
        <v>1033</v>
      </c>
      <c r="E476" s="18" t="s">
        <v>1073</v>
      </c>
      <c r="F476" s="18" t="s">
        <v>1066</v>
      </c>
      <c r="G476" s="18" t="s">
        <v>1074</v>
      </c>
      <c r="H476" s="19">
        <v>2103</v>
      </c>
      <c r="I476" s="19" t="s">
        <v>13</v>
      </c>
      <c r="J476" s="19">
        <v>53392</v>
      </c>
      <c r="K476" s="19" t="s">
        <v>14</v>
      </c>
      <c r="L476" s="19" t="s">
        <v>17</v>
      </c>
      <c r="M476" s="22">
        <v>4285</v>
      </c>
      <c r="N476" s="12">
        <v>490</v>
      </c>
      <c r="O476" s="12" t="s">
        <v>13</v>
      </c>
      <c r="P476" s="11">
        <v>6440.81</v>
      </c>
    </row>
    <row r="477" spans="1:16" x14ac:dyDescent="0.25">
      <c r="A477" s="7" t="s">
        <v>1069</v>
      </c>
      <c r="B477" s="25">
        <v>1116</v>
      </c>
      <c r="C477" s="9" t="s">
        <v>9</v>
      </c>
      <c r="D477" s="9" t="s">
        <v>1033</v>
      </c>
      <c r="E477" s="18" t="s">
        <v>1076</v>
      </c>
      <c r="F477" s="7" t="s">
        <v>1066</v>
      </c>
      <c r="G477" s="7" t="s">
        <v>54</v>
      </c>
      <c r="H477" s="19">
        <v>2338</v>
      </c>
      <c r="I477" s="19" t="s">
        <v>13</v>
      </c>
      <c r="J477" s="19">
        <v>52827</v>
      </c>
      <c r="K477" s="19" t="s">
        <v>14</v>
      </c>
      <c r="L477" s="19" t="s">
        <v>17</v>
      </c>
      <c r="M477" s="22">
        <v>11200</v>
      </c>
      <c r="N477" s="12">
        <v>1300</v>
      </c>
      <c r="O477" s="12" t="s">
        <v>13</v>
      </c>
      <c r="P477" s="11">
        <v>17087.849999999999</v>
      </c>
    </row>
    <row r="478" spans="1:16" x14ac:dyDescent="0.25">
      <c r="A478" s="7" t="s">
        <v>1072</v>
      </c>
      <c r="B478" s="25">
        <v>1117</v>
      </c>
      <c r="C478" s="9" t="s">
        <v>9</v>
      </c>
      <c r="D478" s="9" t="s">
        <v>1033</v>
      </c>
      <c r="E478" s="18" t="s">
        <v>1078</v>
      </c>
      <c r="F478" s="18" t="s">
        <v>13</v>
      </c>
      <c r="G478" s="7" t="s">
        <v>13</v>
      </c>
      <c r="H478" s="19">
        <v>1009</v>
      </c>
      <c r="I478" s="19" t="s">
        <v>13</v>
      </c>
      <c r="J478" s="19">
        <v>52265</v>
      </c>
      <c r="K478" s="19" t="s">
        <v>14</v>
      </c>
      <c r="L478" s="19" t="s">
        <v>17</v>
      </c>
      <c r="M478" s="22">
        <v>1600</v>
      </c>
      <c r="N478" s="12">
        <v>189</v>
      </c>
      <c r="O478" s="12" t="s">
        <v>13</v>
      </c>
      <c r="P478" s="11">
        <v>2484.31</v>
      </c>
    </row>
    <row r="479" spans="1:16" ht="26.4" x14ac:dyDescent="0.25">
      <c r="A479" s="7" t="s">
        <v>1075</v>
      </c>
      <c r="B479" s="25">
        <v>1118</v>
      </c>
      <c r="C479" s="9" t="s">
        <v>9</v>
      </c>
      <c r="D479" s="9" t="s">
        <v>1033</v>
      </c>
      <c r="E479" s="18" t="s">
        <v>1080</v>
      </c>
      <c r="F479" s="18" t="s">
        <v>13</v>
      </c>
      <c r="G479" s="7" t="s">
        <v>13</v>
      </c>
      <c r="H479" s="19">
        <v>1013</v>
      </c>
      <c r="I479" s="19" t="s">
        <v>13</v>
      </c>
      <c r="J479" s="19">
        <v>52295</v>
      </c>
      <c r="K479" s="19" t="s">
        <v>14</v>
      </c>
      <c r="L479" s="19" t="s">
        <v>17</v>
      </c>
      <c r="M479" s="22">
        <v>2700</v>
      </c>
      <c r="N479" s="12">
        <v>316</v>
      </c>
      <c r="O479" s="12" t="s">
        <v>13</v>
      </c>
      <c r="P479" s="11">
        <v>4153.66</v>
      </c>
    </row>
    <row r="480" spans="1:16" x14ac:dyDescent="0.25">
      <c r="A480" s="7" t="s">
        <v>1077</v>
      </c>
      <c r="B480" s="25">
        <v>1119</v>
      </c>
      <c r="C480" s="9" t="s">
        <v>9</v>
      </c>
      <c r="D480" s="9" t="s">
        <v>1033</v>
      </c>
      <c r="E480" s="18" t="s">
        <v>1082</v>
      </c>
      <c r="F480" s="7" t="s">
        <v>13</v>
      </c>
      <c r="G480" s="7" t="s">
        <v>13</v>
      </c>
      <c r="H480" s="19">
        <v>1794</v>
      </c>
      <c r="I480" s="19" t="s">
        <v>13</v>
      </c>
      <c r="J480" s="19">
        <v>53594</v>
      </c>
      <c r="K480" s="19" t="s">
        <v>14</v>
      </c>
      <c r="L480" s="19" t="s">
        <v>17</v>
      </c>
      <c r="M480" s="22">
        <v>6400</v>
      </c>
      <c r="N480" s="12">
        <v>768</v>
      </c>
      <c r="O480" s="12" t="s">
        <v>13</v>
      </c>
      <c r="P480" s="11">
        <v>10094.98</v>
      </c>
    </row>
    <row r="481" spans="1:16" x14ac:dyDescent="0.25">
      <c r="A481" s="7" t="s">
        <v>1079</v>
      </c>
      <c r="B481" s="25">
        <v>1120</v>
      </c>
      <c r="C481" s="9" t="s">
        <v>9</v>
      </c>
      <c r="D481" s="9" t="s">
        <v>1033</v>
      </c>
      <c r="E481" s="9" t="s">
        <v>1084</v>
      </c>
      <c r="F481" s="21" t="s">
        <v>13</v>
      </c>
      <c r="G481" s="21" t="s">
        <v>13</v>
      </c>
      <c r="H481" s="20" t="s">
        <v>1085</v>
      </c>
      <c r="I481" s="20" t="s">
        <v>13</v>
      </c>
      <c r="J481" s="20">
        <v>53475</v>
      </c>
      <c r="K481" s="19" t="s">
        <v>14</v>
      </c>
      <c r="L481" s="20" t="s">
        <v>17</v>
      </c>
      <c r="M481" s="24">
        <v>1166</v>
      </c>
      <c r="N481" s="11">
        <v>705</v>
      </c>
      <c r="O481" s="12" t="s">
        <v>13</v>
      </c>
      <c r="P481" s="11">
        <v>9266.8700000000008</v>
      </c>
    </row>
    <row r="482" spans="1:16" x14ac:dyDescent="0.25">
      <c r="A482" s="7" t="s">
        <v>1081</v>
      </c>
      <c r="B482" s="25">
        <v>1122</v>
      </c>
      <c r="C482" s="9" t="s">
        <v>9</v>
      </c>
      <c r="D482" s="9" t="s">
        <v>1033</v>
      </c>
      <c r="E482" s="18" t="s">
        <v>1087</v>
      </c>
      <c r="F482" s="18" t="s">
        <v>43</v>
      </c>
      <c r="G482" s="18" t="s">
        <v>1088</v>
      </c>
      <c r="H482" s="18">
        <v>55169</v>
      </c>
      <c r="I482" s="18" t="s">
        <v>13</v>
      </c>
      <c r="J482" s="18">
        <v>55169</v>
      </c>
      <c r="K482" s="19" t="s">
        <v>14</v>
      </c>
      <c r="L482" s="19" t="s">
        <v>15</v>
      </c>
      <c r="M482" s="22">
        <v>13100</v>
      </c>
      <c r="N482" s="12">
        <v>1646</v>
      </c>
      <c r="O482" s="12" t="s">
        <v>13</v>
      </c>
      <c r="P482" s="11">
        <v>60781.02</v>
      </c>
    </row>
    <row r="483" spans="1:16" x14ac:dyDescent="0.25">
      <c r="A483" s="7" t="s">
        <v>1083</v>
      </c>
      <c r="B483" s="25">
        <v>1125</v>
      </c>
      <c r="C483" s="9" t="s">
        <v>9</v>
      </c>
      <c r="D483" s="9" t="s">
        <v>1033</v>
      </c>
      <c r="E483" s="18" t="s">
        <v>1178</v>
      </c>
      <c r="F483" s="18" t="s">
        <v>1066</v>
      </c>
      <c r="G483" s="7" t="s">
        <v>1090</v>
      </c>
      <c r="H483" s="19" t="s">
        <v>13</v>
      </c>
      <c r="I483" s="19" t="s">
        <v>13</v>
      </c>
      <c r="J483" s="19" t="s">
        <v>13</v>
      </c>
      <c r="K483" s="19" t="s">
        <v>14</v>
      </c>
      <c r="L483" s="19" t="s">
        <v>17</v>
      </c>
      <c r="M483" s="22">
        <v>1500</v>
      </c>
      <c r="N483" s="12">
        <v>183</v>
      </c>
      <c r="O483" s="12" t="s">
        <v>13</v>
      </c>
      <c r="P483" s="11">
        <v>2405.44</v>
      </c>
    </row>
    <row r="484" spans="1:16" x14ac:dyDescent="0.25">
      <c r="A484" s="7" t="s">
        <v>1086</v>
      </c>
      <c r="B484" s="25">
        <v>1126</v>
      </c>
      <c r="C484" s="9" t="s">
        <v>9</v>
      </c>
      <c r="D484" s="9" t="s">
        <v>1033</v>
      </c>
      <c r="E484" s="18" t="s">
        <v>1092</v>
      </c>
      <c r="F484" s="18">
        <v>10</v>
      </c>
      <c r="G484" s="18" t="s">
        <v>1093</v>
      </c>
      <c r="H484" s="19">
        <v>58688</v>
      </c>
      <c r="I484" s="19">
        <v>25786</v>
      </c>
      <c r="J484" s="19">
        <v>58688</v>
      </c>
      <c r="K484" s="19" t="s">
        <v>14</v>
      </c>
      <c r="L484" s="19" t="s">
        <v>17</v>
      </c>
      <c r="M484" s="22">
        <v>5000</v>
      </c>
      <c r="N484" s="12">
        <v>152</v>
      </c>
      <c r="O484" s="12" t="s">
        <v>13</v>
      </c>
      <c r="P484" s="11">
        <v>1997.96</v>
      </c>
    </row>
    <row r="485" spans="1:16" ht="39.6" x14ac:dyDescent="0.25">
      <c r="A485" s="7" t="s">
        <v>1089</v>
      </c>
      <c r="B485" s="25">
        <v>1127</v>
      </c>
      <c r="C485" s="9" t="s">
        <v>9</v>
      </c>
      <c r="D485" s="9" t="s">
        <v>1033</v>
      </c>
      <c r="E485" s="18" t="s">
        <v>1095</v>
      </c>
      <c r="F485" s="7" t="s">
        <v>1066</v>
      </c>
      <c r="G485" s="7" t="s">
        <v>75</v>
      </c>
      <c r="H485" s="19" t="s">
        <v>16</v>
      </c>
      <c r="I485" s="19">
        <v>46018</v>
      </c>
      <c r="J485" s="19" t="s">
        <v>16</v>
      </c>
      <c r="K485" s="19" t="s">
        <v>14</v>
      </c>
      <c r="L485" s="19" t="s">
        <v>17</v>
      </c>
      <c r="M485" s="22">
        <v>7000</v>
      </c>
      <c r="N485" s="12">
        <v>70</v>
      </c>
      <c r="O485" s="12" t="s">
        <v>13</v>
      </c>
      <c r="P485" s="11">
        <v>920.12</v>
      </c>
    </row>
    <row r="486" spans="1:16" x14ac:dyDescent="0.25">
      <c r="A486" s="7" t="s">
        <v>1091</v>
      </c>
      <c r="B486" s="25">
        <v>1154</v>
      </c>
      <c r="C486" s="9" t="s">
        <v>9</v>
      </c>
      <c r="D486" s="9" t="s">
        <v>1033</v>
      </c>
      <c r="E486" s="18" t="s">
        <v>1097</v>
      </c>
      <c r="F486" s="18" t="s">
        <v>1098</v>
      </c>
      <c r="G486" s="18" t="s">
        <v>69</v>
      </c>
      <c r="H486" s="19">
        <v>1587</v>
      </c>
      <c r="I486" s="19">
        <v>12472</v>
      </c>
      <c r="J486" s="19">
        <v>54649</v>
      </c>
      <c r="K486" s="19" t="s">
        <v>14</v>
      </c>
      <c r="L486" s="19" t="s">
        <v>17</v>
      </c>
      <c r="M486" s="22">
        <v>5025</v>
      </c>
      <c r="N486" s="12">
        <v>71</v>
      </c>
      <c r="O486" s="12" t="s">
        <v>13</v>
      </c>
      <c r="P486" s="11">
        <v>933.26</v>
      </c>
    </row>
    <row r="487" spans="1:16" x14ac:dyDescent="0.25">
      <c r="A487" s="7" t="s">
        <v>1094</v>
      </c>
      <c r="B487" s="25">
        <v>1156</v>
      </c>
      <c r="C487" s="9" t="s">
        <v>9</v>
      </c>
      <c r="D487" s="9" t="s">
        <v>1033</v>
      </c>
      <c r="E487" s="18" t="s">
        <v>1100</v>
      </c>
      <c r="F487" s="21" t="s">
        <v>129</v>
      </c>
      <c r="G487" s="21" t="s">
        <v>1101</v>
      </c>
      <c r="H487" s="20">
        <v>57255</v>
      </c>
      <c r="I487" s="20">
        <v>74979</v>
      </c>
      <c r="J487" s="20">
        <v>57255</v>
      </c>
      <c r="K487" s="19" t="s">
        <v>14</v>
      </c>
      <c r="L487" s="20" t="s">
        <v>15</v>
      </c>
      <c r="M487" s="24">
        <v>20000</v>
      </c>
      <c r="N487" s="11">
        <v>2324</v>
      </c>
      <c r="O487" s="12" t="s">
        <v>13</v>
      </c>
      <c r="P487" s="11">
        <v>85817.19</v>
      </c>
    </row>
    <row r="488" spans="1:16" x14ac:dyDescent="0.25">
      <c r="A488" s="7" t="s">
        <v>1096</v>
      </c>
      <c r="B488" s="25">
        <v>1170</v>
      </c>
      <c r="C488" s="9" t="s">
        <v>9</v>
      </c>
      <c r="D488" s="9" t="s">
        <v>1033</v>
      </c>
      <c r="E488" s="18" t="s">
        <v>1103</v>
      </c>
      <c r="F488" s="7" t="s">
        <v>1104</v>
      </c>
      <c r="G488" s="7" t="s">
        <v>79</v>
      </c>
      <c r="H488" s="19" t="s">
        <v>16</v>
      </c>
      <c r="I488" s="19">
        <v>63509</v>
      </c>
      <c r="J488" s="19" t="s">
        <v>16</v>
      </c>
      <c r="K488" s="19" t="s">
        <v>14</v>
      </c>
      <c r="L488" s="19" t="s">
        <v>17</v>
      </c>
      <c r="M488" s="22">
        <v>9500</v>
      </c>
      <c r="N488" s="12">
        <v>5325</v>
      </c>
      <c r="O488" s="12" t="s">
        <v>13</v>
      </c>
      <c r="P488" s="11">
        <v>69994.460000000006</v>
      </c>
    </row>
    <row r="489" spans="1:16" x14ac:dyDescent="0.25">
      <c r="A489" s="7" t="s">
        <v>1099</v>
      </c>
      <c r="B489" s="25" t="s">
        <v>1106</v>
      </c>
      <c r="C489" s="9" t="s">
        <v>9</v>
      </c>
      <c r="D489" s="9" t="s">
        <v>1033</v>
      </c>
      <c r="E489" s="18" t="s">
        <v>1107</v>
      </c>
      <c r="F489" s="7" t="s">
        <v>1104</v>
      </c>
      <c r="G489" s="7" t="s">
        <v>66</v>
      </c>
      <c r="H489" s="19">
        <v>54780</v>
      </c>
      <c r="I489" s="19">
        <v>63510</v>
      </c>
      <c r="J489" s="19">
        <v>54780</v>
      </c>
      <c r="K489" s="19" t="s">
        <v>14</v>
      </c>
      <c r="L489" s="19" t="s">
        <v>15</v>
      </c>
      <c r="M489" s="22">
        <v>16500</v>
      </c>
      <c r="N489" s="12">
        <v>54</v>
      </c>
      <c r="O489" s="12" t="s">
        <v>13</v>
      </c>
      <c r="P489" s="11">
        <v>3860.14</v>
      </c>
    </row>
    <row r="490" spans="1:16" x14ac:dyDescent="0.25">
      <c r="A490" s="7" t="s">
        <v>1102</v>
      </c>
      <c r="B490" s="25">
        <v>1176</v>
      </c>
      <c r="C490" s="9" t="s">
        <v>9</v>
      </c>
      <c r="D490" s="9" t="s">
        <v>1033</v>
      </c>
      <c r="E490" s="18" t="s">
        <v>1109</v>
      </c>
      <c r="F490" s="18" t="s">
        <v>1104</v>
      </c>
      <c r="G490" s="18">
        <v>18</v>
      </c>
      <c r="H490" s="19">
        <v>58811</v>
      </c>
      <c r="I490" s="19">
        <v>67900</v>
      </c>
      <c r="J490" s="19">
        <v>58811</v>
      </c>
      <c r="K490" s="19" t="s">
        <v>14</v>
      </c>
      <c r="L490" s="19" t="s">
        <v>17</v>
      </c>
      <c r="M490" s="22">
        <v>41000</v>
      </c>
      <c r="N490" s="12">
        <v>345</v>
      </c>
      <c r="O490" s="12" t="s">
        <v>13</v>
      </c>
      <c r="P490" s="11">
        <v>4534.8500000000004</v>
      </c>
    </row>
    <row r="491" spans="1:16" ht="132" x14ac:dyDescent="0.25">
      <c r="A491" s="7" t="s">
        <v>1105</v>
      </c>
      <c r="B491" s="25">
        <v>1177</v>
      </c>
      <c r="C491" s="9" t="s">
        <v>9</v>
      </c>
      <c r="D491" s="9" t="s">
        <v>1033</v>
      </c>
      <c r="E491" s="18" t="s">
        <v>1111</v>
      </c>
      <c r="F491" s="18" t="s">
        <v>13</v>
      </c>
      <c r="G491" s="18" t="s">
        <v>13</v>
      </c>
      <c r="H491" s="18" t="s">
        <v>1112</v>
      </c>
      <c r="I491" s="18" t="s">
        <v>13</v>
      </c>
      <c r="J491" s="18">
        <v>52210</v>
      </c>
      <c r="K491" s="19" t="s">
        <v>14</v>
      </c>
      <c r="L491" s="18" t="s">
        <v>15</v>
      </c>
      <c r="M491" s="12">
        <v>1029</v>
      </c>
      <c r="N491" s="12">
        <v>173</v>
      </c>
      <c r="O491" s="12" t="s">
        <v>13</v>
      </c>
      <c r="P491" s="11">
        <v>6388.28</v>
      </c>
    </row>
    <row r="492" spans="1:16" ht="26.4" x14ac:dyDescent="0.25">
      <c r="A492" s="7" t="s">
        <v>1108</v>
      </c>
      <c r="B492" s="25">
        <v>1190</v>
      </c>
      <c r="C492" s="9" t="s">
        <v>9</v>
      </c>
      <c r="D492" s="9" t="s">
        <v>1033</v>
      </c>
      <c r="E492" s="18" t="s">
        <v>1114</v>
      </c>
      <c r="F492" s="7" t="s">
        <v>1115</v>
      </c>
      <c r="G492" s="7" t="s">
        <v>30</v>
      </c>
      <c r="H492" s="19">
        <v>56282</v>
      </c>
      <c r="I492" s="19">
        <v>60616</v>
      </c>
      <c r="J492" s="19">
        <v>56282</v>
      </c>
      <c r="K492" s="19" t="s">
        <v>14</v>
      </c>
      <c r="L492" s="19" t="s">
        <v>15</v>
      </c>
      <c r="M492" s="22">
        <v>10621</v>
      </c>
      <c r="N492" s="12">
        <v>129</v>
      </c>
      <c r="O492" s="12" t="s">
        <v>13</v>
      </c>
      <c r="P492" s="11">
        <v>12092.01</v>
      </c>
    </row>
    <row r="493" spans="1:16" x14ac:dyDescent="0.25">
      <c r="A493" s="7" t="s">
        <v>1110</v>
      </c>
      <c r="B493" s="25">
        <v>1204</v>
      </c>
      <c r="C493" s="9" t="s">
        <v>9</v>
      </c>
      <c r="D493" s="9" t="s">
        <v>1033</v>
      </c>
      <c r="E493" s="18" t="s">
        <v>1117</v>
      </c>
      <c r="F493" s="7" t="s">
        <v>1118</v>
      </c>
      <c r="G493" s="7" t="s">
        <v>6</v>
      </c>
      <c r="H493" s="19">
        <v>58160</v>
      </c>
      <c r="I493" s="19">
        <v>27467</v>
      </c>
      <c r="J493" s="19">
        <v>58160</v>
      </c>
      <c r="K493" s="19" t="s">
        <v>14</v>
      </c>
      <c r="L493" s="19" t="s">
        <v>15</v>
      </c>
      <c r="M493" s="22">
        <v>13400</v>
      </c>
      <c r="N493" s="12">
        <v>1485</v>
      </c>
      <c r="O493" s="12" t="s">
        <v>13</v>
      </c>
      <c r="P493" s="11">
        <v>54835.85</v>
      </c>
    </row>
    <row r="494" spans="1:16" x14ac:dyDescent="0.25">
      <c r="A494" s="7" t="s">
        <v>1113</v>
      </c>
      <c r="B494" s="25">
        <v>1205</v>
      </c>
      <c r="C494" s="9" t="s">
        <v>9</v>
      </c>
      <c r="D494" s="9" t="s">
        <v>1033</v>
      </c>
      <c r="E494" s="18" t="s">
        <v>1117</v>
      </c>
      <c r="F494" s="18">
        <v>68</v>
      </c>
      <c r="G494" s="18" t="s">
        <v>1120</v>
      </c>
      <c r="H494" s="19">
        <v>58161</v>
      </c>
      <c r="I494" s="19">
        <v>18197</v>
      </c>
      <c r="J494" s="19">
        <v>58161</v>
      </c>
      <c r="K494" s="19" t="s">
        <v>14</v>
      </c>
      <c r="L494" s="19" t="s">
        <v>15</v>
      </c>
      <c r="M494" s="22">
        <v>9490</v>
      </c>
      <c r="N494" s="12">
        <v>1484</v>
      </c>
      <c r="O494" s="12" t="s">
        <v>13</v>
      </c>
      <c r="P494" s="11">
        <v>54798.93</v>
      </c>
    </row>
    <row r="495" spans="1:16" x14ac:dyDescent="0.25">
      <c r="A495" s="7" t="s">
        <v>1116</v>
      </c>
      <c r="B495" s="25">
        <v>1206</v>
      </c>
      <c r="C495" s="9" t="s">
        <v>9</v>
      </c>
      <c r="D495" s="9" t="s">
        <v>1033</v>
      </c>
      <c r="E495" s="18" t="s">
        <v>1122</v>
      </c>
      <c r="F495" s="21" t="s">
        <v>207</v>
      </c>
      <c r="G495" s="21" t="s">
        <v>1123</v>
      </c>
      <c r="H495" s="20">
        <v>58162</v>
      </c>
      <c r="I495" s="20">
        <v>18189</v>
      </c>
      <c r="J495" s="20">
        <v>58162</v>
      </c>
      <c r="K495" s="19" t="s">
        <v>14</v>
      </c>
      <c r="L495" s="20" t="s">
        <v>15</v>
      </c>
      <c r="M495" s="24">
        <v>10000</v>
      </c>
      <c r="N495" s="11">
        <v>1785</v>
      </c>
      <c r="O495" s="12" t="s">
        <v>13</v>
      </c>
      <c r="P495" s="11">
        <v>65913.8</v>
      </c>
    </row>
    <row r="496" spans="1:16" x14ac:dyDescent="0.25">
      <c r="A496" s="7" t="s">
        <v>1119</v>
      </c>
      <c r="B496" s="25">
        <v>1214</v>
      </c>
      <c r="C496" s="9" t="s">
        <v>9</v>
      </c>
      <c r="D496" s="9" t="s">
        <v>1033</v>
      </c>
      <c r="E496" s="18" t="s">
        <v>1125</v>
      </c>
      <c r="F496" s="7" t="s">
        <v>1118</v>
      </c>
      <c r="G496" s="7" t="s">
        <v>30</v>
      </c>
      <c r="H496" s="19">
        <v>58167</v>
      </c>
      <c r="I496" s="19">
        <v>64524</v>
      </c>
      <c r="J496" s="19">
        <v>58167</v>
      </c>
      <c r="K496" s="19" t="s">
        <v>14</v>
      </c>
      <c r="L496" s="19" t="s">
        <v>15</v>
      </c>
      <c r="M496" s="22">
        <v>7500</v>
      </c>
      <c r="N496" s="12">
        <v>825</v>
      </c>
      <c r="O496" s="12" t="s">
        <v>13</v>
      </c>
      <c r="P496" s="11">
        <v>30464.36</v>
      </c>
    </row>
    <row r="497" spans="1:16" x14ac:dyDescent="0.25">
      <c r="A497" s="7" t="s">
        <v>1121</v>
      </c>
      <c r="B497" s="25">
        <v>1215</v>
      </c>
      <c r="C497" s="9" t="s">
        <v>9</v>
      </c>
      <c r="D497" s="9" t="s">
        <v>1033</v>
      </c>
      <c r="E497" s="18" t="s">
        <v>1127</v>
      </c>
      <c r="F497" s="7" t="s">
        <v>1118</v>
      </c>
      <c r="G497" s="7" t="s">
        <v>34</v>
      </c>
      <c r="H497" s="19">
        <v>58168</v>
      </c>
      <c r="I497" s="19">
        <v>63422</v>
      </c>
      <c r="J497" s="19">
        <v>58168</v>
      </c>
      <c r="K497" s="19" t="s">
        <v>14</v>
      </c>
      <c r="L497" s="19" t="s">
        <v>15</v>
      </c>
      <c r="M497" s="22">
        <v>10000</v>
      </c>
      <c r="N497" s="12">
        <v>797</v>
      </c>
      <c r="O497" s="12" t="s">
        <v>13</v>
      </c>
      <c r="P497" s="11">
        <v>29430.42</v>
      </c>
    </row>
    <row r="498" spans="1:16" x14ac:dyDescent="0.25">
      <c r="A498" s="7" t="s">
        <v>1124</v>
      </c>
      <c r="B498" s="25">
        <v>1217</v>
      </c>
      <c r="C498" s="9" t="s">
        <v>9</v>
      </c>
      <c r="D498" s="9" t="s">
        <v>1033</v>
      </c>
      <c r="E498" s="18" t="s">
        <v>1129</v>
      </c>
      <c r="F498" s="7" t="s">
        <v>207</v>
      </c>
      <c r="G498" s="7" t="s">
        <v>1130</v>
      </c>
      <c r="H498" s="19">
        <v>58170</v>
      </c>
      <c r="I498" s="19">
        <v>23495</v>
      </c>
      <c r="J498" s="19">
        <v>58170</v>
      </c>
      <c r="K498" s="19" t="s">
        <v>14</v>
      </c>
      <c r="L498" s="19" t="s">
        <v>15</v>
      </c>
      <c r="M498" s="22">
        <v>23300</v>
      </c>
      <c r="N498" s="12">
        <v>710</v>
      </c>
      <c r="O498" s="12" t="s">
        <v>13</v>
      </c>
      <c r="P498" s="11">
        <v>26217.82</v>
      </c>
    </row>
    <row r="499" spans="1:16" x14ac:dyDescent="0.25">
      <c r="A499" s="7" t="s">
        <v>1126</v>
      </c>
      <c r="B499" s="25">
        <v>1218</v>
      </c>
      <c r="C499" s="9" t="s">
        <v>9</v>
      </c>
      <c r="D499" s="9" t="s">
        <v>1033</v>
      </c>
      <c r="E499" s="18" t="s">
        <v>1132</v>
      </c>
      <c r="F499" s="7" t="s">
        <v>1118</v>
      </c>
      <c r="G499" s="7" t="s">
        <v>41</v>
      </c>
      <c r="H499" s="19">
        <v>58171</v>
      </c>
      <c r="I499" s="19">
        <v>62384</v>
      </c>
      <c r="J499" s="19">
        <v>58171</v>
      </c>
      <c r="K499" s="19" t="s">
        <v>14</v>
      </c>
      <c r="L499" s="19" t="s">
        <v>15</v>
      </c>
      <c r="M499" s="22">
        <v>8991</v>
      </c>
      <c r="N499" s="12">
        <v>167</v>
      </c>
      <c r="O499" s="12" t="s">
        <v>13</v>
      </c>
      <c r="P499" s="11">
        <v>6166.73</v>
      </c>
    </row>
    <row r="500" spans="1:16" x14ac:dyDescent="0.25">
      <c r="A500" s="7" t="s">
        <v>1128</v>
      </c>
      <c r="B500" s="25">
        <v>1219</v>
      </c>
      <c r="C500" s="9" t="s">
        <v>9</v>
      </c>
      <c r="D500" s="9" t="s">
        <v>1033</v>
      </c>
      <c r="E500" s="18" t="s">
        <v>1125</v>
      </c>
      <c r="F500" s="7" t="s">
        <v>1118</v>
      </c>
      <c r="G500" s="7" t="s">
        <v>41</v>
      </c>
      <c r="H500" s="19">
        <v>58172</v>
      </c>
      <c r="I500" s="19">
        <v>32232</v>
      </c>
      <c r="J500" s="19">
        <v>58172</v>
      </c>
      <c r="K500" s="19" t="s">
        <v>14</v>
      </c>
      <c r="L500" s="19" t="s">
        <v>15</v>
      </c>
      <c r="M500" s="22">
        <v>2500</v>
      </c>
      <c r="N500" s="12">
        <v>40</v>
      </c>
      <c r="O500" s="12" t="s">
        <v>13</v>
      </c>
      <c r="P500" s="11">
        <v>1477.06</v>
      </c>
    </row>
    <row r="501" spans="1:16" x14ac:dyDescent="0.25">
      <c r="A501" s="7" t="s">
        <v>1131</v>
      </c>
      <c r="B501" s="25">
        <v>1220</v>
      </c>
      <c r="C501" s="9" t="s">
        <v>9</v>
      </c>
      <c r="D501" s="9" t="s">
        <v>1033</v>
      </c>
      <c r="E501" s="18" t="s">
        <v>1135</v>
      </c>
      <c r="F501" s="7" t="s">
        <v>1118</v>
      </c>
      <c r="G501" s="7" t="s">
        <v>50</v>
      </c>
      <c r="H501" s="19">
        <v>58173</v>
      </c>
      <c r="I501" s="19">
        <v>27500</v>
      </c>
      <c r="J501" s="19">
        <v>58173</v>
      </c>
      <c r="K501" s="19" t="s">
        <v>14</v>
      </c>
      <c r="L501" s="19" t="s">
        <v>15</v>
      </c>
      <c r="M501" s="22">
        <v>10000</v>
      </c>
      <c r="N501" s="12">
        <v>133</v>
      </c>
      <c r="O501" s="12" t="s">
        <v>13</v>
      </c>
      <c r="P501" s="11">
        <v>4911.22</v>
      </c>
    </row>
    <row r="502" spans="1:16" x14ac:dyDescent="0.25">
      <c r="A502" s="7" t="s">
        <v>1133</v>
      </c>
      <c r="B502" s="25">
        <v>1221</v>
      </c>
      <c r="C502" s="9" t="s">
        <v>9</v>
      </c>
      <c r="D502" s="9" t="s">
        <v>1033</v>
      </c>
      <c r="E502" s="18" t="s">
        <v>1137</v>
      </c>
      <c r="F502" s="7" t="s">
        <v>1118</v>
      </c>
      <c r="G502" s="7" t="s">
        <v>54</v>
      </c>
      <c r="H502" s="19">
        <v>58174</v>
      </c>
      <c r="I502" s="19">
        <v>60616</v>
      </c>
      <c r="J502" s="19">
        <v>58174</v>
      </c>
      <c r="K502" s="19" t="s">
        <v>14</v>
      </c>
      <c r="L502" s="19" t="s">
        <v>15</v>
      </c>
      <c r="M502" s="22">
        <v>6400</v>
      </c>
      <c r="N502" s="12">
        <v>72</v>
      </c>
      <c r="O502" s="12" t="s">
        <v>13</v>
      </c>
      <c r="P502" s="11">
        <v>2658.71</v>
      </c>
    </row>
    <row r="503" spans="1:16" ht="26.4" x14ac:dyDescent="0.25">
      <c r="A503" s="7" t="s">
        <v>1134</v>
      </c>
      <c r="B503" s="25">
        <v>1222</v>
      </c>
      <c r="C503" s="9" t="s">
        <v>9</v>
      </c>
      <c r="D503" s="9" t="s">
        <v>1033</v>
      </c>
      <c r="E503" s="18" t="s">
        <v>1139</v>
      </c>
      <c r="F503" s="7" t="s">
        <v>1118</v>
      </c>
      <c r="G503" s="7" t="s">
        <v>57</v>
      </c>
      <c r="H503" s="19">
        <v>58175</v>
      </c>
      <c r="I503" s="19">
        <v>63825</v>
      </c>
      <c r="J503" s="19">
        <v>58175</v>
      </c>
      <c r="K503" s="19" t="s">
        <v>14</v>
      </c>
      <c r="L503" s="19" t="s">
        <v>15</v>
      </c>
      <c r="M503" s="22">
        <v>15109</v>
      </c>
      <c r="N503" s="12">
        <v>70</v>
      </c>
      <c r="O503" s="12" t="s">
        <v>13</v>
      </c>
      <c r="P503" s="11">
        <v>2584.86</v>
      </c>
    </row>
    <row r="504" spans="1:16" x14ac:dyDescent="0.25">
      <c r="A504" s="7" t="s">
        <v>1136</v>
      </c>
      <c r="B504" s="25">
        <v>1223</v>
      </c>
      <c r="C504" s="9" t="s">
        <v>9</v>
      </c>
      <c r="D504" s="9" t="s">
        <v>1033</v>
      </c>
      <c r="E504" s="18" t="s">
        <v>1141</v>
      </c>
      <c r="F504" s="7" t="s">
        <v>1142</v>
      </c>
      <c r="G504" s="7" t="s">
        <v>6</v>
      </c>
      <c r="H504" s="19">
        <v>58060</v>
      </c>
      <c r="I504" s="19">
        <v>27451</v>
      </c>
      <c r="J504" s="19">
        <v>58060</v>
      </c>
      <c r="K504" s="19" t="s">
        <v>14</v>
      </c>
      <c r="L504" s="19" t="s">
        <v>15</v>
      </c>
      <c r="M504" s="22">
        <v>3300</v>
      </c>
      <c r="N504" s="12">
        <v>345</v>
      </c>
      <c r="O504" s="12" t="s">
        <v>13</v>
      </c>
      <c r="P504" s="11">
        <v>12739.64</v>
      </c>
    </row>
    <row r="505" spans="1:16" x14ac:dyDescent="0.25">
      <c r="A505" s="7" t="s">
        <v>1138</v>
      </c>
      <c r="B505" s="25">
        <v>1224</v>
      </c>
      <c r="C505" s="9" t="s">
        <v>9</v>
      </c>
      <c r="D505" s="9" t="s">
        <v>1033</v>
      </c>
      <c r="E505" s="18" t="s">
        <v>1107</v>
      </c>
      <c r="F505" s="7" t="s">
        <v>1144</v>
      </c>
      <c r="G505" s="7" t="s">
        <v>18</v>
      </c>
      <c r="H505" s="19">
        <v>58061</v>
      </c>
      <c r="I505" s="19">
        <v>44979</v>
      </c>
      <c r="J505" s="19">
        <v>58061</v>
      </c>
      <c r="K505" s="19" t="s">
        <v>14</v>
      </c>
      <c r="L505" s="19" t="s">
        <v>15</v>
      </c>
      <c r="M505" s="22">
        <v>39422</v>
      </c>
      <c r="N505" s="12">
        <v>1272</v>
      </c>
      <c r="O505" s="12" t="s">
        <v>13</v>
      </c>
      <c r="P505" s="11">
        <v>46970.51</v>
      </c>
    </row>
    <row r="506" spans="1:16" x14ac:dyDescent="0.25">
      <c r="A506" s="7" t="s">
        <v>1140</v>
      </c>
      <c r="B506" s="26">
        <v>1225</v>
      </c>
      <c r="C506" s="18" t="s">
        <v>9</v>
      </c>
      <c r="D506" s="18" t="s">
        <v>1033</v>
      </c>
      <c r="E506" s="18" t="s">
        <v>1145</v>
      </c>
      <c r="F506" s="7" t="s">
        <v>1146</v>
      </c>
      <c r="G506" s="7" t="s">
        <v>16</v>
      </c>
      <c r="H506" s="19">
        <v>58062</v>
      </c>
      <c r="I506" s="19">
        <v>27480</v>
      </c>
      <c r="J506" s="19">
        <v>58062</v>
      </c>
      <c r="K506" s="19" t="s">
        <v>14</v>
      </c>
      <c r="L506" s="19" t="s">
        <v>15</v>
      </c>
      <c r="M506" s="22">
        <v>10000</v>
      </c>
      <c r="N506" s="12">
        <v>143</v>
      </c>
      <c r="O506" s="12" t="s">
        <v>13</v>
      </c>
      <c r="P506" s="11">
        <v>5280.49</v>
      </c>
    </row>
    <row r="507" spans="1:16" x14ac:dyDescent="0.25">
      <c r="A507" s="7" t="s">
        <v>1143</v>
      </c>
      <c r="B507" s="32">
        <v>1231</v>
      </c>
      <c r="C507" s="18" t="s">
        <v>9</v>
      </c>
      <c r="D507" s="18" t="s">
        <v>1033</v>
      </c>
      <c r="E507" s="18" t="s">
        <v>1147</v>
      </c>
      <c r="F507" s="7" t="s">
        <v>1144</v>
      </c>
      <c r="G507" s="7" t="s">
        <v>21</v>
      </c>
      <c r="H507" s="19">
        <v>58063</v>
      </c>
      <c r="I507" s="19" t="s">
        <v>13</v>
      </c>
      <c r="J507" s="19">
        <v>58063</v>
      </c>
      <c r="K507" s="19" t="s">
        <v>14</v>
      </c>
      <c r="L507" s="19" t="s">
        <v>15</v>
      </c>
      <c r="M507" s="33">
        <v>10300</v>
      </c>
      <c r="N507" s="34">
        <v>40</v>
      </c>
      <c r="O507" s="34" t="s">
        <v>13</v>
      </c>
      <c r="P507" s="35">
        <v>1477.06</v>
      </c>
    </row>
  </sheetData>
  <mergeCells count="740">
    <mergeCell ref="H5:H6"/>
    <mergeCell ref="I5:I6"/>
    <mergeCell ref="J5:J6"/>
    <mergeCell ref="M5:M6"/>
    <mergeCell ref="A2:P2"/>
    <mergeCell ref="A11:A12"/>
    <mergeCell ref="B11:B12"/>
    <mergeCell ref="C11:C12"/>
    <mergeCell ref="D11:D12"/>
    <mergeCell ref="E11:E12"/>
    <mergeCell ref="F11:F12"/>
    <mergeCell ref="G11:G12"/>
    <mergeCell ref="A5:A6"/>
    <mergeCell ref="B5:B6"/>
    <mergeCell ref="C5:C6"/>
    <mergeCell ref="D5:D6"/>
    <mergeCell ref="E5:E6"/>
    <mergeCell ref="F5:F6"/>
    <mergeCell ref="G5:G6"/>
    <mergeCell ref="H7:H8"/>
    <mergeCell ref="I7:I8"/>
    <mergeCell ref="J7:J8"/>
    <mergeCell ref="M7:M8"/>
    <mergeCell ref="A9:A10"/>
    <mergeCell ref="B9:B10"/>
    <mergeCell ref="C9:C10"/>
    <mergeCell ref="D9:D10"/>
    <mergeCell ref="E9:E10"/>
    <mergeCell ref="F9:F10"/>
    <mergeCell ref="A7:A8"/>
    <mergeCell ref="B7:B8"/>
    <mergeCell ref="C7:C8"/>
    <mergeCell ref="D7:D8"/>
    <mergeCell ref="E7:E8"/>
    <mergeCell ref="F7:F8"/>
    <mergeCell ref="G7:G8"/>
    <mergeCell ref="H11:H12"/>
    <mergeCell ref="I11:I12"/>
    <mergeCell ref="J11:J12"/>
    <mergeCell ref="M11:M12"/>
    <mergeCell ref="G9:G10"/>
    <mergeCell ref="H9:H10"/>
    <mergeCell ref="I9:I10"/>
    <mergeCell ref="J9:J10"/>
    <mergeCell ref="M9:M10"/>
    <mergeCell ref="A15:A16"/>
    <mergeCell ref="B15:B16"/>
    <mergeCell ref="C15:C16"/>
    <mergeCell ref="D15:D16"/>
    <mergeCell ref="E15:E16"/>
    <mergeCell ref="A13:A14"/>
    <mergeCell ref="B13:B14"/>
    <mergeCell ref="C13:C14"/>
    <mergeCell ref="D13:D14"/>
    <mergeCell ref="E13:E14"/>
    <mergeCell ref="F15:F16"/>
    <mergeCell ref="G15:G16"/>
    <mergeCell ref="H15:H16"/>
    <mergeCell ref="I15:I16"/>
    <mergeCell ref="J15:J16"/>
    <mergeCell ref="M15:M16"/>
    <mergeCell ref="G13:G14"/>
    <mergeCell ref="H13:H14"/>
    <mergeCell ref="I13:I14"/>
    <mergeCell ref="J13:J14"/>
    <mergeCell ref="M13:M14"/>
    <mergeCell ref="F13:F14"/>
    <mergeCell ref="A19:A20"/>
    <mergeCell ref="B19:B20"/>
    <mergeCell ref="C19:C20"/>
    <mergeCell ref="D19:D20"/>
    <mergeCell ref="E19:E20"/>
    <mergeCell ref="A17:A18"/>
    <mergeCell ref="B17:B18"/>
    <mergeCell ref="C17:C18"/>
    <mergeCell ref="D17:D18"/>
    <mergeCell ref="E17:E18"/>
    <mergeCell ref="F19:F20"/>
    <mergeCell ref="G19:G20"/>
    <mergeCell ref="H19:H20"/>
    <mergeCell ref="I19:I20"/>
    <mergeCell ref="J19:J20"/>
    <mergeCell ref="M19:M20"/>
    <mergeCell ref="G17:G18"/>
    <mergeCell ref="H17:H18"/>
    <mergeCell ref="I17:I18"/>
    <mergeCell ref="J17:J18"/>
    <mergeCell ref="M17:M18"/>
    <mergeCell ref="F17:F18"/>
    <mergeCell ref="A23:A24"/>
    <mergeCell ref="B23:B24"/>
    <mergeCell ref="C23:C24"/>
    <mergeCell ref="D23:D24"/>
    <mergeCell ref="E23:E24"/>
    <mergeCell ref="A21:A22"/>
    <mergeCell ref="B21:B22"/>
    <mergeCell ref="C21:C22"/>
    <mergeCell ref="D21:D22"/>
    <mergeCell ref="E21:E22"/>
    <mergeCell ref="F23:F24"/>
    <mergeCell ref="G23:G24"/>
    <mergeCell ref="H23:H24"/>
    <mergeCell ref="I23:I24"/>
    <mergeCell ref="J23:J24"/>
    <mergeCell ref="M23:M24"/>
    <mergeCell ref="G21:G22"/>
    <mergeCell ref="H21:H22"/>
    <mergeCell ref="I21:I22"/>
    <mergeCell ref="J21:J22"/>
    <mergeCell ref="M21:M22"/>
    <mergeCell ref="F21:F22"/>
    <mergeCell ref="A29:A30"/>
    <mergeCell ref="B29:B30"/>
    <mergeCell ref="C29:C30"/>
    <mergeCell ref="D29:D30"/>
    <mergeCell ref="E29:E30"/>
    <mergeCell ref="A25:A26"/>
    <mergeCell ref="B25:B26"/>
    <mergeCell ref="C25:C26"/>
    <mergeCell ref="D25:D26"/>
    <mergeCell ref="E25:E26"/>
    <mergeCell ref="F29:F30"/>
    <mergeCell ref="G29:G30"/>
    <mergeCell ref="H29:H30"/>
    <mergeCell ref="I29:I30"/>
    <mergeCell ref="J29:J30"/>
    <mergeCell ref="M29:M30"/>
    <mergeCell ref="G25:G26"/>
    <mergeCell ref="H25:H26"/>
    <mergeCell ref="I25:I26"/>
    <mergeCell ref="J25:J26"/>
    <mergeCell ref="M25:M26"/>
    <mergeCell ref="F25:F26"/>
    <mergeCell ref="A33:A34"/>
    <mergeCell ref="B33:B34"/>
    <mergeCell ref="C33:C34"/>
    <mergeCell ref="D33:D34"/>
    <mergeCell ref="E33:E34"/>
    <mergeCell ref="A31:A32"/>
    <mergeCell ref="B31:B32"/>
    <mergeCell ref="C31:C32"/>
    <mergeCell ref="D31:D32"/>
    <mergeCell ref="E31:E32"/>
    <mergeCell ref="F33:F34"/>
    <mergeCell ref="G33:G34"/>
    <mergeCell ref="H33:H34"/>
    <mergeCell ref="I33:I34"/>
    <mergeCell ref="J33:J34"/>
    <mergeCell ref="M33:M34"/>
    <mergeCell ref="G31:G32"/>
    <mergeCell ref="H31:H32"/>
    <mergeCell ref="I31:I32"/>
    <mergeCell ref="J31:J32"/>
    <mergeCell ref="M31:M32"/>
    <mergeCell ref="F31:F32"/>
    <mergeCell ref="A37:A38"/>
    <mergeCell ref="B37:B38"/>
    <mergeCell ref="C37:C38"/>
    <mergeCell ref="D37:D38"/>
    <mergeCell ref="E37:E38"/>
    <mergeCell ref="A35:A36"/>
    <mergeCell ref="B35:B36"/>
    <mergeCell ref="C35:C36"/>
    <mergeCell ref="D35:D36"/>
    <mergeCell ref="E35:E36"/>
    <mergeCell ref="F37:F38"/>
    <mergeCell ref="G37:G38"/>
    <mergeCell ref="H37:H38"/>
    <mergeCell ref="I37:I38"/>
    <mergeCell ref="J37:J38"/>
    <mergeCell ref="M37:M38"/>
    <mergeCell ref="G35:G36"/>
    <mergeCell ref="H35:H36"/>
    <mergeCell ref="I35:I36"/>
    <mergeCell ref="J35:J36"/>
    <mergeCell ref="M35:M36"/>
    <mergeCell ref="F35:F36"/>
    <mergeCell ref="A41:A42"/>
    <mergeCell ref="B41:B42"/>
    <mergeCell ref="C41:C42"/>
    <mergeCell ref="D41:D42"/>
    <mergeCell ref="E41:E42"/>
    <mergeCell ref="A39:A40"/>
    <mergeCell ref="B39:B40"/>
    <mergeCell ref="C39:C40"/>
    <mergeCell ref="D39:D40"/>
    <mergeCell ref="E39:E40"/>
    <mergeCell ref="F41:F42"/>
    <mergeCell ref="G41:G42"/>
    <mergeCell ref="H41:H42"/>
    <mergeCell ref="I41:I42"/>
    <mergeCell ref="J41:J42"/>
    <mergeCell ref="M41:M42"/>
    <mergeCell ref="G39:G40"/>
    <mergeCell ref="H39:H40"/>
    <mergeCell ref="I39:I40"/>
    <mergeCell ref="J39:J40"/>
    <mergeCell ref="M39:M40"/>
    <mergeCell ref="F39:F40"/>
    <mergeCell ref="A45:A46"/>
    <mergeCell ref="B45:B46"/>
    <mergeCell ref="C45:C46"/>
    <mergeCell ref="D45:D46"/>
    <mergeCell ref="E45:E46"/>
    <mergeCell ref="A43:A44"/>
    <mergeCell ref="B43:B44"/>
    <mergeCell ref="C43:C44"/>
    <mergeCell ref="D43:D44"/>
    <mergeCell ref="E43:E44"/>
    <mergeCell ref="F45:F46"/>
    <mergeCell ref="G45:G46"/>
    <mergeCell ref="H45:H46"/>
    <mergeCell ref="I45:I46"/>
    <mergeCell ref="J45:J46"/>
    <mergeCell ref="M45:M46"/>
    <mergeCell ref="G43:G44"/>
    <mergeCell ref="H43:H44"/>
    <mergeCell ref="I43:I44"/>
    <mergeCell ref="J43:J44"/>
    <mergeCell ref="M43:M44"/>
    <mergeCell ref="F43:F44"/>
    <mergeCell ref="A49:A50"/>
    <mergeCell ref="B49:B50"/>
    <mergeCell ref="C49:C50"/>
    <mergeCell ref="D49:D50"/>
    <mergeCell ref="E49:E50"/>
    <mergeCell ref="A47:A48"/>
    <mergeCell ref="B47:B48"/>
    <mergeCell ref="C47:C48"/>
    <mergeCell ref="D47:D48"/>
    <mergeCell ref="E47:E48"/>
    <mergeCell ref="F49:F50"/>
    <mergeCell ref="G49:G50"/>
    <mergeCell ref="H49:H50"/>
    <mergeCell ref="I49:I50"/>
    <mergeCell ref="J49:J50"/>
    <mergeCell ref="M49:M50"/>
    <mergeCell ref="G47:G48"/>
    <mergeCell ref="H47:H48"/>
    <mergeCell ref="I47:I48"/>
    <mergeCell ref="J47:J48"/>
    <mergeCell ref="M47:M48"/>
    <mergeCell ref="F47:F48"/>
    <mergeCell ref="A53:A54"/>
    <mergeCell ref="B53:B54"/>
    <mergeCell ref="C53:C54"/>
    <mergeCell ref="D53:D54"/>
    <mergeCell ref="E53:E54"/>
    <mergeCell ref="A51:A52"/>
    <mergeCell ref="B51:B52"/>
    <mergeCell ref="C51:C52"/>
    <mergeCell ref="D51:D52"/>
    <mergeCell ref="E51:E52"/>
    <mergeCell ref="F53:F54"/>
    <mergeCell ref="G53:G54"/>
    <mergeCell ref="H53:H54"/>
    <mergeCell ref="I53:I54"/>
    <mergeCell ref="J53:J54"/>
    <mergeCell ref="M53:M54"/>
    <mergeCell ref="G51:G52"/>
    <mergeCell ref="H51:H52"/>
    <mergeCell ref="I51:I52"/>
    <mergeCell ref="J51:J52"/>
    <mergeCell ref="M51:M52"/>
    <mergeCell ref="F51:F52"/>
    <mergeCell ref="A94:A95"/>
    <mergeCell ref="B94:B95"/>
    <mergeCell ref="C94:C95"/>
    <mergeCell ref="D94:D95"/>
    <mergeCell ref="E94:E95"/>
    <mergeCell ref="A92:A93"/>
    <mergeCell ref="B92:B93"/>
    <mergeCell ref="C92:C93"/>
    <mergeCell ref="D92:D93"/>
    <mergeCell ref="E92:E93"/>
    <mergeCell ref="F94:F95"/>
    <mergeCell ref="G94:G95"/>
    <mergeCell ref="H94:H95"/>
    <mergeCell ref="I94:I95"/>
    <mergeCell ref="J94:J95"/>
    <mergeCell ref="M94:M95"/>
    <mergeCell ref="G92:G93"/>
    <mergeCell ref="H92:H93"/>
    <mergeCell ref="I92:I93"/>
    <mergeCell ref="J92:J93"/>
    <mergeCell ref="M92:M93"/>
    <mergeCell ref="F92:F93"/>
    <mergeCell ref="A103:A104"/>
    <mergeCell ref="B103:B104"/>
    <mergeCell ref="C103:C104"/>
    <mergeCell ref="D103:D104"/>
    <mergeCell ref="E103:E104"/>
    <mergeCell ref="A98:A99"/>
    <mergeCell ref="B98:B99"/>
    <mergeCell ref="C98:C99"/>
    <mergeCell ref="D98:D99"/>
    <mergeCell ref="E98:E99"/>
    <mergeCell ref="F103:F104"/>
    <mergeCell ref="G103:G104"/>
    <mergeCell ref="H103:H104"/>
    <mergeCell ref="I103:I104"/>
    <mergeCell ref="J103:J104"/>
    <mergeCell ref="M103:M104"/>
    <mergeCell ref="G98:G99"/>
    <mergeCell ref="H98:H99"/>
    <mergeCell ref="I98:I99"/>
    <mergeCell ref="J98:J99"/>
    <mergeCell ref="M98:M99"/>
    <mergeCell ref="F98:F99"/>
    <mergeCell ref="A107:A108"/>
    <mergeCell ref="B107:B108"/>
    <mergeCell ref="C107:C108"/>
    <mergeCell ref="D107:D108"/>
    <mergeCell ref="E107:E108"/>
    <mergeCell ref="A105:A106"/>
    <mergeCell ref="B105:B106"/>
    <mergeCell ref="C105:C106"/>
    <mergeCell ref="D105:D106"/>
    <mergeCell ref="E105:E106"/>
    <mergeCell ref="F107:F108"/>
    <mergeCell ref="G107:G108"/>
    <mergeCell ref="H107:H108"/>
    <mergeCell ref="I107:I108"/>
    <mergeCell ref="J107:J108"/>
    <mergeCell ref="M107:M108"/>
    <mergeCell ref="G105:G106"/>
    <mergeCell ref="H105:H106"/>
    <mergeCell ref="I105:I106"/>
    <mergeCell ref="J105:J106"/>
    <mergeCell ref="M105:M106"/>
    <mergeCell ref="F105:F106"/>
    <mergeCell ref="A111:A112"/>
    <mergeCell ref="B111:B112"/>
    <mergeCell ref="C111:C112"/>
    <mergeCell ref="D111:D112"/>
    <mergeCell ref="E111:E112"/>
    <mergeCell ref="A109:A110"/>
    <mergeCell ref="B109:B110"/>
    <mergeCell ref="C109:C110"/>
    <mergeCell ref="D109:D110"/>
    <mergeCell ref="E109:E110"/>
    <mergeCell ref="F111:F112"/>
    <mergeCell ref="G111:G112"/>
    <mergeCell ref="H111:H112"/>
    <mergeCell ref="I111:I112"/>
    <mergeCell ref="J111:J112"/>
    <mergeCell ref="M111:M112"/>
    <mergeCell ref="G109:G110"/>
    <mergeCell ref="H109:H110"/>
    <mergeCell ref="I109:I110"/>
    <mergeCell ref="J109:J110"/>
    <mergeCell ref="M109:M110"/>
    <mergeCell ref="F109:F110"/>
    <mergeCell ref="A115:A116"/>
    <mergeCell ref="B115:B116"/>
    <mergeCell ref="C115:C116"/>
    <mergeCell ref="D115:D116"/>
    <mergeCell ref="E115:E116"/>
    <mergeCell ref="A113:A114"/>
    <mergeCell ref="B113:B114"/>
    <mergeCell ref="C113:C114"/>
    <mergeCell ref="D113:D114"/>
    <mergeCell ref="E113:E114"/>
    <mergeCell ref="F115:F116"/>
    <mergeCell ref="G115:G116"/>
    <mergeCell ref="H115:H116"/>
    <mergeCell ref="I115:I116"/>
    <mergeCell ref="J115:J116"/>
    <mergeCell ref="M115:M116"/>
    <mergeCell ref="G113:G114"/>
    <mergeCell ref="H113:H114"/>
    <mergeCell ref="I113:I114"/>
    <mergeCell ref="J113:J114"/>
    <mergeCell ref="M113:M114"/>
    <mergeCell ref="F113:F114"/>
    <mergeCell ref="A119:A120"/>
    <mergeCell ref="B119:B120"/>
    <mergeCell ref="C119:C120"/>
    <mergeCell ref="D119:D120"/>
    <mergeCell ref="E119:E120"/>
    <mergeCell ref="A117:A118"/>
    <mergeCell ref="B117:B118"/>
    <mergeCell ref="C117:C118"/>
    <mergeCell ref="D117:D118"/>
    <mergeCell ref="E117:E118"/>
    <mergeCell ref="F119:F120"/>
    <mergeCell ref="G119:G120"/>
    <mergeCell ref="H119:H120"/>
    <mergeCell ref="I119:I120"/>
    <mergeCell ref="J119:J120"/>
    <mergeCell ref="M119:M120"/>
    <mergeCell ref="G117:G118"/>
    <mergeCell ref="H117:H118"/>
    <mergeCell ref="I117:I118"/>
    <mergeCell ref="J117:J118"/>
    <mergeCell ref="M117:M118"/>
    <mergeCell ref="F117:F118"/>
    <mergeCell ref="A123:A124"/>
    <mergeCell ref="B123:B124"/>
    <mergeCell ref="C123:C124"/>
    <mergeCell ref="D123:D124"/>
    <mergeCell ref="E123:E124"/>
    <mergeCell ref="A121:A122"/>
    <mergeCell ref="B121:B122"/>
    <mergeCell ref="C121:C122"/>
    <mergeCell ref="D121:D122"/>
    <mergeCell ref="E121:E122"/>
    <mergeCell ref="F123:F124"/>
    <mergeCell ref="G123:G124"/>
    <mergeCell ref="H123:H124"/>
    <mergeCell ref="I123:I124"/>
    <mergeCell ref="J123:J124"/>
    <mergeCell ref="M123:M124"/>
    <mergeCell ref="G121:G122"/>
    <mergeCell ref="H121:H122"/>
    <mergeCell ref="I121:I122"/>
    <mergeCell ref="J121:J122"/>
    <mergeCell ref="M121:M122"/>
    <mergeCell ref="F121:F122"/>
    <mergeCell ref="A127:A128"/>
    <mergeCell ref="B127:B128"/>
    <mergeCell ref="C127:C128"/>
    <mergeCell ref="D127:D128"/>
    <mergeCell ref="E127:E128"/>
    <mergeCell ref="A125:A126"/>
    <mergeCell ref="B125:B126"/>
    <mergeCell ref="C125:C126"/>
    <mergeCell ref="D125:D126"/>
    <mergeCell ref="E125:E126"/>
    <mergeCell ref="F127:F128"/>
    <mergeCell ref="G127:G128"/>
    <mergeCell ref="H127:H128"/>
    <mergeCell ref="I127:I128"/>
    <mergeCell ref="J127:J128"/>
    <mergeCell ref="M127:M128"/>
    <mergeCell ref="G125:G126"/>
    <mergeCell ref="H125:H126"/>
    <mergeCell ref="I125:I126"/>
    <mergeCell ref="J125:J126"/>
    <mergeCell ref="M125:M126"/>
    <mergeCell ref="F125:F126"/>
    <mergeCell ref="A131:A132"/>
    <mergeCell ref="B131:B132"/>
    <mergeCell ref="C131:C132"/>
    <mergeCell ref="D131:D132"/>
    <mergeCell ref="E131:E132"/>
    <mergeCell ref="A129:A130"/>
    <mergeCell ref="B129:B130"/>
    <mergeCell ref="C129:C130"/>
    <mergeCell ref="D129:D130"/>
    <mergeCell ref="E129:E130"/>
    <mergeCell ref="F131:F132"/>
    <mergeCell ref="G131:G132"/>
    <mergeCell ref="H131:H132"/>
    <mergeCell ref="I131:I132"/>
    <mergeCell ref="J131:J132"/>
    <mergeCell ref="M131:M132"/>
    <mergeCell ref="G129:G130"/>
    <mergeCell ref="H129:H130"/>
    <mergeCell ref="I129:I130"/>
    <mergeCell ref="J129:J130"/>
    <mergeCell ref="M129:M130"/>
    <mergeCell ref="F129:F130"/>
    <mergeCell ref="A135:A136"/>
    <mergeCell ref="B135:B136"/>
    <mergeCell ref="C135:C136"/>
    <mergeCell ref="D135:D136"/>
    <mergeCell ref="E135:E136"/>
    <mergeCell ref="A133:A134"/>
    <mergeCell ref="B133:B134"/>
    <mergeCell ref="C133:C134"/>
    <mergeCell ref="D133:D134"/>
    <mergeCell ref="E133:E134"/>
    <mergeCell ref="F135:F136"/>
    <mergeCell ref="G135:G136"/>
    <mergeCell ref="H135:H136"/>
    <mergeCell ref="I135:I136"/>
    <mergeCell ref="J135:J136"/>
    <mergeCell ref="M135:M136"/>
    <mergeCell ref="G133:G134"/>
    <mergeCell ref="H133:H134"/>
    <mergeCell ref="I133:I134"/>
    <mergeCell ref="J133:J134"/>
    <mergeCell ref="M133:M134"/>
    <mergeCell ref="F133:F134"/>
    <mergeCell ref="A139:A140"/>
    <mergeCell ref="B139:B140"/>
    <mergeCell ref="C139:C140"/>
    <mergeCell ref="D139:D140"/>
    <mergeCell ref="E139:E140"/>
    <mergeCell ref="A137:A138"/>
    <mergeCell ref="B137:B138"/>
    <mergeCell ref="C137:C138"/>
    <mergeCell ref="D137:D138"/>
    <mergeCell ref="E137:E138"/>
    <mergeCell ref="F139:F140"/>
    <mergeCell ref="G139:G140"/>
    <mergeCell ref="H139:H140"/>
    <mergeCell ref="I139:I140"/>
    <mergeCell ref="J139:J140"/>
    <mergeCell ref="M139:M140"/>
    <mergeCell ref="G137:G138"/>
    <mergeCell ref="H137:H138"/>
    <mergeCell ref="I137:I138"/>
    <mergeCell ref="J137:J138"/>
    <mergeCell ref="M137:M138"/>
    <mergeCell ref="F137:F138"/>
    <mergeCell ref="A143:A144"/>
    <mergeCell ref="B143:B144"/>
    <mergeCell ref="C143:C144"/>
    <mergeCell ref="D143:D144"/>
    <mergeCell ref="E143:E144"/>
    <mergeCell ref="A141:A142"/>
    <mergeCell ref="B141:B142"/>
    <mergeCell ref="C141:C142"/>
    <mergeCell ref="D141:D142"/>
    <mergeCell ref="E141:E142"/>
    <mergeCell ref="F143:F144"/>
    <mergeCell ref="G143:G144"/>
    <mergeCell ref="H143:H144"/>
    <mergeCell ref="I143:I144"/>
    <mergeCell ref="J143:J144"/>
    <mergeCell ref="M143:M144"/>
    <mergeCell ref="G141:G142"/>
    <mergeCell ref="H141:H142"/>
    <mergeCell ref="I141:I142"/>
    <mergeCell ref="J141:J142"/>
    <mergeCell ref="M141:M142"/>
    <mergeCell ref="F141:F142"/>
    <mergeCell ref="A147:A148"/>
    <mergeCell ref="B147:B148"/>
    <mergeCell ref="C147:C148"/>
    <mergeCell ref="D147:D148"/>
    <mergeCell ref="E147:E148"/>
    <mergeCell ref="A145:A146"/>
    <mergeCell ref="B145:B146"/>
    <mergeCell ref="C145:C146"/>
    <mergeCell ref="D145:D146"/>
    <mergeCell ref="E145:E146"/>
    <mergeCell ref="F147:F148"/>
    <mergeCell ref="G147:G148"/>
    <mergeCell ref="H147:H148"/>
    <mergeCell ref="I147:I148"/>
    <mergeCell ref="J147:J148"/>
    <mergeCell ref="M147:M148"/>
    <mergeCell ref="G145:G146"/>
    <mergeCell ref="H145:H146"/>
    <mergeCell ref="I145:I146"/>
    <mergeCell ref="J145:J146"/>
    <mergeCell ref="M145:M146"/>
    <mergeCell ref="F145:F146"/>
    <mergeCell ref="A151:A152"/>
    <mergeCell ref="B151:B152"/>
    <mergeCell ref="C151:C152"/>
    <mergeCell ref="D151:D152"/>
    <mergeCell ref="E151:E152"/>
    <mergeCell ref="A149:A150"/>
    <mergeCell ref="B149:B150"/>
    <mergeCell ref="C149:C150"/>
    <mergeCell ref="D149:D150"/>
    <mergeCell ref="E149:E150"/>
    <mergeCell ref="F151:F152"/>
    <mergeCell ref="G151:G152"/>
    <mergeCell ref="H151:H152"/>
    <mergeCell ref="I151:I152"/>
    <mergeCell ref="J151:J152"/>
    <mergeCell ref="M151:M152"/>
    <mergeCell ref="G149:G150"/>
    <mergeCell ref="H149:H150"/>
    <mergeCell ref="I149:I150"/>
    <mergeCell ref="J149:J150"/>
    <mergeCell ref="M149:M150"/>
    <mergeCell ref="F149:F150"/>
    <mergeCell ref="A155:A156"/>
    <mergeCell ref="B155:B156"/>
    <mergeCell ref="C155:C156"/>
    <mergeCell ref="D155:D156"/>
    <mergeCell ref="E155:E156"/>
    <mergeCell ref="A153:A154"/>
    <mergeCell ref="B153:B154"/>
    <mergeCell ref="C153:C154"/>
    <mergeCell ref="D153:D154"/>
    <mergeCell ref="E153:E154"/>
    <mergeCell ref="F155:F156"/>
    <mergeCell ref="G155:G156"/>
    <mergeCell ref="H155:H156"/>
    <mergeCell ref="I155:I156"/>
    <mergeCell ref="J155:J156"/>
    <mergeCell ref="M155:M156"/>
    <mergeCell ref="G153:G154"/>
    <mergeCell ref="H153:H154"/>
    <mergeCell ref="I153:I154"/>
    <mergeCell ref="J153:J154"/>
    <mergeCell ref="M153:M154"/>
    <mergeCell ref="F153:F154"/>
    <mergeCell ref="A159:A160"/>
    <mergeCell ref="B159:B160"/>
    <mergeCell ref="C159:C160"/>
    <mergeCell ref="D159:D160"/>
    <mergeCell ref="E159:E160"/>
    <mergeCell ref="A157:A158"/>
    <mergeCell ref="B157:B158"/>
    <mergeCell ref="C157:C158"/>
    <mergeCell ref="D157:D158"/>
    <mergeCell ref="E157:E158"/>
    <mergeCell ref="F159:F160"/>
    <mergeCell ref="G159:G160"/>
    <mergeCell ref="H159:H160"/>
    <mergeCell ref="I159:I160"/>
    <mergeCell ref="J159:J160"/>
    <mergeCell ref="M159:M160"/>
    <mergeCell ref="G157:G158"/>
    <mergeCell ref="H157:H158"/>
    <mergeCell ref="I157:I158"/>
    <mergeCell ref="J157:J158"/>
    <mergeCell ref="M157:M158"/>
    <mergeCell ref="F157:F158"/>
    <mergeCell ref="A163:A164"/>
    <mergeCell ref="B163:B164"/>
    <mergeCell ref="C163:C164"/>
    <mergeCell ref="D163:D164"/>
    <mergeCell ref="E163:E164"/>
    <mergeCell ref="A161:A162"/>
    <mergeCell ref="B161:B162"/>
    <mergeCell ref="C161:C162"/>
    <mergeCell ref="D161:D162"/>
    <mergeCell ref="E161:E162"/>
    <mergeCell ref="F163:F164"/>
    <mergeCell ref="G163:G164"/>
    <mergeCell ref="H163:H164"/>
    <mergeCell ref="I163:I164"/>
    <mergeCell ref="J163:J164"/>
    <mergeCell ref="M163:M164"/>
    <mergeCell ref="G161:G162"/>
    <mergeCell ref="H161:H162"/>
    <mergeCell ref="I161:I162"/>
    <mergeCell ref="J161:J162"/>
    <mergeCell ref="M161:M162"/>
    <mergeCell ref="F161:F162"/>
    <mergeCell ref="A167:A168"/>
    <mergeCell ref="B167:B168"/>
    <mergeCell ref="C167:C168"/>
    <mergeCell ref="D167:D168"/>
    <mergeCell ref="E167:E168"/>
    <mergeCell ref="A165:A166"/>
    <mergeCell ref="B165:B166"/>
    <mergeCell ref="C165:C166"/>
    <mergeCell ref="D165:D166"/>
    <mergeCell ref="E165:E166"/>
    <mergeCell ref="F167:F168"/>
    <mergeCell ref="G167:G168"/>
    <mergeCell ref="H167:H168"/>
    <mergeCell ref="I167:I168"/>
    <mergeCell ref="J167:J168"/>
    <mergeCell ref="M167:M168"/>
    <mergeCell ref="G165:G166"/>
    <mergeCell ref="H165:H166"/>
    <mergeCell ref="I165:I166"/>
    <mergeCell ref="J165:J166"/>
    <mergeCell ref="M165:M166"/>
    <mergeCell ref="F165:F166"/>
    <mergeCell ref="A171:A172"/>
    <mergeCell ref="B171:B172"/>
    <mergeCell ref="C171:C172"/>
    <mergeCell ref="D171:D172"/>
    <mergeCell ref="E171:E172"/>
    <mergeCell ref="A169:A170"/>
    <mergeCell ref="B169:B170"/>
    <mergeCell ref="C169:C170"/>
    <mergeCell ref="D169:D170"/>
    <mergeCell ref="E169:E170"/>
    <mergeCell ref="F171:F172"/>
    <mergeCell ref="G171:G172"/>
    <mergeCell ref="H171:H172"/>
    <mergeCell ref="I171:I172"/>
    <mergeCell ref="J171:J172"/>
    <mergeCell ref="M171:M172"/>
    <mergeCell ref="G169:G170"/>
    <mergeCell ref="H169:H170"/>
    <mergeCell ref="I169:I170"/>
    <mergeCell ref="J169:J170"/>
    <mergeCell ref="M169:M170"/>
    <mergeCell ref="F169:F170"/>
    <mergeCell ref="A175:A176"/>
    <mergeCell ref="B175:B176"/>
    <mergeCell ref="C175:C176"/>
    <mergeCell ref="D175:D176"/>
    <mergeCell ref="E175:E176"/>
    <mergeCell ref="A173:A174"/>
    <mergeCell ref="B173:B174"/>
    <mergeCell ref="C173:C174"/>
    <mergeCell ref="D173:D174"/>
    <mergeCell ref="E173:E174"/>
    <mergeCell ref="F175:F176"/>
    <mergeCell ref="G175:G176"/>
    <mergeCell ref="H175:H176"/>
    <mergeCell ref="I175:I176"/>
    <mergeCell ref="J175:J176"/>
    <mergeCell ref="M175:M176"/>
    <mergeCell ref="G173:G174"/>
    <mergeCell ref="H173:H174"/>
    <mergeCell ref="I173:I174"/>
    <mergeCell ref="J173:J174"/>
    <mergeCell ref="M173:M174"/>
    <mergeCell ref="F173:F174"/>
    <mergeCell ref="A179:A180"/>
    <mergeCell ref="B179:B180"/>
    <mergeCell ref="C179:C180"/>
    <mergeCell ref="D179:D180"/>
    <mergeCell ref="E179:E180"/>
    <mergeCell ref="A177:A178"/>
    <mergeCell ref="B177:B178"/>
    <mergeCell ref="C177:C178"/>
    <mergeCell ref="D177:D178"/>
    <mergeCell ref="E177:E178"/>
    <mergeCell ref="F179:F180"/>
    <mergeCell ref="G179:G180"/>
    <mergeCell ref="H179:H180"/>
    <mergeCell ref="I179:I180"/>
    <mergeCell ref="J179:J180"/>
    <mergeCell ref="M179:M180"/>
    <mergeCell ref="G177:G178"/>
    <mergeCell ref="H177:H178"/>
    <mergeCell ref="I177:I178"/>
    <mergeCell ref="J177:J178"/>
    <mergeCell ref="M177:M178"/>
    <mergeCell ref="F177:F178"/>
    <mergeCell ref="I183:I184"/>
    <mergeCell ref="M183:M184"/>
    <mergeCell ref="I181:I182"/>
    <mergeCell ref="M181:M182"/>
    <mergeCell ref="A183:A184"/>
    <mergeCell ref="B183:B184"/>
    <mergeCell ref="C183:C184"/>
    <mergeCell ref="D183:D184"/>
    <mergeCell ref="A181:A182"/>
    <mergeCell ref="B181:B182"/>
    <mergeCell ref="C181:C182"/>
    <mergeCell ref="D181:D182"/>
    <mergeCell ref="E181:E182"/>
  </mergeCells>
  <phoneticPr fontId="10" type="noConversion"/>
  <pageMargins left="0.31496062992125984" right="0.23622047244094491" top="0.74803149606299213" bottom="0.56000000000000005" header="0.31496062992125984" footer="0.26"/>
  <pageSetup paperSize="9" scale="61" fitToHeight="0" orientation="landscape" r:id="rId1"/>
  <headerFooter>
    <oddFooter>&amp;C&amp;P/&amp;N</oddFooter>
  </headerFooter>
  <rowBreaks count="2" manualBreakCount="2">
    <brk id="40" max="19" man="1"/>
    <brk id="46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Ionescu</dc:creator>
  <cp:lastModifiedBy>Andreea</cp:lastModifiedBy>
  <cp:lastPrinted>2022-11-09T07:33:56Z</cp:lastPrinted>
  <dcterms:created xsi:type="dcterms:W3CDTF">2022-08-01T07:43:44Z</dcterms:created>
  <dcterms:modified xsi:type="dcterms:W3CDTF">2022-11-22T23:03:10Z</dcterms:modified>
</cp:coreProperties>
</file>