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C7D6134C-239B-4562-91EA-DB3880006E69}" xr6:coauthVersionLast="47" xr6:coauthVersionMax="47" xr10:uidLastSave="{00000000-0000-0000-0000-000000000000}"/>
  <bookViews>
    <workbookView xWindow="420" yWindow="0" windowWidth="18780" windowHeight="102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6" i="1" l="1"/>
  <c r="G6" i="1"/>
  <c r="F6" i="1"/>
</calcChain>
</file>

<file path=xl/sharedStrings.xml><?xml version="1.0" encoding="utf-8"?>
<sst xmlns="http://schemas.openxmlformats.org/spreadsheetml/2006/main" count="24" uniqueCount="20">
  <si>
    <t>Nr. crt.</t>
  </si>
  <si>
    <t>Nr. cerere</t>
  </si>
  <si>
    <t>Beneficiar</t>
  </si>
  <si>
    <t>Judet</t>
  </si>
  <si>
    <t>Lucrare</t>
  </si>
  <si>
    <t>Valoare totala fara TVA (lei)</t>
  </si>
  <si>
    <t>Valoare TVA (lei)</t>
  </si>
  <si>
    <t>Valoare totala cu TVA (lei)</t>
  </si>
  <si>
    <t>C5-A3.1-153</t>
  </si>
  <si>
    <t>CHITILA</t>
  </si>
  <si>
    <t>ILFOV</t>
  </si>
  <si>
    <t>C5-A3.1-483</t>
  </si>
  <si>
    <t>C5-A3.1-244</t>
  </si>
  <si>
    <t>SNAGOV</t>
  </si>
  <si>
    <t>Eficientizare energetica a cladirilor rezidentiale multifamiliale in comuna Snagov</t>
  </si>
  <si>
    <t>C5-A3.1-18</t>
  </si>
  <si>
    <t>MĂGURELE</t>
  </si>
  <si>
    <r>
      <rPr>
        <sz val="12"/>
        <rFont val="Arial"/>
        <family val="2"/>
      </rPr>
      <t>Cresterea eficientei energetice a blocurilor de
locuinte in Orasul Chitila, respectiv bloc F2, str. Aurel Vlaicu nr. 12, Bloc F3,str. Aurel Vlaicu nr. 14, Bloc F4, str. str. Aurel Vlaicu nr. 16, Bloc 2Bis, sc. A, str. Rudeni nr. 36bic</t>
    </r>
  </si>
  <si>
    <r>
      <rPr>
        <sz val="12"/>
        <rFont val="Arial"/>
        <family val="2"/>
      </rPr>
      <t>„Creșterea eficienței energetice a blocurilor de
locuințe in orașul Chitila, respectiv Bloc P7 Sc.1+2 Str. Lalelelor, nr.43”</t>
    </r>
  </si>
  <si>
    <r>
      <rPr>
        <sz val="12"/>
        <rFont val="Arial"/>
        <family val="2"/>
      </rPr>
      <t>EFICIENTIZARE ENERGETICA IMOBILE LOCUINTE
COLECTIVE IN ORASUL MAGURELE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</si>
</sst>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name val="Arial"/>
      <family val="2"/>
    </font>
    <font>
      <sz val="12"/>
      <color theme="1"/>
      <name val="Arial"/>
      <family val="2"/>
    </font>
    <font>
      <sz val="12"/>
      <color rgb="FF000000"/>
      <name val="Arial"/>
      <family val="2"/>
    </font>
    <font>
      <sz val="12"/>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2" fillId="0" borderId="0" xfId="0" applyFont="1"/>
    <xf numFmtId="1" fontId="3"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4" fontId="3" fillId="0" borderId="1" xfId="0" applyNumberFormat="1" applyFont="1" applyBorder="1" applyAlignment="1">
      <alignment horizontal="center" vertical="center" shrinkToFit="1"/>
    </xf>
    <xf numFmtId="4" fontId="3" fillId="0" borderId="3" xfId="0" applyNumberFormat="1" applyFont="1" applyBorder="1" applyAlignment="1">
      <alignment horizontal="center" vertical="center" shrinkToFit="1"/>
    </xf>
    <xf numFmtId="0" fontId="2" fillId="0" borderId="0" xfId="0" applyFont="1" applyAlignment="1">
      <alignment horizontal="center" vertical="center"/>
    </xf>
    <xf numFmtId="4" fontId="2"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tabSelected="1" topLeftCell="A3" workbookViewId="0">
      <selection activeCell="D10" sqref="D10"/>
    </sheetView>
  </sheetViews>
  <sheetFormatPr defaultColWidth="14.90625" defaultRowHeight="15.5" x14ac:dyDescent="0.35"/>
  <cols>
    <col min="1" max="1" width="11.36328125" style="2" customWidth="1"/>
    <col min="2" max="2" width="16.81640625" style="2" customWidth="1"/>
    <col min="3" max="4" width="14.6328125" style="2" customWidth="1"/>
    <col min="5" max="5" width="38" style="2" customWidth="1"/>
    <col min="6" max="6" width="21.54296875" style="2" customWidth="1"/>
    <col min="7" max="7" width="14.08984375" style="2" bestFit="1" customWidth="1"/>
    <col min="8" max="8" width="15.36328125" style="2" bestFit="1" customWidth="1"/>
    <col min="9" max="16384" width="14.90625" style="2"/>
  </cols>
  <sheetData>
    <row r="1" spans="1:8" ht="31" x14ac:dyDescent="0.35">
      <c r="A1" s="1" t="s">
        <v>0</v>
      </c>
      <c r="B1" s="1" t="s">
        <v>1</v>
      </c>
      <c r="C1" s="1" t="s">
        <v>2</v>
      </c>
      <c r="D1" s="1" t="s">
        <v>3</v>
      </c>
      <c r="E1" s="1" t="s">
        <v>4</v>
      </c>
      <c r="F1" s="1" t="s">
        <v>5</v>
      </c>
      <c r="G1" s="1" t="s">
        <v>6</v>
      </c>
      <c r="H1" s="1" t="s">
        <v>7</v>
      </c>
    </row>
    <row r="2" spans="1:8" ht="108.5" x14ac:dyDescent="0.35">
      <c r="A2" s="3">
        <v>1</v>
      </c>
      <c r="B2" s="4" t="s">
        <v>8</v>
      </c>
      <c r="C2" s="4" t="s">
        <v>9</v>
      </c>
      <c r="D2" s="4" t="s">
        <v>10</v>
      </c>
      <c r="E2" s="5" t="s">
        <v>17</v>
      </c>
      <c r="F2" s="6">
        <v>6299283.8300000001</v>
      </c>
      <c r="G2" s="6">
        <v>1196863.93</v>
      </c>
      <c r="H2" s="6">
        <v>7496147.7599999998</v>
      </c>
    </row>
    <row r="3" spans="1:8" ht="62" x14ac:dyDescent="0.35">
      <c r="A3" s="3">
        <v>2</v>
      </c>
      <c r="B3" s="4" t="s">
        <v>11</v>
      </c>
      <c r="C3" s="4" t="s">
        <v>9</v>
      </c>
      <c r="D3" s="4" t="s">
        <v>10</v>
      </c>
      <c r="E3" s="5" t="s">
        <v>18</v>
      </c>
      <c r="F3" s="6">
        <v>1689667.55</v>
      </c>
      <c r="G3" s="6">
        <v>321036.83</v>
      </c>
      <c r="H3" s="6">
        <v>2010704.38</v>
      </c>
    </row>
    <row r="4" spans="1:8" ht="46.5" x14ac:dyDescent="0.35">
      <c r="A4" s="3">
        <v>3</v>
      </c>
      <c r="B4" s="4" t="s">
        <v>12</v>
      </c>
      <c r="C4" s="4" t="s">
        <v>13</v>
      </c>
      <c r="D4" s="4" t="s">
        <v>10</v>
      </c>
      <c r="E4" s="4" t="s">
        <v>14</v>
      </c>
      <c r="F4" s="6">
        <v>10843625.109999999</v>
      </c>
      <c r="G4" s="6">
        <v>2060288.77</v>
      </c>
      <c r="H4" s="6">
        <v>12903913.880000001</v>
      </c>
    </row>
    <row r="5" spans="1:8" ht="62" x14ac:dyDescent="0.35">
      <c r="A5" s="3">
        <v>4</v>
      </c>
      <c r="B5" s="4" t="s">
        <v>15</v>
      </c>
      <c r="C5" s="4" t="s">
        <v>16</v>
      </c>
      <c r="D5" s="4" t="s">
        <v>10</v>
      </c>
      <c r="E5" s="5" t="s">
        <v>19</v>
      </c>
      <c r="F5" s="7">
        <v>10029508.98</v>
      </c>
      <c r="G5" s="7">
        <v>1905606.71</v>
      </c>
      <c r="H5" s="7">
        <v>11935115.689999999</v>
      </c>
    </row>
    <row r="6" spans="1:8" x14ac:dyDescent="0.35">
      <c r="A6" s="8"/>
      <c r="B6" s="8"/>
      <c r="C6" s="8"/>
      <c r="D6" s="8"/>
      <c r="E6" s="8"/>
      <c r="F6" s="9">
        <f>SUM(F2:F5)</f>
        <v>28862085.469999999</v>
      </c>
      <c r="G6" s="9">
        <f t="shared" ref="G6:H6" si="0">SUM(G2:G5)</f>
        <v>5483796.2400000002</v>
      </c>
      <c r="H6" s="9">
        <f t="shared" si="0"/>
        <v>34345881.710000001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2022-11-04T11:49:28Z</dcterms:modified>
</cp:coreProperties>
</file>