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</calcChain>
</file>

<file path=xl/sharedStrings.xml><?xml version="1.0" encoding="utf-8"?>
<sst xmlns="http://schemas.openxmlformats.org/spreadsheetml/2006/main" count="102" uniqueCount="59">
  <si>
    <t>NR. CRT.</t>
  </si>
  <si>
    <t>JUDEȚ</t>
  </si>
  <si>
    <t>UAT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</si>
  <si>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</si>
  <si>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</si>
  <si>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</si>
  <si>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</si>
  <si>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</si>
  <si>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</si>
  <si>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VALOAREA DESPĂGUBIRII TOTALE CONFORM LEGII NR.255/2010
(lei)</t>
  </si>
  <si>
    <t>TARLA/ PARCELA</t>
  </si>
  <si>
    <t>TOTAL</t>
  </si>
  <si>
    <t>    **) Deţinător până la soluţionarea cererilor, conform legislaţiei în vigoare.</t>
  </si>
  <si>
    <t>    NOTĂ:</t>
  </si>
  <si>
    <t>    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</si>
  <si>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LEGENDĂ categorii de folosinţă terenuri:</t>
  </si>
  <si>
    <t>A – arabil;</t>
  </si>
  <si>
    <t>F – fâneţe;</t>
  </si>
  <si>
    <t>EXTRAVILAN</t>
  </si>
  <si>
    <t>A</t>
  </si>
  <si>
    <t>-/-</t>
  </si>
  <si>
    <t>F</t>
  </si>
  <si>
    <t>INTRAVILAN</t>
  </si>
  <si>
    <t>N</t>
  </si>
  <si>
    <t>ALBA</t>
  </si>
  <si>
    <t>VINȚU DE JOS</t>
  </si>
  <si>
    <t>SC '' DE LUCA'' SRL</t>
  </si>
  <si>
    <t>PRIME TRUCK SERVICES</t>
  </si>
  <si>
    <t>NEIDENTIFICAT</t>
  </si>
  <si>
    <t>DRĂGAN ANDREI-GABRIEL</t>
  </si>
  <si>
    <t>BANCA ROMANA SEBESANA SA; EVI IERONIM; JOSAN CORINA; CRETU IOAN SORIN; CRETU ANGELA</t>
  </si>
  <si>
    <t>GLIGOR MARIA; GLIGOR CLAUDIU-CALIN</t>
  </si>
  <si>
    <t>TRIFOI NICOLAE; TRIFOI NITA</t>
  </si>
  <si>
    <t>MIRCEA RAFILA</t>
  </si>
  <si>
    <t>SILVESTRU SIMION-NICOLAE; SILVESTRU MARINELA</t>
  </si>
  <si>
    <t>134/1005/25/2</t>
  </si>
  <si>
    <t>134/1005/26/2</t>
  </si>
  <si>
    <t>103/869</t>
  </si>
  <si>
    <t>-/873</t>
  </si>
  <si>
    <t>-/879/2</t>
  </si>
  <si>
    <t>105/762</t>
  </si>
  <si>
    <t>10171/10171</t>
  </si>
  <si>
    <t>10482/10482</t>
  </si>
  <si>
    <t>20115/20115</t>
  </si>
  <si>
    <t>9739/9739</t>
  </si>
  <si>
    <t>79392/79392</t>
  </si>
  <si>
    <t>9860/9860</t>
  </si>
  <si>
    <t>9861/9861</t>
  </si>
  <si>
    <t>9862/9862</t>
  </si>
  <si>
    <t>9863/9863</t>
  </si>
  <si>
    <t>9856/9856</t>
  </si>
  <si>
    <t>8712/8712</t>
  </si>
  <si>
    <t>N – neproductiv.</t>
  </si>
  <si>
    <t>NUMELE SI PRENUMELE PROPRIETARULUI/DEȚINĂTORULUI ** 
TERENULUI</t>
  </si>
  <si>
    <t>ANEXA nr. 2      LISTA cuprinzând IMOBILELE-TERENURI situate pe amplasamentul suplimentar al lucrării de utilitate publică de interes naţional “Reabilitarea liniei c.f. Brașov - Simeria, componentă a Coridorului IV paneuropean, pentru circulația trenurilor cu viteza maximă de 160 km/h, secțiunile Sighişoara - Coşlariu şi Coşlariu - Simeria", pe raza localității Vinţu de Jos, din judeţul Alba., proprietarii sau deținătorii acestora, precum și sumele individuale aferente despăgubirilor</t>
  </si>
  <si>
    <t> </t>
  </si>
  <si>
    <t>*) Pentru toate poziţiile în care se regăseşte menţiunea PROPRIETAR NEIDENTIFICAT*, astfel cum reiese din evidenţele unităţilor administrativ-teritoriale, numele proprietarilor/deţinătorilor vor fi identificate ulterior, în vederea completării documentaţiilor necesare, conform reglementărilor  în condiţiile legii.</t>
  </si>
  <si>
    <t>    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respectiv: lăcaşuri de cult, monumente, ansambluri şi situri istorice, alte aşezăminte de valoare naţională deosebită ori localităţi urbane sau rurale în întregime.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</si>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</sst>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_ ;\-#,##0.000\ "/>
    <numFmt numFmtId="166" formatCode="_-* #,##0\ _l_e_i_-;\-* #,##0\ _l_e_i_-;_-* &quot;-&quot;??\ _l_e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4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/>
    </xf>
    <xf numFmtId="4" fontId="12" fillId="0" borderId="3" xfId="0" applyNumberFormat="1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="80" zoomScaleNormal="80" workbookViewId="0">
      <selection activeCell="A2" sqref="A2:L2"/>
    </sheetView>
  </sheetViews>
  <sheetFormatPr defaultColWidth="9.109375" defaultRowHeight="14.4" x14ac:dyDescent="0.3"/>
  <cols>
    <col min="1" max="1" width="8" style="13" customWidth="1"/>
    <col min="2" max="2" width="14.88671875" style="13" bestFit="1" customWidth="1"/>
    <col min="3" max="3" width="21.109375" style="13" customWidth="1"/>
    <col min="4" max="4" width="66.109375" style="13" customWidth="1"/>
    <col min="5" max="5" width="20.44140625" style="13" bestFit="1" customWidth="1"/>
    <col min="6" max="6" width="21.88671875" style="13" bestFit="1" customWidth="1"/>
    <col min="7" max="7" width="18" style="13" customWidth="1"/>
    <col min="8" max="8" width="17.5546875" style="13" bestFit="1" customWidth="1"/>
    <col min="9" max="9" width="17" style="13" customWidth="1"/>
    <col min="10" max="10" width="16.6640625" style="13" customWidth="1"/>
    <col min="11" max="11" width="19.5546875" style="13" bestFit="1" customWidth="1"/>
    <col min="12" max="12" width="20.88671875" style="13" bestFit="1" customWidth="1"/>
    <col min="13" max="16384" width="9.109375" style="13"/>
  </cols>
  <sheetData>
    <row r="1" spans="1:12" ht="18" x14ac:dyDescent="0.3">
      <c r="A1" s="44" t="s">
        <v>58</v>
      </c>
    </row>
    <row r="2" spans="1:12" ht="90.75" customHeight="1" thickBot="1" x14ac:dyDescent="0.35">
      <c r="A2" s="45" t="s">
        <v>54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83.4" thickBot="1" x14ac:dyDescent="0.35">
      <c r="A3" s="18" t="s">
        <v>0</v>
      </c>
      <c r="B3" s="19" t="s">
        <v>1</v>
      </c>
      <c r="C3" s="19" t="s">
        <v>2</v>
      </c>
      <c r="D3" s="19" t="s">
        <v>53</v>
      </c>
      <c r="E3" s="19" t="s">
        <v>10</v>
      </c>
      <c r="F3" s="19" t="s">
        <v>3</v>
      </c>
      <c r="G3" s="19" t="s">
        <v>4</v>
      </c>
      <c r="H3" s="19" t="s">
        <v>5</v>
      </c>
      <c r="I3" s="19" t="s">
        <v>6</v>
      </c>
      <c r="J3" s="20" t="s">
        <v>7</v>
      </c>
      <c r="K3" s="19" t="s">
        <v>8</v>
      </c>
      <c r="L3" s="21" t="s">
        <v>9</v>
      </c>
    </row>
    <row r="4" spans="1:12" ht="15" thickBot="1" x14ac:dyDescent="0.35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3">
        <v>15</v>
      </c>
    </row>
    <row r="5" spans="1:12" x14ac:dyDescent="0.3">
      <c r="A5" s="36">
        <v>1</v>
      </c>
      <c r="B5" s="22" t="s">
        <v>24</v>
      </c>
      <c r="C5" s="22" t="s">
        <v>25</v>
      </c>
      <c r="D5" s="22" t="s">
        <v>26</v>
      </c>
      <c r="E5" s="22" t="s">
        <v>35</v>
      </c>
      <c r="F5" s="23">
        <v>2182</v>
      </c>
      <c r="G5" s="22" t="s">
        <v>18</v>
      </c>
      <c r="H5" s="22" t="s">
        <v>19</v>
      </c>
      <c r="I5" s="22" t="s">
        <v>41</v>
      </c>
      <c r="J5" s="26">
        <v>26</v>
      </c>
      <c r="K5" s="27">
        <v>59.8</v>
      </c>
      <c r="L5" s="37">
        <v>59.8</v>
      </c>
    </row>
    <row r="6" spans="1:12" x14ac:dyDescent="0.3">
      <c r="A6" s="38">
        <v>2</v>
      </c>
      <c r="B6" s="24" t="s">
        <v>24</v>
      </c>
      <c r="C6" s="24" t="s">
        <v>25</v>
      </c>
      <c r="D6" s="24" t="s">
        <v>27</v>
      </c>
      <c r="E6" s="24" t="s">
        <v>36</v>
      </c>
      <c r="F6" s="25">
        <v>1343</v>
      </c>
      <c r="G6" s="24" t="s">
        <v>22</v>
      </c>
      <c r="H6" s="24" t="s">
        <v>19</v>
      </c>
      <c r="I6" s="24" t="s">
        <v>42</v>
      </c>
      <c r="J6" s="28">
        <v>202</v>
      </c>
      <c r="K6" s="29">
        <v>5252</v>
      </c>
      <c r="L6" s="37">
        <v>5252</v>
      </c>
    </row>
    <row r="7" spans="1:12" x14ac:dyDescent="0.3">
      <c r="A7" s="38">
        <v>3</v>
      </c>
      <c r="B7" s="24" t="s">
        <v>24</v>
      </c>
      <c r="C7" s="16" t="s">
        <v>25</v>
      </c>
      <c r="D7" s="1" t="s">
        <v>27</v>
      </c>
      <c r="E7" s="39" t="s">
        <v>36</v>
      </c>
      <c r="F7" s="2">
        <v>2757</v>
      </c>
      <c r="G7" s="17" t="s">
        <v>22</v>
      </c>
      <c r="H7" s="16" t="s">
        <v>19</v>
      </c>
      <c r="I7" s="17" t="s">
        <v>43</v>
      </c>
      <c r="J7" s="30">
        <v>164</v>
      </c>
      <c r="K7" s="31">
        <v>4264</v>
      </c>
      <c r="L7" s="37">
        <v>4264</v>
      </c>
    </row>
    <row r="8" spans="1:12" x14ac:dyDescent="0.3">
      <c r="A8" s="38">
        <v>4</v>
      </c>
      <c r="B8" s="24" t="s">
        <v>24</v>
      </c>
      <c r="C8" s="16" t="s">
        <v>25</v>
      </c>
      <c r="D8" s="1" t="s">
        <v>28</v>
      </c>
      <c r="E8" s="39" t="s">
        <v>37</v>
      </c>
      <c r="F8" s="2">
        <v>1629</v>
      </c>
      <c r="G8" s="17" t="s">
        <v>22</v>
      </c>
      <c r="H8" s="16" t="s">
        <v>19</v>
      </c>
      <c r="I8" s="17" t="s">
        <v>44</v>
      </c>
      <c r="J8" s="30">
        <v>12</v>
      </c>
      <c r="K8" s="31">
        <v>312</v>
      </c>
      <c r="L8" s="37">
        <v>312</v>
      </c>
    </row>
    <row r="9" spans="1:12" x14ac:dyDescent="0.3">
      <c r="A9" s="38">
        <v>5</v>
      </c>
      <c r="B9" s="24" t="s">
        <v>24</v>
      </c>
      <c r="C9" s="16" t="s">
        <v>25</v>
      </c>
      <c r="D9" s="1" t="s">
        <v>29</v>
      </c>
      <c r="E9" s="39" t="s">
        <v>20</v>
      </c>
      <c r="F9" s="2">
        <v>3435</v>
      </c>
      <c r="G9" s="17" t="s">
        <v>22</v>
      </c>
      <c r="H9" s="16" t="s">
        <v>21</v>
      </c>
      <c r="I9" s="17" t="s">
        <v>45</v>
      </c>
      <c r="J9" s="30">
        <v>125</v>
      </c>
      <c r="K9" s="31">
        <v>3250</v>
      </c>
      <c r="L9" s="37">
        <v>3250</v>
      </c>
    </row>
    <row r="10" spans="1:12" ht="27.6" x14ac:dyDescent="0.3">
      <c r="A10" s="38">
        <v>6</v>
      </c>
      <c r="B10" s="24" t="s">
        <v>24</v>
      </c>
      <c r="C10" s="16" t="s">
        <v>25</v>
      </c>
      <c r="D10" s="1" t="s">
        <v>30</v>
      </c>
      <c r="E10" s="39" t="s">
        <v>38</v>
      </c>
      <c r="F10" s="2">
        <v>17627</v>
      </c>
      <c r="G10" s="17" t="s">
        <v>22</v>
      </c>
      <c r="H10" s="16" t="s">
        <v>19</v>
      </c>
      <c r="I10" s="17" t="s">
        <v>46</v>
      </c>
      <c r="J10" s="30">
        <v>1569</v>
      </c>
      <c r="K10" s="31">
        <v>40794</v>
      </c>
      <c r="L10" s="37">
        <v>40794</v>
      </c>
    </row>
    <row r="11" spans="1:12" x14ac:dyDescent="0.3">
      <c r="A11" s="38">
        <v>7</v>
      </c>
      <c r="B11" s="24" t="s">
        <v>24</v>
      </c>
      <c r="C11" s="16" t="s">
        <v>25</v>
      </c>
      <c r="D11" s="1" t="s">
        <v>31</v>
      </c>
      <c r="E11" s="39" t="s">
        <v>20</v>
      </c>
      <c r="F11" s="2">
        <v>1571</v>
      </c>
      <c r="G11" s="17" t="s">
        <v>22</v>
      </c>
      <c r="H11" s="16" t="s">
        <v>19</v>
      </c>
      <c r="I11" s="17" t="s">
        <v>47</v>
      </c>
      <c r="J11" s="30">
        <v>513</v>
      </c>
      <c r="K11" s="31">
        <v>13338</v>
      </c>
      <c r="L11" s="37">
        <v>13338</v>
      </c>
    </row>
    <row r="12" spans="1:12" x14ac:dyDescent="0.3">
      <c r="A12" s="38">
        <v>8</v>
      </c>
      <c r="B12" s="24" t="s">
        <v>24</v>
      </c>
      <c r="C12" s="16" t="s">
        <v>25</v>
      </c>
      <c r="D12" s="1" t="s">
        <v>32</v>
      </c>
      <c r="E12" s="39" t="s">
        <v>20</v>
      </c>
      <c r="F12" s="2">
        <v>1589</v>
      </c>
      <c r="G12" s="17" t="s">
        <v>22</v>
      </c>
      <c r="H12" s="16" t="s">
        <v>19</v>
      </c>
      <c r="I12" s="17" t="s">
        <v>48</v>
      </c>
      <c r="J12" s="30">
        <v>507</v>
      </c>
      <c r="K12" s="31">
        <v>13182</v>
      </c>
      <c r="L12" s="37">
        <v>13182</v>
      </c>
    </row>
    <row r="13" spans="1:12" x14ac:dyDescent="0.3">
      <c r="A13" s="38">
        <v>9</v>
      </c>
      <c r="B13" s="24" t="s">
        <v>24</v>
      </c>
      <c r="C13" s="16" t="s">
        <v>25</v>
      </c>
      <c r="D13" s="1" t="s">
        <v>33</v>
      </c>
      <c r="E13" s="39" t="s">
        <v>39</v>
      </c>
      <c r="F13" s="2">
        <v>3708</v>
      </c>
      <c r="G13" s="17" t="s">
        <v>22</v>
      </c>
      <c r="H13" s="16" t="s">
        <v>19</v>
      </c>
      <c r="I13" s="17" t="s">
        <v>49</v>
      </c>
      <c r="J13" s="30">
        <v>2</v>
      </c>
      <c r="K13" s="31">
        <v>52</v>
      </c>
      <c r="L13" s="37">
        <v>52</v>
      </c>
    </row>
    <row r="14" spans="1:12" x14ac:dyDescent="0.3">
      <c r="A14" s="38">
        <v>10</v>
      </c>
      <c r="B14" s="24" t="s">
        <v>24</v>
      </c>
      <c r="C14" s="16" t="s">
        <v>25</v>
      </c>
      <c r="D14" s="1" t="s">
        <v>28</v>
      </c>
      <c r="E14" s="39" t="s">
        <v>20</v>
      </c>
      <c r="F14" s="2">
        <v>390</v>
      </c>
      <c r="G14" s="17" t="s">
        <v>22</v>
      </c>
      <c r="H14" s="16" t="s">
        <v>23</v>
      </c>
      <c r="I14" s="17" t="s">
        <v>50</v>
      </c>
      <c r="J14" s="30">
        <v>1</v>
      </c>
      <c r="K14" s="31">
        <v>26</v>
      </c>
      <c r="L14" s="37">
        <v>26</v>
      </c>
    </row>
    <row r="15" spans="1:12" ht="15" thickBot="1" x14ac:dyDescent="0.35">
      <c r="A15" s="38">
        <v>11</v>
      </c>
      <c r="B15" s="24" t="s">
        <v>24</v>
      </c>
      <c r="C15" s="16" t="s">
        <v>25</v>
      </c>
      <c r="D15" s="1" t="s">
        <v>34</v>
      </c>
      <c r="E15" s="39" t="s">
        <v>40</v>
      </c>
      <c r="F15" s="2">
        <v>1018</v>
      </c>
      <c r="G15" s="17" t="s">
        <v>18</v>
      </c>
      <c r="H15" s="16" t="s">
        <v>19</v>
      </c>
      <c r="I15" s="17" t="s">
        <v>51</v>
      </c>
      <c r="J15" s="30">
        <v>39</v>
      </c>
      <c r="K15" s="31">
        <v>89.699999999999989</v>
      </c>
      <c r="L15" s="37">
        <v>89.699999999999989</v>
      </c>
    </row>
    <row r="16" spans="1:12" ht="15" thickBot="1" x14ac:dyDescent="0.35">
      <c r="A16" s="41" t="s">
        <v>11</v>
      </c>
      <c r="B16" s="42"/>
      <c r="C16" s="42"/>
      <c r="D16" s="42"/>
      <c r="E16" s="42"/>
      <c r="F16" s="42"/>
      <c r="G16" s="42"/>
      <c r="H16" s="42"/>
      <c r="I16" s="42"/>
      <c r="J16" s="32">
        <f t="shared" ref="J16:K16" si="0">SUM(J5:J15)</f>
        <v>3160</v>
      </c>
      <c r="K16" s="33">
        <f t="shared" si="0"/>
        <v>80619.5</v>
      </c>
      <c r="L16" s="34">
        <v>80619.5</v>
      </c>
    </row>
    <row r="18" spans="1:11" ht="29.25" customHeight="1" x14ac:dyDescent="0.25">
      <c r="A18" s="40" t="s">
        <v>56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5">
      <c r="A19" s="43" t="s">
        <v>55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" t="s">
        <v>12</v>
      </c>
      <c r="B20" s="5"/>
      <c r="C20" s="5"/>
      <c r="D20" s="5"/>
      <c r="E20" s="5"/>
      <c r="F20" s="35"/>
      <c r="G20" s="35"/>
      <c r="H20" s="35"/>
      <c r="I20" s="35"/>
      <c r="J20" s="35"/>
      <c r="K20" s="35"/>
    </row>
    <row r="21" spans="1:11" ht="27" customHeight="1" x14ac:dyDescent="0.25">
      <c r="A21" s="40" t="s">
        <v>57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25">
      <c r="A22" s="6"/>
      <c r="B22" s="7"/>
      <c r="C22" s="7"/>
      <c r="D22" s="7"/>
      <c r="E22" s="7"/>
      <c r="F22" s="7"/>
      <c r="G22" s="7"/>
      <c r="H22" s="7"/>
      <c r="I22" s="8"/>
      <c r="J22" s="9"/>
      <c r="K22" s="10"/>
    </row>
    <row r="23" spans="1:11" x14ac:dyDescent="0.25">
      <c r="A23" s="11" t="s">
        <v>13</v>
      </c>
      <c r="B23" s="7"/>
      <c r="C23" s="7"/>
      <c r="D23" s="7"/>
      <c r="E23" s="7"/>
      <c r="F23" s="7"/>
      <c r="G23" s="7"/>
      <c r="H23" s="7"/>
      <c r="I23" s="8"/>
      <c r="J23" s="9"/>
      <c r="K23" s="10"/>
    </row>
    <row r="24" spans="1:11" ht="30.75" customHeight="1" x14ac:dyDescent="0.25">
      <c r="A24" s="40" t="s">
        <v>14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6" spans="1:11" x14ac:dyDescent="0.3">
      <c r="A26" s="12" t="s">
        <v>15</v>
      </c>
    </row>
    <row r="27" spans="1:11" x14ac:dyDescent="0.3">
      <c r="A27" s="12" t="s">
        <v>16</v>
      </c>
    </row>
    <row r="28" spans="1:11" x14ac:dyDescent="0.3">
      <c r="A28" s="12" t="s">
        <v>17</v>
      </c>
    </row>
    <row r="29" spans="1:11" x14ac:dyDescent="0.3">
      <c r="A29" s="12" t="s">
        <v>52</v>
      </c>
    </row>
  </sheetData>
  <mergeCells count="6">
    <mergeCell ref="A2:L2"/>
    <mergeCell ref="A24:K24"/>
    <mergeCell ref="A21:K21"/>
    <mergeCell ref="A16:I16"/>
    <mergeCell ref="A18:K18"/>
    <mergeCell ref="A19:K19"/>
  </mergeCells>
  <printOptions horizontalCentered="1"/>
  <pageMargins left="0.25" right="0.25" top="0.75" bottom="0.75" header="0.3" footer="0.3"/>
  <pageSetup paperSize="8" scale="79" orientation="landscape" horizontalDpi="300" verticalDpi="300" r:id="rId1"/>
  <headerFooter>
    <oddFooter>&amp;R&amp;P/&amp;N</oddFooter>
  </headerFooter>
  <ignoredErrors>
    <ignoredError sqref="J16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2021-02-04T10:58:34Z</dcterms:modified>
</cp:coreProperties>
</file>