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<sst xmlns="http://schemas.openxmlformats.org/spreadsheetml/2006/main" count="333" uniqueCount="217">
  <si>
    <t>JUDETUL TULCEA</t>
  </si>
  <si>
    <t xml:space="preserve"> - lei -</t>
  </si>
  <si>
    <t>Nr. crt.</t>
  </si>
  <si>
    <t>U.A.T</t>
  </si>
  <si>
    <t>Denumire obiectiv investitii</t>
  </si>
  <si>
    <t>Alocații de la bugetul de stat 2017-2020</t>
  </si>
  <si>
    <t>TOTAL</t>
  </si>
  <si>
    <t>BAIA</t>
  </si>
  <si>
    <t>Modernizare şi dotare Şcoala Gimnazială Baia, comuna Baia, judeţul Tulcea</t>
  </si>
  <si>
    <t>Modernizare şi reabilitare tramă stradală în intravilanul localităţii Ceamurlia de  Sus, comuna Baia, jud. Tulcea</t>
  </si>
  <si>
    <t>Modernizare străzi în localitatea Camena, comuna Baia, judeţul Tulcea</t>
  </si>
  <si>
    <t>Reabilitare şi modernizare sistem de iluminat public stradal în comuna Baia, judeţul Tulcea</t>
  </si>
  <si>
    <t>BEIDAUD</t>
  </si>
  <si>
    <t>Îmbunătăţire străzi de pământ prin asfaltare în localitatea Sarighiol de Deal, judeţul Tulcea</t>
  </si>
  <si>
    <t>BEŞTEPE</t>
  </si>
  <si>
    <t>Extindere alimentare cu apă în localitatea Băltenii de Sus, comuna Beştepe, judeţul Tulcea</t>
  </si>
  <si>
    <t>Reabilitare, modernizare corp A şi corp B ale Şcolii Gimnaziale cu clasele I-VIII, comuna Beştepe, judeţul Tulcea</t>
  </si>
  <si>
    <t>Modernizare drumuri în comuna Beştepe</t>
  </si>
  <si>
    <t>CARCALIU</t>
  </si>
  <si>
    <t>Extindere sistem de canalizare şi evacuare ape uzate din comuna Carcaliu, judeţul Tulcea</t>
  </si>
  <si>
    <t>Reabilitare şi modernizare dispensar, comuna Carcaliu, judeţul Tulcea</t>
  </si>
  <si>
    <t>Modernizare infrastructură rutieră de transport pe aprox. 14 km, com. Carcaliu, jud. Tulcea</t>
  </si>
  <si>
    <t>CASIMCEA</t>
  </si>
  <si>
    <t xml:space="preserve">Înfiinţare sistem de colectare şi tratare a apelor uzate sat Casimcea, comuna Casimcea, judeţul Tulcea </t>
  </si>
  <si>
    <t>Reabilitare Şcoala primară Corugea, comuna Casimcea, judeţul Tulcea</t>
  </si>
  <si>
    <t>Modernizare străzi în localităţile Corugea şi Războieni</t>
  </si>
  <si>
    <t>Modernizarea şi dotarea iluminatului public în comuna Casimcea, judeţul Tulcea</t>
  </si>
  <si>
    <t>CEAMURLIA DE JOS</t>
  </si>
  <si>
    <t>Extindere canalizare în localitatea Lunca, comuna Ceamurlia de Jos, judeţul Tulcea</t>
  </si>
  <si>
    <t>CEATALCHIOI</t>
  </si>
  <si>
    <t>Înfiinţare sistem de alimentare cu apă potabilă în localitatea Plauru</t>
  </si>
  <si>
    <t>Înfiinţare sistem de alimentare cu apă potabilă în localitatea Sălceni</t>
  </si>
  <si>
    <t>CERNA</t>
  </si>
  <si>
    <t>Realizare sistem de canalizare şi evacuare ape uzate din comuna Cerna, judeţul Tulcea</t>
  </si>
  <si>
    <t>Asfaltare drumuri în Comuna Cerna, Judeţul Tulcea</t>
  </si>
  <si>
    <t>Modernizare iluminat public stradal şi schimbare pe led în localităţile Cerna, Traian şi Mircea Vodă, comuna Cerna, judeţul Tulcea</t>
  </si>
  <si>
    <t>CHILIA VECHE</t>
  </si>
  <si>
    <t>Dispensar în comuna Chilia Veche</t>
  </si>
  <si>
    <t>Modernizare străzi în comuna Chilia Veche</t>
  </si>
  <si>
    <t xml:space="preserve">Modernizare sistem de iluminat public stradal </t>
  </si>
  <si>
    <t>CIUCUROVA</t>
  </si>
  <si>
    <t>Utilare şcoală gimnazială în Com. Ciucurova, jud. Tulcea</t>
  </si>
  <si>
    <t>Modernizare infrastructură drumuri comunale în localitatea Ciucurova, judeţul Tulcea</t>
  </si>
  <si>
    <t>Reabilitare drumuri comunale, com. Ciucurova, jud. Tulcea</t>
  </si>
  <si>
    <t>CRIŞAN</t>
  </si>
  <si>
    <t>Reabilitare clădire şcoală gimnazială, înlocuire centrală termică şi instalaţii aferente, localitatea Mila 23, comuna Crişan, jud. Tulcea</t>
  </si>
  <si>
    <t>Construire dispensar uman, localitatea Crişan, comuna Crişan, jud. Tulcea</t>
  </si>
  <si>
    <t>Construire dispensar uman, localitatea Mila 23, comuna Crişan, jud. Tulcea</t>
  </si>
  <si>
    <t>Construire pod peste canalul Caraorman pe DC 7, km 4+700, comuna Crişan, jud. Tulcea</t>
  </si>
  <si>
    <t>Construire şi dotare sediu primărie, localitatea Crişan, comuna Crişan, jud. Tulcea</t>
  </si>
  <si>
    <t>DĂENI</t>
  </si>
  <si>
    <t>Amenajare trotuare la DJ 222G în comuna Dăeni, judeţul Tulcea</t>
  </si>
  <si>
    <t>Modernizare drum acces staţie tratare apă în comuna Dăeni, judeţul Tulcea</t>
  </si>
  <si>
    <t>Modernizare străzi de interes local în comuna Dăeni, jud. Tulcea</t>
  </si>
  <si>
    <t>Extindere şi modernizare iluminat public în com. Dăeni, jud. Tulcea</t>
  </si>
  <si>
    <t>FRECĂŢEI</t>
  </si>
  <si>
    <t>Repararea şi modernizarea sistemului de alimentare cu apă pe strada Oţetarului din localitatea Cataloi, comuna Frecăţei, jud. Tulcea</t>
  </si>
  <si>
    <t>Reţea Canalizare în satul Teliţa, comuna Frecăţei, jud. Tulcea</t>
  </si>
  <si>
    <t>Împrejmuire și dotări Grădiniţa Frecăței, comuna Frecăței, jud. Tulcea</t>
  </si>
  <si>
    <t>Reabilitare Grădiniţa Poşta, comuna Frecăţei, jud. Tulcea</t>
  </si>
  <si>
    <t>Reabilitare Şcoala Cataloi - nivel învăţământ primar din localitatea Cataloi, comuna Frecăței, jud. Tulcea</t>
  </si>
  <si>
    <t>Reabilitare Şcoala Gimnazială din localitatea Telița, comuna Frecăței, jud. Tulcea</t>
  </si>
  <si>
    <t>Realizare creşă în localitatea Cataloi, comuna Frecăţei, jud. Tulcea</t>
  </si>
  <si>
    <t>Realizare creşă în localitatea Frecăţei, comuna Frecăţei, jud. Tulcea</t>
  </si>
  <si>
    <t>Reabilitare dispensar medical (uman) Frecăţei, comuna Frecăţei, jud. Tulcea</t>
  </si>
  <si>
    <t>Reabilitare dispensar medical (uman) Poşta, comuna Frecăţei, jud. Tulcea</t>
  </si>
  <si>
    <t>Realizare dispensar medical (uman) în localitatea Telița, comuna Frecăţei, jud. Tulcea</t>
  </si>
  <si>
    <t>Modernizare străzi de interes local în satele Frecăţei, Cataloi, Poşta şi Teliţa - 11,510 km, comuna Frecăţei, jud. Tulcea</t>
  </si>
  <si>
    <t>GRECI</t>
  </si>
  <si>
    <t>Modernizare drumuri locale în comuna Greci, judeţul Tulcea</t>
  </si>
  <si>
    <t>HAMCEARCA</t>
  </si>
  <si>
    <t>Modernizare drumuri stradale - etapă a II - a Comuna Hamcearca</t>
  </si>
  <si>
    <t>Reabilitare și modernizare infrastructură drumuri comunale și stradale în satele comunei Hamcearca, judeţul Tulcea</t>
  </si>
  <si>
    <t>HORIA</t>
  </si>
  <si>
    <t>Alimentare cu apă, localitatea Cloşca, com. Horia, jud. Tulcea</t>
  </si>
  <si>
    <t>Reabilitare şcoală gimnazială cu clasele I-VIII, localitatea Horia, judeţul Tulcea</t>
  </si>
  <si>
    <t>Modernizare străzi în localitatea Cloşca, comuna Horia, judeţul Tulcea</t>
  </si>
  <si>
    <t>Modernizare străzi în localitatea Floreşti, comuna Horia, judeţul Tulcea</t>
  </si>
  <si>
    <t>Reabilitare străzi Horia, judeţul Tulcea</t>
  </si>
  <si>
    <t>IZVOARELE</t>
  </si>
  <si>
    <t>Alimentare cu apă sat Alba şi sat Iulia, comuna Izvoarele, judeţul Tulcea</t>
  </si>
  <si>
    <t>Extindere sistem de canalizare în localitatea Izvoarele comuna Izvoarele, judeţul Tulcea</t>
  </si>
  <si>
    <t>Reabilitare dispensar uman comuna Izvoarele, judeţul Tulcea</t>
  </si>
  <si>
    <t>Modernizare infrastructură drumuri comunale în localitatea Izvoarele, judeţul Tulcea</t>
  </si>
  <si>
    <t>JIJILA</t>
  </si>
  <si>
    <t>Înlocuire şi extindere reţea de distribuţie apă potabilă  sat Garvăn, comuna Jijila,  jud. Tulcea</t>
  </si>
  <si>
    <t>Construire dispensar medical, comuna Jijila, sat Garvăn, jud. Tulcea</t>
  </si>
  <si>
    <t>JUDEŢUL TULCEA prin CONSILIUL JUDEŢEAN TULCEA</t>
  </si>
  <si>
    <t>Reabilitare DJ 222A, Horia-Hamcearca - Nifon, km 0+000-km 15+725</t>
  </si>
  <si>
    <t>Reabilitare DJ 222, Ceamurlia de Sus - Sarighiol de Deal-Limita judeţ Constanţa, km 81+921 - 94+518</t>
  </si>
  <si>
    <t>Modernizare podeţ pe DJ 222L, Intersecţie DN 22D - Carcaliu, km 1+732</t>
  </si>
  <si>
    <t>Modernizare poduri, podeţe pe DJ 222G, Dăeni- Făgăraşu Nou, pe tonsonul km 12+000-km 16+502</t>
  </si>
  <si>
    <t>Modernizare pod pe DJ 222H, Intersecţie DN 22D - Turcoaia, km 2+445</t>
  </si>
  <si>
    <t>Modernizare podeţ pe DJ 222F, Limita judeţ Constanţa-Dăeni-Ostrov-Peceneaga-Traian, km 39+964</t>
  </si>
  <si>
    <t>JURILOVCA</t>
  </si>
  <si>
    <t>Rețea canalizare în localitatea Sălcioara, Comuna Jurilovca</t>
  </si>
  <si>
    <t>Reabilitare, modernizare, extindere şi dotare Şcoala din localitatea Jurilovca</t>
  </si>
  <si>
    <t>Reabilitare, modernizare şi dotare Grădiniţa din localitatea Jurilovca</t>
  </si>
  <si>
    <t>Reabilitare, modernizare şi dotare Grădiniţa din localitatea Sălcioara, comuna Jurilovca</t>
  </si>
  <si>
    <t>Reabilitare, modernizare şi dotare Şcoala din localitatea Sălcioara, comuna Jurilovca</t>
  </si>
  <si>
    <t>Reabilitare, modernizare şi dotare Şcoala din localitatea Vişina, comuna Jurilovca</t>
  </si>
  <si>
    <t>Asfaltare străzi în Comuna Jurilovca, judeţul Tulcea</t>
  </si>
  <si>
    <t>LUNCAVIŢA</t>
  </si>
  <si>
    <t>Extindere reţea de canalizare în localitatea Rachelu, comuna Luncaviţa, judeţul Tulcea</t>
  </si>
  <si>
    <t>Asfaltarea drumurilor de interes local în Comuna Luncaviţa, judeţul Tulcea</t>
  </si>
  <si>
    <t>Modernizarea reţelei de drumuri de interes local în localitatea Luncaviţa, comuna Luncaviţa, judeţul Tulcea</t>
  </si>
  <si>
    <t>Modernizarea sistemului de iluminat public stradal în Comuna Luncaviţa, judeţul Tulcea</t>
  </si>
  <si>
    <t>MAHMUDIA</t>
  </si>
  <si>
    <t>Construire dispensar medical în localitatea Mahmudia, judeţul Tulcea</t>
  </si>
  <si>
    <t>Extindere sistem de iluminat public în comuna Mahmudia, judeţul Tulcea</t>
  </si>
  <si>
    <t>MALIUC</t>
  </si>
  <si>
    <t>Modernizare drum comunal DC 2 între Km 4+600 si Km 7+080, intravilan sat Partizani, comuna Maliuc, judeţul Tulcea</t>
  </si>
  <si>
    <t>MIHAI BRAVU</t>
  </si>
  <si>
    <t>Modernizare drumuri de interes local în Comuna Mihai Bravu, judeţul Tulcea</t>
  </si>
  <si>
    <t>MIHAIL KOGĂLNICEANU</t>
  </si>
  <si>
    <t>Modernizare, extindere şi consolidare Şcoala cu clasele I-VIII Mihail Kogălniceanu</t>
  </si>
  <si>
    <t>Grădiniţă în localitatea Mihail Kogălniceanu, judeţul Tulcea</t>
  </si>
  <si>
    <t>Asfaltare drum comunal, localitatea Rândunica, comuna Mihail Kogălniceanu, judeţul Tulcea (DC 10)</t>
  </si>
  <si>
    <t>Asfaltare străzi Lăstuni, comuna Mihail Kogălniceanu, judeţul Tulcea</t>
  </si>
  <si>
    <t>Modernizare trotuare în localitatea Mihail Kogălniceanu, judeţul Tulcea</t>
  </si>
  <si>
    <t>Modernizare stradă şi execuţie două poduri în localitatea Lăstuni, comuna Mihail Kogălniceanu, judeţul Tulcea</t>
  </si>
  <si>
    <t xml:space="preserve">Modernizare şi extindere iluminat public </t>
  </si>
  <si>
    <t>MUNICIPIUL TULCEA</t>
  </si>
  <si>
    <t>Reabilitare şi modernizare reţea apă strada Bacului şi strada Viticulturii, Municipiul Tulcea</t>
  </si>
  <si>
    <t>Îmbunătăţirea capacităţii de preluare a apelor meteorice din municipiul Tulcea</t>
  </si>
  <si>
    <t>Reabilitare şi modernizare reţea canalizare strada Bacului şi strada Viticulturii, Municipiul Tulcea</t>
  </si>
  <si>
    <t>Reţea canalizare ape pluviale strada Alexandru cel Bun, municipiul Tulcea</t>
  </si>
  <si>
    <t>Reabilitare Grădiniţa nr. 3, strada Mircea Voda nr. 47, municipiul Tulcea</t>
  </si>
  <si>
    <t>MURIGHIOL</t>
  </si>
  <si>
    <t>Reabilitare şi modernizare şcoală gimnazială Murighiol</t>
  </si>
  <si>
    <t>Reabilitare şi modernizare dispensar Murighiol</t>
  </si>
  <si>
    <t>Reabilitare dipensar uman Plopul</t>
  </si>
  <si>
    <t>Realizare podeţ traversare canal în localitatea Dunavăţu de Jos</t>
  </si>
  <si>
    <t>Modernizarea şi eficientizarea sistemului de iluminat public stradal din Murighiol, judeţul Tulcea, prin implementarea de aparate de iluminat echipate cu led</t>
  </si>
  <si>
    <t>NALBANT</t>
  </si>
  <si>
    <t>Modernizarea şi extinderea obiectivului alimentare cu apă Nicolae Bălcescu, comuna Nalbant, judeţul Tulcea</t>
  </si>
  <si>
    <t>Modernizarea obiectivului Şcoala Nicolae Bălcescu, comuna Nalbant, judeţul Tulcea</t>
  </si>
  <si>
    <t>Modernizarea şi extinderea obiectivului Grădiniţa Nalbant</t>
  </si>
  <si>
    <t>Modernizarea obiectivului  Dispensar Nalbant, comuna Nalbant, judeţul Tulcea</t>
  </si>
  <si>
    <t>Îmbunătăţirea reţelei de drumuri de interes local, comuna Nalbant, judeţul Tulcea</t>
  </si>
  <si>
    <t>NICULIŢEL</t>
  </si>
  <si>
    <t>Îmbunătăţirea serviciilor de alimentare cu apă şi canalizare în comuna Niculiţel, judeţul Tulcea</t>
  </si>
  <si>
    <t>NUFĂRU</t>
  </si>
  <si>
    <t>Reabilitare Grădiniţă sat Malcoci</t>
  </si>
  <si>
    <t>ORAŞ BABADAG</t>
  </si>
  <si>
    <t>Lucrări executare reţea de apă potabilă şi branşamente aferente str. Vlad Ţepeş, str. Eternităţii, str. Gheorghe Lazăr, str. Măcriş</t>
  </si>
  <si>
    <t>Lucrări executare branşamente reţea de apă potabilă şi racorduri reţea canalizare, str. Heracleea, Oraş Babadag, Judeţul Tulcea</t>
  </si>
  <si>
    <t>Lucrări reţele de canalizare, reţele de apă potabilă şi branşamente aferente str. Fabricii, str. Florilor, str. Morii, str. Aurel Vlaicu (parţial), str. Pavel Gheorghe (parţial), str. Daciei, str. Vasile Lupu, str. Vasile Alecsandri, Oraş Babadag, Judeţul Tulcea</t>
  </si>
  <si>
    <t>Lucrări executare reţea de canalizare şi branşamente aferente str. Vlad Ţepeş,  str. Eternităţii, str. Măcriş</t>
  </si>
  <si>
    <t>Reabilitare clădire Liceu Dimitrie Cantemir, Reabilitare clădire cămin-internat, reabilitare clădire cantină, oraș Babadag, Judeţul Tulcea</t>
  </si>
  <si>
    <t>Reabilitare grădiniţă cu program prelungit, oraș Babadag, Judeţul Tulcea</t>
  </si>
  <si>
    <t>Amenajare trotuare str.Republicii și str.Mihai Viteazu, Oraș Babadag, Judeţul Tulcea</t>
  </si>
  <si>
    <t>Lucrări asfaltare str. Vlad Ţepeş, str. Gheorghe Lazăr, str. Măcriş, str. Eternităţii, Oraş Babadag, Judeţul Tulcea</t>
  </si>
  <si>
    <t>Lucrări asfaltare strada Daciei, strada Vasile Lupu, strada Vasile Alecsandri, Oraş Babadag, Judeţul Tulcea</t>
  </si>
  <si>
    <t>Lucrări asfaltare strada Fabricii, strada Florilor, strada Morii, strada Aurel Vlaicu (parţial), strada Pavel Gheorghe (parţial), strada Plavat (parţial), Oraş Babadag, Judeţul Tulcea</t>
  </si>
  <si>
    <t>Lucrări construire pod, intersecţia strada Florilor-strada Avram Iancu, Oraş Babadag, Judeţul Tulcea</t>
  </si>
  <si>
    <t>Lucrări construire pod, intersecţia strada Pavel Gheorghe - strada Plavat, Oraş Babadag, Judeţul Tulcea</t>
  </si>
  <si>
    <t>ORAŞ ISACCEA</t>
  </si>
  <si>
    <t xml:space="preserve">Reabilitare, modernizare şi dotare corp anexa (Atelier şcoală), Liceul teoretic Constantin Brătescu oraş Isaccea, jud. Tulcea </t>
  </si>
  <si>
    <t>Modernizare drumuri publice în UAT Isaccea, judeţul Tulcea - etapa a II-a</t>
  </si>
  <si>
    <t xml:space="preserve">Reabilitare şi modernizare sediu administrativ oraş Isaccea, jud. Tulcea </t>
  </si>
  <si>
    <t>ORAŞ MĂCIN</t>
  </si>
  <si>
    <t>Reabilitare, modernizare şi dotare - Liceul Teoretic Gheorghe Munteanu Murgoci, Oraşul Măcin, Judeţul Tulcea</t>
  </si>
  <si>
    <t>Reabilitare, modernizare şi dotare - Şcoala Gimnazială Gheorghe Banea, Oraşul Măcin, Judeţul Tulcea</t>
  </si>
  <si>
    <t>Reabilitare, modernizare şi dotare - Şcoala Gimnazială nr.1, Oraşul Măcin, Judeţul Tulcea</t>
  </si>
  <si>
    <t>Modernizare străzi în orașul Măcin, Judeţul Tulcea</t>
  </si>
  <si>
    <t>ORAŞ SULINA</t>
  </si>
  <si>
    <t>Modernizare străzi, mal stâng, zona Prospect, oraşul Sulina, judeţul Tulcea</t>
  </si>
  <si>
    <t>OSTROV</t>
  </si>
  <si>
    <t>Asfaltare străzi pietruite, comuna Ostrov, judeţul Tulcea</t>
  </si>
  <si>
    <t>PECENEAGA</t>
  </si>
  <si>
    <t>Reabilitare, modernizare şi dotare Dispensar Com. Peceneaga, jud. Tulcea</t>
  </si>
  <si>
    <t>Modernizare drumuri comunale pentru aprox. 15 km, Com. Peceneaga, jud. Tulcea</t>
  </si>
  <si>
    <t>Modernizare drumuri de interes local Peceneaga, judeţul Tulcea</t>
  </si>
  <si>
    <t>Modernizarea sistemului de iluminat public stradal în Com. Peceneaga, judeţul Tulcea</t>
  </si>
  <si>
    <t>SARICHIOI</t>
  </si>
  <si>
    <t>Construire şi modernizare reţea canalizare menajeră în localităţile Sarichioi şi Zebil, comuna Sarichioi, judeţul Tulcea</t>
  </si>
  <si>
    <t>Construire, dotare şi împrejmuire grădiniţă copii - localitatea Sarichioi, comuna Sarichioi, judeţul Tulcea</t>
  </si>
  <si>
    <t>Reabilitare Şcoala Zebil, comuna Sarichioi, judeţul Tulcea</t>
  </si>
  <si>
    <t>Modernizare drumuri stradale în comuna Sarichioi</t>
  </si>
  <si>
    <t>SFÂNTU GHEORGHE</t>
  </si>
  <si>
    <t>Reabilitare şcoala gimnazială, localitatea Sfântu Gheorghe, jud. Tulcea</t>
  </si>
  <si>
    <t>Reabilitare şi extindere iluminat public în loc. Sf. Gheorghe, comuna Sf. Gheorghe, jud. Tulcea</t>
  </si>
  <si>
    <t>SLAVA CERCHEZĂ</t>
  </si>
  <si>
    <t>Reabilitare Şcoală cls. I-VIII Sat Slava Cercheză, comuna Slava Cercheză, jud. Tulcea</t>
  </si>
  <si>
    <t>Reabilitare şi modernizare dispensar comuna Slava Cercheză, jud. Tulcea</t>
  </si>
  <si>
    <t>Modernizare drumuri de interes local în Comuna Slava Cercheză, Judeţul Tulcea</t>
  </si>
  <si>
    <t>SMÎRDAN</t>
  </si>
  <si>
    <t>Construcţie Dispensar</t>
  </si>
  <si>
    <t>SOMOVA</t>
  </si>
  <si>
    <t>Reabilitare dispensar, localitatea Somova, comuna Somova, judeţul Tulcea</t>
  </si>
  <si>
    <t>STEJARU</t>
  </si>
  <si>
    <t>Suplimentare sursa apă-puţuri forate, conducte de aducţiune şi branşamente, instalaţii electrice în Comuna Stejaru, Judeţul Tulcea</t>
  </si>
  <si>
    <t>Reabilitare Grădiniţă Altân Tepe, comuna Stejaru, judeţul Tulcea</t>
  </si>
  <si>
    <t>Asfaltare străzi cu bitum  în satul  Stejaru, comuna Stejaru, judeţul Tulcea</t>
  </si>
  <si>
    <t>Realizare lucrări de betonare a sanţurilor de pământ în satul Stejaru, comuna Stejaru, judeţul Tulcea</t>
  </si>
  <si>
    <t>Modernizarea reţelei de iluminat public în Comuna Stejaru, Judeţul Tulcea</t>
  </si>
  <si>
    <t>Extindere şi modernizare iluminat public în loc. Stejaru, jud. Tulcea</t>
  </si>
  <si>
    <t>Modernizare iluminat public în loc. Altân Tepe, Com. Stejaru, Jud. Tulcea</t>
  </si>
  <si>
    <t>Modernizare iluminat public în loc. Vasile Alecsandri, Com. Stejaru, Jud. Tulcea</t>
  </si>
  <si>
    <t>TOPOLOG</t>
  </si>
  <si>
    <t>Modernizare Aducţiune Alimentare cu Apă, Localitatea  Cerbu, Comuna Topolog, Judeţul Tulcea</t>
  </si>
  <si>
    <t>Realizare Sistem Alimentare cu Apă în Localitatea Calfa, Comuna Topolog, Judeţul Tulcea</t>
  </si>
  <si>
    <t>Construire Străzi în Localităţile Sîmbăta Nouă şi Făgăraşu Nou, Comuna Topolog, Judeţul Tulcea</t>
  </si>
  <si>
    <t>TURCOAIA</t>
  </si>
  <si>
    <t>Extindere reţea canalizare menajeră în comuna Turcoaia, jud. Tulcea</t>
  </si>
  <si>
    <t>Reabilitare Şcoala Gimnazială nr.1, com. Turcoaia, jud. Tulcea</t>
  </si>
  <si>
    <t>Modernizare infrastructură drumuri comunale şi stradale în localitatea Turcoia, judeţul Tulcea</t>
  </si>
  <si>
    <t>VALEA NUCARILOR</t>
  </si>
  <si>
    <t>Sistem centralizat de canalizare şi staţie de epurare sat Agighiol</t>
  </si>
  <si>
    <t>VALEA TEILOR</t>
  </si>
  <si>
    <t>Asfaltare străzi în localitatea Valea Teilor, comuna Valea Teilor, judeţul Tulcea</t>
  </si>
  <si>
    <t>Modernizare staţie de pompare apă - comuna Valea Teilor, judeţul Tulcea</t>
  </si>
  <si>
    <t>Reabilitare sediu operativ al seviciului voluntar pentru situaţii de urgenţă, comuna Valea Teilor, judeţul Tulcea</t>
  </si>
  <si>
    <t>VĂCĂRENI</t>
  </si>
  <si>
    <t>Construire centru comunitar sanitar în comuna Văcăreni, judeţul Tulcea</t>
  </si>
  <si>
    <t>Modernizarea şi eficientizarea sistemului de iluminat public stradal din Comuna Văcăreni, judeţul Tulcea</t>
  </si>
</sst>
</file>

<file path=xl/styles.xml><?xml version="1.0" encoding="utf-8"?>
<styleSheet xmlns="http://schemas.openxmlformats.org/spreadsheetml/2006/main">
  <fonts count="3">
    <font>
      <sz val="11"/>
      <color theme="1"/>
      <name val="Calibri"/>
      <family val="2"/>
      <scheme val="minor"/>
    </font>
    <font>
      <sz val="11"/>
      <color rgb="FF000000"/>
      <name val="Times New Roman"/>
      <family val="1"/>
    </font>
    <font>
      <b/>
      <sz val="11"/>
      <color rgb="FF000000"/>
      <name val="Times New Roman"/>
      <family val="1"/>
    </font>
  </fonts>
  <fills count="2">
    <fill>
      <patternFill patternType="none"/>
    </fill>
    <fill>
      <patternFill patternType="gray125"/>
    </fill>
  </fills>
  <borders count="10">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center" wrapText="1"/>
    </xf>
    <xf numFmtId="4" fontId="0" fillId="0" borderId="9" xfId="0" applyNumberFormat="1" applyFont="1" applyBorder="1" applyAlignment="1"/>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xf>
    <xf numFmtId="0" fontId="2" fillId="0" borderId="1" xfId="0" applyFont="1" applyBorder="1" applyAlignment="1">
      <alignment horizontal="left"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3" fontId="2" fillId="0" borderId="4" xfId="0" applyNumberFormat="1" applyFont="1" applyBorder="1" applyAlignment="1">
      <alignment horizontal="center"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4" fontId="2" fillId="0" borderId="8" xfId="0" applyNumberFormat="1" applyFont="1" applyBorder="1" applyAlignment="1">
      <alignment horizontal="center" vertical="top"/>
    </xf>
    <xf numFmtId="0" fontId="1" fillId="0" borderId="9" xfId="0" applyFont="1" applyBorder="1" applyAlignment="1">
      <alignment horizontal="center" vertical="top"/>
    </xf>
    <xf numFmtId="0" fontId="1" fillId="0" borderId="9" xfId="0" applyFont="1" applyBorder="1" applyAlignment="1">
      <alignment horizontal="left" vertical="top" wrapText="1"/>
    </xf>
    <xf numFmtId="4" fontId="1" fillId="0" borderId="9" xfId="0" applyNumberFormat="1" applyFont="1" applyBorder="1" applyAlignment="1">
      <alignment horizontal="right" vertical="top" wrapText="1"/>
    </xf>
    <xf numFmtId="0" fontId="1" fillId="0" borderId="8" xfId="0" applyFont="1" applyBorder="1" applyAlignment="1">
      <alignment horizontal="center" vertical="top"/>
    </xf>
    <xf numFmtId="4" fontId="0" fillId="0" borderId="9" xfId="0" applyNumberFormat="1" applyFont="1" applyBorder="1" applyAlignment="1">
      <alignment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RowHeight="15"/>
  <cols>
    <col min="1" max="1" width="9.140625" style="4"/>
    <col min="2" max="2" width="21.28515625" style="4" customWidth="1"/>
    <col min="3" max="3" width="65.28515625" style="4" customWidth="1"/>
    <col min="4" max="4" width="21.140625" style="4" customWidth="1"/>
    <col min="5" max="16384" width="9.140625" style="4"/>
  </cols>
  <sheetData>
    <row r="1" spans="1:26">
      <c r="A1" s="7"/>
      <c r="B1" s="8"/>
      <c r="C1" s="8"/>
      <c r="D1" s="9"/>
      <c r="E1" s="3"/>
      <c r="F1" s="3"/>
      <c r="G1" s="3"/>
      <c r="H1" s="3"/>
      <c r="I1" s="3"/>
      <c r="J1" s="3"/>
      <c r="K1" s="3"/>
      <c r="L1" s="3"/>
      <c r="M1" s="3"/>
      <c r="N1" s="3"/>
      <c r="O1" s="3"/>
      <c r="P1" s="3"/>
      <c r="Q1" s="3"/>
      <c r="R1" s="3"/>
      <c r="S1" s="3"/>
      <c r="T1" s="3"/>
      <c r="U1" s="3"/>
      <c r="V1" s="3"/>
      <c r="W1" s="3"/>
      <c r="X1" s="3"/>
      <c r="Y1" s="3"/>
      <c r="Z1" s="3"/>
    </row>
    <row r="2" spans="1:26" ht="15.75" thickBot="1">
      <c r="A2" s="10" t="s">
        <v>0</v>
      </c>
      <c r="B2" s="10"/>
      <c r="C2" s="8"/>
      <c r="D2" s="7" t="s">
        <v>1</v>
      </c>
      <c r="E2" s="3"/>
      <c r="F2" s="3"/>
      <c r="G2" s="3"/>
      <c r="H2" s="3"/>
      <c r="I2" s="3"/>
      <c r="J2" s="3"/>
      <c r="K2" s="3"/>
      <c r="L2" s="3"/>
      <c r="M2" s="3"/>
      <c r="N2" s="3"/>
      <c r="O2" s="3"/>
      <c r="P2" s="3"/>
      <c r="Q2" s="3"/>
      <c r="R2" s="3"/>
      <c r="S2" s="3"/>
      <c r="T2" s="3"/>
      <c r="U2" s="3"/>
      <c r="V2" s="3"/>
      <c r="W2" s="3"/>
      <c r="X2" s="3"/>
      <c r="Y2" s="3"/>
      <c r="Z2" s="3"/>
    </row>
    <row r="3" spans="1:26" ht="29.25" thickBot="1">
      <c r="A3" s="11" t="s">
        <v>2</v>
      </c>
      <c r="B3" s="12" t="s">
        <v>3</v>
      </c>
      <c r="C3" s="12" t="s">
        <v>4</v>
      </c>
      <c r="D3" s="13" t="s">
        <v>5</v>
      </c>
      <c r="E3" s="5"/>
      <c r="F3" s="5"/>
      <c r="G3" s="5"/>
      <c r="H3" s="5"/>
      <c r="I3" s="5"/>
      <c r="J3" s="5"/>
      <c r="K3" s="5"/>
      <c r="L3" s="5"/>
      <c r="M3" s="5"/>
      <c r="N3" s="5"/>
      <c r="O3" s="5"/>
      <c r="P3" s="5"/>
      <c r="Q3" s="5"/>
      <c r="R3" s="5"/>
      <c r="S3" s="5"/>
      <c r="T3" s="5"/>
      <c r="U3" s="5"/>
      <c r="V3" s="5"/>
      <c r="W3" s="5"/>
      <c r="X3" s="5"/>
      <c r="Y3" s="5"/>
      <c r="Z3" s="5"/>
    </row>
    <row r="4" spans="1:26" ht="15.75" thickBot="1">
      <c r="A4" s="14" t="s">
        <v>6</v>
      </c>
      <c r="B4" s="15"/>
      <c r="C4" s="16"/>
      <c r="D4" s="17">
        <f>SUM(D5:D471)</f>
        <v>760566221.61999989</v>
      </c>
      <c r="E4" s="3"/>
      <c r="F4" s="3"/>
      <c r="G4" s="3"/>
      <c r="H4" s="3"/>
      <c r="I4" s="3"/>
      <c r="J4" s="3"/>
      <c r="K4" s="3"/>
      <c r="L4" s="3"/>
      <c r="M4" s="3"/>
      <c r="N4" s="3"/>
      <c r="O4" s="3"/>
      <c r="P4" s="3"/>
      <c r="Q4" s="3"/>
      <c r="R4" s="3"/>
      <c r="S4" s="3"/>
      <c r="T4" s="3"/>
      <c r="U4" s="3"/>
      <c r="V4" s="3"/>
      <c r="W4" s="3"/>
      <c r="X4" s="3"/>
      <c r="Y4" s="3"/>
      <c r="Z4" s="3"/>
    </row>
    <row r="5" spans="1:26" ht="30">
      <c r="A5" s="18">
        <v>1</v>
      </c>
      <c r="B5" s="19" t="s">
        <v>7</v>
      </c>
      <c r="C5" s="19" t="s">
        <v>8</v>
      </c>
      <c r="D5" s="20">
        <v>2501460</v>
      </c>
      <c r="E5" s="3"/>
      <c r="F5" s="3"/>
      <c r="G5" s="3"/>
      <c r="H5" s="3"/>
      <c r="I5" s="3"/>
      <c r="J5" s="3"/>
      <c r="K5" s="3"/>
      <c r="L5" s="3"/>
      <c r="M5" s="3"/>
      <c r="N5" s="3"/>
      <c r="O5" s="3"/>
      <c r="P5" s="3"/>
      <c r="Q5" s="3"/>
      <c r="R5" s="3"/>
      <c r="S5" s="3"/>
      <c r="T5" s="3"/>
      <c r="U5" s="3"/>
      <c r="V5" s="3"/>
      <c r="W5" s="3"/>
      <c r="X5" s="3"/>
      <c r="Y5" s="3"/>
      <c r="Z5" s="3"/>
    </row>
    <row r="6" spans="1:26" ht="30">
      <c r="A6" s="21">
        <v>2</v>
      </c>
      <c r="B6" s="19" t="s">
        <v>7</v>
      </c>
      <c r="C6" s="19" t="s">
        <v>9</v>
      </c>
      <c r="D6" s="20">
        <v>9454244</v>
      </c>
      <c r="E6" s="3"/>
      <c r="F6" s="3"/>
      <c r="G6" s="3"/>
      <c r="H6" s="3"/>
      <c r="I6" s="3"/>
      <c r="J6" s="3"/>
      <c r="K6" s="3"/>
      <c r="L6" s="3"/>
      <c r="M6" s="3"/>
      <c r="N6" s="3"/>
      <c r="O6" s="3"/>
      <c r="P6" s="3"/>
      <c r="Q6" s="3"/>
      <c r="R6" s="3"/>
      <c r="S6" s="3"/>
      <c r="T6" s="3"/>
      <c r="U6" s="3"/>
      <c r="V6" s="3"/>
      <c r="W6" s="3"/>
      <c r="X6" s="3"/>
      <c r="Y6" s="3"/>
      <c r="Z6" s="3"/>
    </row>
    <row r="7" spans="1:26">
      <c r="A7" s="18">
        <v>3</v>
      </c>
      <c r="B7" s="19" t="s">
        <v>7</v>
      </c>
      <c r="C7" s="19" t="s">
        <v>10</v>
      </c>
      <c r="D7" s="20">
        <v>5002590</v>
      </c>
      <c r="E7" s="3"/>
      <c r="F7" s="3"/>
      <c r="G7" s="3"/>
      <c r="H7" s="3"/>
      <c r="I7" s="3"/>
      <c r="J7" s="3"/>
      <c r="K7" s="3"/>
      <c r="L7" s="3"/>
      <c r="M7" s="3"/>
      <c r="N7" s="3"/>
      <c r="O7" s="3"/>
      <c r="P7" s="3"/>
      <c r="Q7" s="3"/>
      <c r="R7" s="3"/>
      <c r="S7" s="3"/>
      <c r="T7" s="3"/>
      <c r="U7" s="3"/>
      <c r="V7" s="3"/>
      <c r="W7" s="3"/>
      <c r="X7" s="3"/>
      <c r="Y7" s="3"/>
      <c r="Z7" s="3"/>
    </row>
    <row r="8" spans="1:26" ht="30">
      <c r="A8" s="21">
        <v>4</v>
      </c>
      <c r="B8" s="19" t="s">
        <v>7</v>
      </c>
      <c r="C8" s="19" t="s">
        <v>11</v>
      </c>
      <c r="D8" s="20">
        <v>507445.2</v>
      </c>
      <c r="E8" s="3"/>
      <c r="F8" s="3"/>
      <c r="G8" s="3"/>
      <c r="H8" s="3"/>
      <c r="I8" s="3"/>
      <c r="J8" s="3"/>
      <c r="K8" s="3"/>
      <c r="L8" s="3"/>
      <c r="M8" s="3"/>
      <c r="N8" s="3"/>
      <c r="O8" s="3"/>
      <c r="P8" s="3"/>
      <c r="Q8" s="3"/>
      <c r="R8" s="3"/>
      <c r="S8" s="3"/>
      <c r="T8" s="3"/>
      <c r="U8" s="3"/>
      <c r="V8" s="3"/>
      <c r="W8" s="3"/>
      <c r="X8" s="3"/>
      <c r="Y8" s="3"/>
      <c r="Z8" s="3"/>
    </row>
    <row r="9" spans="1:26" ht="30">
      <c r="A9" s="18">
        <v>5</v>
      </c>
      <c r="B9" s="19" t="s">
        <v>12</v>
      </c>
      <c r="C9" s="19" t="s">
        <v>13</v>
      </c>
      <c r="D9" s="20">
        <v>5002714</v>
      </c>
      <c r="E9" s="3"/>
      <c r="F9" s="3"/>
      <c r="G9" s="3"/>
      <c r="H9" s="3"/>
      <c r="I9" s="3"/>
      <c r="J9" s="3"/>
      <c r="K9" s="3"/>
      <c r="L9" s="3"/>
      <c r="M9" s="3"/>
      <c r="N9" s="3"/>
      <c r="O9" s="3"/>
      <c r="P9" s="3"/>
      <c r="Q9" s="3"/>
      <c r="R9" s="3"/>
      <c r="S9" s="3"/>
      <c r="T9" s="3"/>
      <c r="U9" s="3"/>
      <c r="V9" s="3"/>
      <c r="W9" s="3"/>
      <c r="X9" s="3"/>
      <c r="Y9" s="3"/>
      <c r="Z9" s="3"/>
    </row>
    <row r="10" spans="1:26" ht="30">
      <c r="A10" s="21">
        <v>6</v>
      </c>
      <c r="B10" s="19" t="s">
        <v>14</v>
      </c>
      <c r="C10" s="19" t="s">
        <v>15</v>
      </c>
      <c r="D10" s="20">
        <v>215477</v>
      </c>
      <c r="E10" s="3"/>
      <c r="F10" s="3"/>
      <c r="G10" s="3"/>
      <c r="H10" s="3"/>
      <c r="I10" s="3"/>
      <c r="J10" s="3"/>
      <c r="K10" s="3"/>
      <c r="L10" s="3"/>
      <c r="M10" s="3"/>
      <c r="N10" s="3"/>
      <c r="O10" s="3"/>
      <c r="P10" s="3"/>
      <c r="Q10" s="3"/>
      <c r="R10" s="3"/>
      <c r="S10" s="3"/>
      <c r="T10" s="3"/>
      <c r="U10" s="3"/>
      <c r="V10" s="3"/>
      <c r="W10" s="3"/>
      <c r="X10" s="3"/>
      <c r="Y10" s="3"/>
      <c r="Z10" s="3"/>
    </row>
    <row r="11" spans="1:26" ht="30">
      <c r="A11" s="18">
        <v>7</v>
      </c>
      <c r="B11" s="19" t="s">
        <v>14</v>
      </c>
      <c r="C11" s="19" t="s">
        <v>16</v>
      </c>
      <c r="D11" s="20">
        <v>2812155</v>
      </c>
      <c r="E11" s="3"/>
      <c r="F11" s="3"/>
      <c r="G11" s="3"/>
      <c r="H11" s="3"/>
      <c r="I11" s="3"/>
      <c r="J11" s="3"/>
      <c r="K11" s="3"/>
      <c r="L11" s="3"/>
      <c r="M11" s="3"/>
      <c r="N11" s="3"/>
      <c r="O11" s="3"/>
      <c r="P11" s="3"/>
      <c r="Q11" s="3"/>
      <c r="R11" s="3"/>
      <c r="S11" s="3"/>
      <c r="T11" s="3"/>
      <c r="U11" s="3"/>
      <c r="V11" s="3"/>
      <c r="W11" s="3"/>
      <c r="X11" s="3"/>
      <c r="Y11" s="3"/>
      <c r="Z11" s="3"/>
    </row>
    <row r="12" spans="1:26">
      <c r="A12" s="21">
        <v>8</v>
      </c>
      <c r="B12" s="19" t="s">
        <v>14</v>
      </c>
      <c r="C12" s="19" t="s">
        <v>17</v>
      </c>
      <c r="D12" s="20">
        <v>4653590</v>
      </c>
      <c r="E12" s="3"/>
      <c r="F12" s="3"/>
      <c r="G12" s="3"/>
      <c r="H12" s="3"/>
      <c r="I12" s="3"/>
      <c r="J12" s="3"/>
      <c r="K12" s="3"/>
      <c r="L12" s="3"/>
      <c r="M12" s="3"/>
      <c r="N12" s="3"/>
      <c r="O12" s="3"/>
      <c r="P12" s="3"/>
      <c r="Q12" s="3"/>
      <c r="R12" s="3"/>
      <c r="S12" s="3"/>
      <c r="T12" s="3"/>
      <c r="U12" s="3"/>
      <c r="V12" s="3"/>
      <c r="W12" s="3"/>
      <c r="X12" s="3"/>
      <c r="Y12" s="3"/>
      <c r="Z12" s="3"/>
    </row>
    <row r="13" spans="1:26" ht="30">
      <c r="A13" s="18">
        <v>9</v>
      </c>
      <c r="B13" s="19" t="s">
        <v>18</v>
      </c>
      <c r="C13" s="19" t="s">
        <v>19</v>
      </c>
      <c r="D13" s="20">
        <v>12435600</v>
      </c>
      <c r="E13" s="3"/>
      <c r="F13" s="3"/>
      <c r="G13" s="3"/>
      <c r="H13" s="3"/>
      <c r="I13" s="3"/>
      <c r="J13" s="3"/>
      <c r="K13" s="3"/>
      <c r="L13" s="3"/>
      <c r="M13" s="3"/>
      <c r="N13" s="3"/>
      <c r="O13" s="3"/>
      <c r="P13" s="3"/>
      <c r="Q13" s="3"/>
      <c r="R13" s="3"/>
      <c r="S13" s="3"/>
      <c r="T13" s="3"/>
      <c r="U13" s="3"/>
      <c r="V13" s="3"/>
      <c r="W13" s="3"/>
      <c r="X13" s="3"/>
      <c r="Y13" s="3"/>
      <c r="Z13" s="3"/>
    </row>
    <row r="14" spans="1:26">
      <c r="A14" s="21">
        <v>10</v>
      </c>
      <c r="B14" s="19" t="s">
        <v>18</v>
      </c>
      <c r="C14" s="19" t="s">
        <v>20</v>
      </c>
      <c r="D14" s="20">
        <v>1006145</v>
      </c>
      <c r="E14" s="3"/>
      <c r="F14" s="3"/>
      <c r="G14" s="3"/>
      <c r="H14" s="3"/>
      <c r="I14" s="3"/>
      <c r="J14" s="3"/>
      <c r="K14" s="3"/>
      <c r="L14" s="3"/>
      <c r="M14" s="3"/>
      <c r="N14" s="3"/>
      <c r="O14" s="3"/>
      <c r="P14" s="3"/>
      <c r="Q14" s="3"/>
      <c r="R14" s="3"/>
      <c r="S14" s="3"/>
      <c r="T14" s="3"/>
      <c r="U14" s="3"/>
      <c r="V14" s="3"/>
      <c r="W14" s="3"/>
      <c r="X14" s="3"/>
      <c r="Y14" s="3"/>
      <c r="Z14" s="3"/>
    </row>
    <row r="15" spans="1:26" ht="30">
      <c r="A15" s="18">
        <v>11</v>
      </c>
      <c r="B15" s="19" t="s">
        <v>18</v>
      </c>
      <c r="C15" s="19" t="s">
        <v>21</v>
      </c>
      <c r="D15" s="20">
        <v>18076055</v>
      </c>
      <c r="E15" s="3"/>
      <c r="F15" s="3"/>
      <c r="G15" s="3"/>
      <c r="H15" s="3"/>
      <c r="I15" s="3"/>
      <c r="J15" s="3"/>
      <c r="K15" s="3"/>
      <c r="L15" s="3"/>
      <c r="M15" s="3"/>
      <c r="N15" s="3"/>
      <c r="O15" s="3"/>
      <c r="P15" s="3"/>
      <c r="Q15" s="3"/>
      <c r="R15" s="3"/>
      <c r="S15" s="3"/>
      <c r="T15" s="3"/>
      <c r="U15" s="3"/>
      <c r="V15" s="3"/>
      <c r="W15" s="3"/>
      <c r="X15" s="3"/>
      <c r="Y15" s="3"/>
      <c r="Z15" s="3"/>
    </row>
    <row r="16" spans="1:26" ht="30">
      <c r="A16" s="21">
        <v>12</v>
      </c>
      <c r="B16" s="19" t="s">
        <v>22</v>
      </c>
      <c r="C16" s="19" t="s">
        <v>23</v>
      </c>
      <c r="D16" s="20">
        <v>9382923</v>
      </c>
      <c r="E16" s="3"/>
      <c r="F16" s="3"/>
      <c r="G16" s="3"/>
      <c r="H16" s="3"/>
      <c r="I16" s="3"/>
      <c r="J16" s="3"/>
      <c r="K16" s="3"/>
      <c r="L16" s="3"/>
      <c r="M16" s="3"/>
      <c r="N16" s="3"/>
      <c r="O16" s="3"/>
      <c r="P16" s="3"/>
      <c r="Q16" s="3"/>
      <c r="R16" s="3"/>
      <c r="S16" s="3"/>
      <c r="T16" s="3"/>
      <c r="U16" s="3"/>
      <c r="V16" s="3"/>
      <c r="W16" s="3"/>
      <c r="X16" s="3"/>
      <c r="Y16" s="3"/>
      <c r="Z16" s="3"/>
    </row>
    <row r="17" spans="1:26">
      <c r="A17" s="18">
        <v>13</v>
      </c>
      <c r="B17" s="19" t="s">
        <v>22</v>
      </c>
      <c r="C17" s="19" t="s">
        <v>24</v>
      </c>
      <c r="D17" s="20">
        <v>550000</v>
      </c>
      <c r="E17" s="3"/>
      <c r="F17" s="3"/>
      <c r="G17" s="3"/>
      <c r="H17" s="3"/>
      <c r="I17" s="3"/>
      <c r="J17" s="3"/>
      <c r="K17" s="3"/>
      <c r="L17" s="3"/>
      <c r="M17" s="3"/>
      <c r="N17" s="3"/>
      <c r="O17" s="3"/>
      <c r="P17" s="3"/>
      <c r="Q17" s="3"/>
      <c r="R17" s="3"/>
      <c r="S17" s="3"/>
      <c r="T17" s="3"/>
      <c r="U17" s="3"/>
      <c r="V17" s="3"/>
      <c r="W17" s="3"/>
      <c r="X17" s="3"/>
      <c r="Y17" s="3"/>
      <c r="Z17" s="3"/>
    </row>
    <row r="18" spans="1:26">
      <c r="A18" s="21">
        <v>14</v>
      </c>
      <c r="B18" s="19" t="s">
        <v>22</v>
      </c>
      <c r="C18" s="19" t="s">
        <v>25</v>
      </c>
      <c r="D18" s="20">
        <v>5188189</v>
      </c>
      <c r="E18" s="3"/>
      <c r="F18" s="3"/>
      <c r="G18" s="3"/>
      <c r="H18" s="3"/>
      <c r="I18" s="3"/>
      <c r="J18" s="3"/>
      <c r="K18" s="3"/>
      <c r="L18" s="3"/>
      <c r="M18" s="3"/>
      <c r="N18" s="3"/>
      <c r="O18" s="3"/>
      <c r="P18" s="3"/>
      <c r="Q18" s="3"/>
      <c r="R18" s="3"/>
      <c r="S18" s="3"/>
      <c r="T18" s="3"/>
      <c r="U18" s="3"/>
      <c r="V18" s="3"/>
      <c r="W18" s="3"/>
      <c r="X18" s="3"/>
      <c r="Y18" s="3"/>
      <c r="Z18" s="3"/>
    </row>
    <row r="19" spans="1:26" ht="30">
      <c r="A19" s="18">
        <v>15</v>
      </c>
      <c r="B19" s="19" t="s">
        <v>22</v>
      </c>
      <c r="C19" s="19" t="s">
        <v>26</v>
      </c>
      <c r="D19" s="20">
        <v>712247.14</v>
      </c>
      <c r="E19" s="3"/>
      <c r="F19" s="3"/>
      <c r="G19" s="3"/>
      <c r="H19" s="3"/>
      <c r="I19" s="3"/>
      <c r="J19" s="3"/>
      <c r="K19" s="3"/>
      <c r="L19" s="3"/>
      <c r="M19" s="3"/>
      <c r="N19" s="3"/>
      <c r="O19" s="3"/>
      <c r="P19" s="3"/>
      <c r="Q19" s="3"/>
      <c r="R19" s="3"/>
      <c r="S19" s="3"/>
      <c r="T19" s="3"/>
      <c r="U19" s="3"/>
      <c r="V19" s="3"/>
      <c r="W19" s="3"/>
      <c r="X19" s="3"/>
      <c r="Y19" s="3"/>
      <c r="Z19" s="3"/>
    </row>
    <row r="20" spans="1:26" ht="30">
      <c r="A20" s="21">
        <v>16</v>
      </c>
      <c r="B20" s="19" t="s">
        <v>27</v>
      </c>
      <c r="C20" s="19" t="s">
        <v>28</v>
      </c>
      <c r="D20" s="20">
        <v>4910973</v>
      </c>
      <c r="E20" s="3"/>
      <c r="F20" s="3"/>
      <c r="G20" s="3"/>
      <c r="H20" s="3"/>
      <c r="I20" s="3"/>
      <c r="J20" s="3"/>
      <c r="K20" s="3"/>
      <c r="L20" s="3"/>
      <c r="M20" s="3"/>
      <c r="N20" s="3"/>
      <c r="O20" s="3"/>
      <c r="P20" s="3"/>
      <c r="Q20" s="3"/>
      <c r="R20" s="3"/>
      <c r="S20" s="3"/>
      <c r="T20" s="3"/>
      <c r="U20" s="3"/>
      <c r="V20" s="3"/>
      <c r="W20" s="3"/>
      <c r="X20" s="3"/>
      <c r="Y20" s="3"/>
      <c r="Z20" s="3"/>
    </row>
    <row r="21" spans="1:26">
      <c r="A21" s="18">
        <v>17</v>
      </c>
      <c r="B21" s="19" t="s">
        <v>29</v>
      </c>
      <c r="C21" s="19" t="s">
        <v>30</v>
      </c>
      <c r="D21" s="20">
        <v>1008357.8</v>
      </c>
      <c r="E21" s="3"/>
      <c r="F21" s="3"/>
      <c r="G21" s="3"/>
      <c r="H21" s="3"/>
      <c r="I21" s="3"/>
      <c r="J21" s="3"/>
      <c r="K21" s="3"/>
      <c r="L21" s="3"/>
      <c r="M21" s="3"/>
      <c r="N21" s="3"/>
      <c r="O21" s="3"/>
      <c r="P21" s="3"/>
      <c r="Q21" s="3"/>
      <c r="R21" s="3"/>
      <c r="S21" s="3"/>
      <c r="T21" s="3"/>
      <c r="U21" s="3"/>
      <c r="V21" s="3"/>
      <c r="W21" s="3"/>
      <c r="X21" s="3"/>
      <c r="Y21" s="3"/>
      <c r="Z21" s="3"/>
    </row>
    <row r="22" spans="1:26">
      <c r="A22" s="21">
        <v>18</v>
      </c>
      <c r="B22" s="19" t="s">
        <v>29</v>
      </c>
      <c r="C22" s="19" t="s">
        <v>31</v>
      </c>
      <c r="D22" s="20">
        <v>679077.8</v>
      </c>
      <c r="E22" s="3"/>
      <c r="F22" s="3"/>
      <c r="G22" s="3"/>
      <c r="H22" s="3"/>
      <c r="I22" s="3"/>
      <c r="J22" s="3"/>
      <c r="K22" s="3"/>
      <c r="L22" s="3"/>
      <c r="M22" s="3"/>
      <c r="N22" s="3"/>
      <c r="O22" s="3"/>
      <c r="P22" s="3"/>
      <c r="Q22" s="3"/>
      <c r="R22" s="3"/>
      <c r="S22" s="3"/>
      <c r="T22" s="3"/>
      <c r="U22" s="3"/>
      <c r="V22" s="3"/>
      <c r="W22" s="3"/>
      <c r="X22" s="3"/>
      <c r="Y22" s="3"/>
      <c r="Z22" s="3"/>
    </row>
    <row r="23" spans="1:26" ht="30">
      <c r="A23" s="18">
        <v>19</v>
      </c>
      <c r="B23" s="19" t="s">
        <v>32</v>
      </c>
      <c r="C23" s="19" t="s">
        <v>33</v>
      </c>
      <c r="D23" s="20">
        <v>17045000</v>
      </c>
      <c r="E23" s="3"/>
      <c r="F23" s="3"/>
      <c r="G23" s="3"/>
      <c r="H23" s="3"/>
      <c r="I23" s="3"/>
      <c r="J23" s="3"/>
      <c r="K23" s="3"/>
      <c r="L23" s="3"/>
      <c r="M23" s="3"/>
      <c r="N23" s="3"/>
      <c r="O23" s="3"/>
      <c r="P23" s="3"/>
      <c r="Q23" s="3"/>
      <c r="R23" s="3"/>
      <c r="S23" s="3"/>
      <c r="T23" s="3"/>
      <c r="U23" s="3"/>
      <c r="V23" s="3"/>
      <c r="W23" s="3"/>
      <c r="X23" s="3"/>
      <c r="Y23" s="3"/>
      <c r="Z23" s="3"/>
    </row>
    <row r="24" spans="1:26">
      <c r="A24" s="21">
        <v>20</v>
      </c>
      <c r="B24" s="19" t="s">
        <v>32</v>
      </c>
      <c r="C24" s="19" t="s">
        <v>34</v>
      </c>
      <c r="D24" s="20">
        <v>23692210</v>
      </c>
      <c r="E24" s="3"/>
      <c r="F24" s="3"/>
      <c r="G24" s="3"/>
      <c r="H24" s="3"/>
      <c r="I24" s="3"/>
      <c r="J24" s="3"/>
      <c r="K24" s="3"/>
      <c r="L24" s="3"/>
      <c r="M24" s="3"/>
      <c r="N24" s="3"/>
      <c r="O24" s="3"/>
      <c r="P24" s="3"/>
      <c r="Q24" s="3"/>
      <c r="R24" s="3"/>
      <c r="S24" s="3"/>
      <c r="T24" s="3"/>
      <c r="U24" s="3"/>
      <c r="V24" s="3"/>
      <c r="W24" s="3"/>
      <c r="X24" s="3"/>
      <c r="Y24" s="3"/>
      <c r="Z24" s="3"/>
    </row>
    <row r="25" spans="1:26" ht="30">
      <c r="A25" s="18">
        <v>21</v>
      </c>
      <c r="B25" s="19" t="s">
        <v>32</v>
      </c>
      <c r="C25" s="19" t="s">
        <v>35</v>
      </c>
      <c r="D25" s="20">
        <v>1635000</v>
      </c>
      <c r="E25" s="3"/>
      <c r="F25" s="3"/>
      <c r="G25" s="3"/>
      <c r="H25" s="3"/>
      <c r="I25" s="3"/>
      <c r="J25" s="3"/>
      <c r="K25" s="3"/>
      <c r="L25" s="3"/>
      <c r="M25" s="3"/>
      <c r="N25" s="3"/>
      <c r="O25" s="3"/>
      <c r="P25" s="3"/>
      <c r="Q25" s="3"/>
      <c r="R25" s="3"/>
      <c r="S25" s="3"/>
      <c r="T25" s="3"/>
      <c r="U25" s="3"/>
      <c r="V25" s="3"/>
      <c r="W25" s="3"/>
      <c r="X25" s="3"/>
      <c r="Y25" s="3"/>
      <c r="Z25" s="3"/>
    </row>
    <row r="26" spans="1:26">
      <c r="A26" s="21">
        <v>22</v>
      </c>
      <c r="B26" s="19" t="s">
        <v>36</v>
      </c>
      <c r="C26" s="19" t="s">
        <v>37</v>
      </c>
      <c r="D26" s="20">
        <v>2368457</v>
      </c>
      <c r="E26" s="3"/>
      <c r="F26" s="3"/>
      <c r="G26" s="3"/>
      <c r="H26" s="3"/>
      <c r="I26" s="3"/>
      <c r="J26" s="3"/>
      <c r="K26" s="3"/>
      <c r="L26" s="3"/>
      <c r="M26" s="3"/>
      <c r="N26" s="3"/>
      <c r="O26" s="3"/>
      <c r="P26" s="3"/>
      <c r="Q26" s="3"/>
      <c r="R26" s="3"/>
      <c r="S26" s="3"/>
      <c r="T26" s="3"/>
      <c r="U26" s="3"/>
      <c r="V26" s="3"/>
      <c r="W26" s="3"/>
      <c r="X26" s="3"/>
      <c r="Y26" s="3"/>
      <c r="Z26" s="3"/>
    </row>
    <row r="27" spans="1:26">
      <c r="A27" s="18">
        <v>23</v>
      </c>
      <c r="B27" s="19" t="s">
        <v>36</v>
      </c>
      <c r="C27" s="19" t="s">
        <v>38</v>
      </c>
      <c r="D27" s="20">
        <v>6901125</v>
      </c>
      <c r="E27" s="3"/>
      <c r="F27" s="3"/>
      <c r="G27" s="3"/>
      <c r="H27" s="3"/>
      <c r="I27" s="3"/>
      <c r="J27" s="3"/>
      <c r="K27" s="3"/>
      <c r="L27" s="3"/>
      <c r="M27" s="3"/>
      <c r="N27" s="3"/>
      <c r="O27" s="3"/>
      <c r="P27" s="3"/>
      <c r="Q27" s="3"/>
      <c r="R27" s="3"/>
      <c r="S27" s="3"/>
      <c r="T27" s="3"/>
      <c r="U27" s="3"/>
      <c r="V27" s="3"/>
      <c r="W27" s="3"/>
      <c r="X27" s="3"/>
      <c r="Y27" s="3"/>
      <c r="Z27" s="3"/>
    </row>
    <row r="28" spans="1:26">
      <c r="A28" s="21">
        <v>24</v>
      </c>
      <c r="B28" s="19" t="s">
        <v>36</v>
      </c>
      <c r="C28" s="19" t="s">
        <v>39</v>
      </c>
      <c r="D28" s="20">
        <v>363724</v>
      </c>
      <c r="E28" s="3"/>
      <c r="F28" s="3"/>
      <c r="G28" s="3"/>
      <c r="H28" s="3"/>
      <c r="I28" s="3"/>
      <c r="J28" s="3"/>
      <c r="K28" s="3"/>
      <c r="L28" s="3"/>
      <c r="M28" s="3"/>
      <c r="N28" s="3"/>
      <c r="O28" s="3"/>
      <c r="P28" s="3"/>
      <c r="Q28" s="3"/>
      <c r="R28" s="3"/>
      <c r="S28" s="3"/>
      <c r="T28" s="3"/>
      <c r="U28" s="3"/>
      <c r="V28" s="3"/>
      <c r="W28" s="3"/>
      <c r="X28" s="3"/>
      <c r="Y28" s="3"/>
      <c r="Z28" s="3"/>
    </row>
    <row r="29" spans="1:26">
      <c r="A29" s="18">
        <v>25</v>
      </c>
      <c r="B29" s="19" t="s">
        <v>40</v>
      </c>
      <c r="C29" s="19" t="s">
        <v>41</v>
      </c>
      <c r="D29" s="20">
        <v>2297296</v>
      </c>
      <c r="E29" s="3"/>
      <c r="F29" s="3"/>
      <c r="G29" s="3"/>
      <c r="H29" s="3"/>
      <c r="I29" s="3"/>
      <c r="J29" s="3"/>
      <c r="K29" s="3"/>
      <c r="L29" s="3"/>
      <c r="M29" s="3"/>
      <c r="N29" s="3"/>
      <c r="O29" s="3"/>
      <c r="P29" s="3"/>
      <c r="Q29" s="3"/>
      <c r="R29" s="3"/>
      <c r="S29" s="3"/>
      <c r="T29" s="3"/>
      <c r="U29" s="3"/>
      <c r="V29" s="3"/>
      <c r="W29" s="3"/>
      <c r="X29" s="3"/>
      <c r="Y29" s="3"/>
      <c r="Z29" s="3"/>
    </row>
    <row r="30" spans="1:26" ht="30">
      <c r="A30" s="21">
        <v>26</v>
      </c>
      <c r="B30" s="19" t="s">
        <v>40</v>
      </c>
      <c r="C30" s="19" t="s">
        <v>42</v>
      </c>
      <c r="D30" s="20">
        <v>15165400</v>
      </c>
      <c r="E30" s="3"/>
      <c r="F30" s="3"/>
      <c r="G30" s="3"/>
      <c r="H30" s="3"/>
      <c r="I30" s="3"/>
      <c r="J30" s="3"/>
      <c r="K30" s="3"/>
      <c r="L30" s="3"/>
      <c r="M30" s="3"/>
      <c r="N30" s="3"/>
      <c r="O30" s="3"/>
      <c r="P30" s="3"/>
      <c r="Q30" s="3"/>
      <c r="R30" s="3"/>
      <c r="S30" s="3"/>
      <c r="T30" s="3"/>
      <c r="U30" s="3"/>
      <c r="V30" s="3"/>
      <c r="W30" s="3"/>
      <c r="X30" s="3"/>
      <c r="Y30" s="3"/>
      <c r="Z30" s="3"/>
    </row>
    <row r="31" spans="1:26">
      <c r="A31" s="18">
        <v>27</v>
      </c>
      <c r="B31" s="19" t="s">
        <v>40</v>
      </c>
      <c r="C31" s="19" t="s">
        <v>43</v>
      </c>
      <c r="D31" s="20">
        <v>10564961</v>
      </c>
      <c r="E31" s="3"/>
      <c r="F31" s="3"/>
      <c r="G31" s="3"/>
      <c r="H31" s="3"/>
      <c r="I31" s="3"/>
      <c r="J31" s="3"/>
      <c r="K31" s="3"/>
      <c r="L31" s="3"/>
      <c r="M31" s="3"/>
      <c r="N31" s="3"/>
      <c r="O31" s="3"/>
      <c r="P31" s="3"/>
      <c r="Q31" s="3"/>
      <c r="R31" s="3"/>
      <c r="S31" s="3"/>
      <c r="T31" s="3"/>
      <c r="U31" s="3"/>
      <c r="V31" s="3"/>
      <c r="W31" s="3"/>
      <c r="X31" s="3"/>
      <c r="Y31" s="3"/>
      <c r="Z31" s="3"/>
    </row>
    <row r="32" spans="1:26" ht="30">
      <c r="A32" s="21">
        <v>28</v>
      </c>
      <c r="B32" s="19" t="s">
        <v>44</v>
      </c>
      <c r="C32" s="19" t="s">
        <v>45</v>
      </c>
      <c r="D32" s="20">
        <v>499076</v>
      </c>
      <c r="E32" s="3"/>
      <c r="F32" s="3"/>
      <c r="G32" s="3"/>
      <c r="H32" s="3"/>
      <c r="I32" s="3"/>
      <c r="J32" s="3"/>
      <c r="K32" s="3"/>
      <c r="L32" s="3"/>
      <c r="M32" s="3"/>
      <c r="N32" s="3"/>
      <c r="O32" s="3"/>
      <c r="P32" s="3"/>
      <c r="Q32" s="3"/>
      <c r="R32" s="3"/>
      <c r="S32" s="3"/>
      <c r="T32" s="3"/>
      <c r="U32" s="3"/>
      <c r="V32" s="3"/>
      <c r="W32" s="3"/>
      <c r="X32" s="3"/>
      <c r="Y32" s="3"/>
      <c r="Z32" s="3"/>
    </row>
    <row r="33" spans="1:26">
      <c r="A33" s="18">
        <v>29</v>
      </c>
      <c r="B33" s="19" t="s">
        <v>44</v>
      </c>
      <c r="C33" s="19" t="s">
        <v>46</v>
      </c>
      <c r="D33" s="20">
        <v>1035778</v>
      </c>
      <c r="E33" s="3"/>
      <c r="F33" s="3"/>
      <c r="G33" s="3"/>
      <c r="H33" s="3"/>
      <c r="I33" s="3"/>
      <c r="J33" s="3"/>
      <c r="K33" s="3"/>
      <c r="L33" s="3"/>
      <c r="M33" s="3"/>
      <c r="N33" s="3"/>
      <c r="O33" s="3"/>
      <c r="P33" s="3"/>
      <c r="Q33" s="3"/>
      <c r="R33" s="3"/>
      <c r="S33" s="3"/>
      <c r="T33" s="3"/>
      <c r="U33" s="3"/>
      <c r="V33" s="3"/>
      <c r="W33" s="3"/>
      <c r="X33" s="3"/>
      <c r="Y33" s="3"/>
      <c r="Z33" s="3"/>
    </row>
    <row r="34" spans="1:26">
      <c r="A34" s="21">
        <v>30</v>
      </c>
      <c r="B34" s="19" t="s">
        <v>44</v>
      </c>
      <c r="C34" s="19" t="s">
        <v>47</v>
      </c>
      <c r="D34" s="20">
        <v>727036</v>
      </c>
      <c r="E34" s="3"/>
      <c r="F34" s="3"/>
      <c r="G34" s="3"/>
      <c r="H34" s="3"/>
      <c r="I34" s="3"/>
      <c r="J34" s="3"/>
      <c r="K34" s="3"/>
      <c r="L34" s="3"/>
      <c r="M34" s="3"/>
      <c r="N34" s="3"/>
      <c r="O34" s="3"/>
      <c r="P34" s="3"/>
      <c r="Q34" s="3"/>
      <c r="R34" s="3"/>
      <c r="S34" s="3"/>
      <c r="T34" s="3"/>
      <c r="U34" s="3"/>
      <c r="V34" s="3"/>
      <c r="W34" s="3"/>
      <c r="X34" s="3"/>
      <c r="Y34" s="3"/>
      <c r="Z34" s="3"/>
    </row>
    <row r="35" spans="1:26" ht="30">
      <c r="A35" s="18">
        <v>31</v>
      </c>
      <c r="B35" s="19" t="s">
        <v>44</v>
      </c>
      <c r="C35" s="19" t="s">
        <v>48</v>
      </c>
      <c r="D35" s="20">
        <v>10117373</v>
      </c>
      <c r="E35" s="3"/>
      <c r="F35" s="3"/>
      <c r="G35" s="3"/>
      <c r="H35" s="3"/>
      <c r="I35" s="3"/>
      <c r="J35" s="3"/>
      <c r="K35" s="3"/>
      <c r="L35" s="3"/>
      <c r="M35" s="3"/>
      <c r="N35" s="3"/>
      <c r="O35" s="3"/>
      <c r="P35" s="3"/>
      <c r="Q35" s="3"/>
      <c r="R35" s="3"/>
      <c r="S35" s="3"/>
      <c r="T35" s="3"/>
      <c r="U35" s="3"/>
      <c r="V35" s="3"/>
      <c r="W35" s="3"/>
      <c r="X35" s="3"/>
      <c r="Y35" s="3"/>
      <c r="Z35" s="3"/>
    </row>
    <row r="36" spans="1:26" ht="30">
      <c r="A36" s="21">
        <v>32</v>
      </c>
      <c r="B36" s="19" t="s">
        <v>44</v>
      </c>
      <c r="C36" s="19" t="s">
        <v>49</v>
      </c>
      <c r="D36" s="20">
        <v>2237778</v>
      </c>
      <c r="E36" s="3"/>
      <c r="F36" s="3"/>
      <c r="G36" s="3"/>
      <c r="H36" s="3"/>
      <c r="I36" s="3"/>
      <c r="J36" s="3"/>
      <c r="K36" s="3"/>
      <c r="L36" s="3"/>
      <c r="M36" s="3"/>
      <c r="N36" s="3"/>
      <c r="O36" s="3"/>
      <c r="P36" s="3"/>
      <c r="Q36" s="3"/>
      <c r="R36" s="3"/>
      <c r="S36" s="3"/>
      <c r="T36" s="3"/>
      <c r="U36" s="3"/>
      <c r="V36" s="3"/>
      <c r="W36" s="3"/>
      <c r="X36" s="3"/>
      <c r="Y36" s="3"/>
      <c r="Z36" s="3"/>
    </row>
    <row r="37" spans="1:26">
      <c r="A37" s="18">
        <v>33</v>
      </c>
      <c r="B37" s="19" t="s">
        <v>50</v>
      </c>
      <c r="C37" s="19" t="s">
        <v>51</v>
      </c>
      <c r="D37" s="20">
        <v>600000</v>
      </c>
      <c r="E37" s="3"/>
      <c r="F37" s="3"/>
      <c r="G37" s="3"/>
      <c r="H37" s="3"/>
      <c r="I37" s="3"/>
      <c r="J37" s="3"/>
      <c r="K37" s="3"/>
      <c r="L37" s="3"/>
      <c r="M37" s="3"/>
      <c r="N37" s="3"/>
      <c r="O37" s="3"/>
      <c r="P37" s="3"/>
      <c r="Q37" s="3"/>
      <c r="R37" s="3"/>
      <c r="S37" s="3"/>
      <c r="T37" s="3"/>
      <c r="U37" s="3"/>
      <c r="V37" s="3"/>
      <c r="W37" s="3"/>
      <c r="X37" s="3"/>
      <c r="Y37" s="3"/>
      <c r="Z37" s="3"/>
    </row>
    <row r="38" spans="1:26" ht="30">
      <c r="A38" s="21">
        <v>34</v>
      </c>
      <c r="B38" s="19" t="s">
        <v>50</v>
      </c>
      <c r="C38" s="19" t="s">
        <v>52</v>
      </c>
      <c r="D38" s="20">
        <v>600000</v>
      </c>
      <c r="E38" s="3"/>
      <c r="F38" s="3"/>
      <c r="G38" s="3"/>
      <c r="H38" s="3"/>
      <c r="I38" s="3"/>
      <c r="J38" s="3"/>
      <c r="K38" s="3"/>
      <c r="L38" s="3"/>
      <c r="M38" s="3"/>
      <c r="N38" s="3"/>
      <c r="O38" s="3"/>
      <c r="P38" s="3"/>
      <c r="Q38" s="3"/>
      <c r="R38" s="3"/>
      <c r="S38" s="3"/>
      <c r="T38" s="3"/>
      <c r="U38" s="3"/>
      <c r="V38" s="3"/>
      <c r="W38" s="3"/>
      <c r="X38" s="3"/>
      <c r="Y38" s="3"/>
      <c r="Z38" s="3"/>
    </row>
    <row r="39" spans="1:26">
      <c r="A39" s="18">
        <v>35</v>
      </c>
      <c r="B39" s="19" t="s">
        <v>50</v>
      </c>
      <c r="C39" s="19" t="s">
        <v>53</v>
      </c>
      <c r="D39" s="20">
        <v>26787164</v>
      </c>
      <c r="E39" s="3"/>
      <c r="F39" s="3"/>
      <c r="G39" s="3"/>
      <c r="H39" s="3"/>
      <c r="I39" s="3"/>
      <c r="J39" s="3"/>
      <c r="K39" s="3"/>
      <c r="L39" s="3"/>
      <c r="M39" s="3"/>
      <c r="N39" s="3"/>
      <c r="O39" s="3"/>
      <c r="P39" s="3"/>
      <c r="Q39" s="3"/>
      <c r="R39" s="3"/>
      <c r="S39" s="3"/>
      <c r="T39" s="3"/>
      <c r="U39" s="3"/>
      <c r="V39" s="3"/>
      <c r="W39" s="3"/>
      <c r="X39" s="3"/>
      <c r="Y39" s="3"/>
      <c r="Z39" s="3"/>
    </row>
    <row r="40" spans="1:26">
      <c r="A40" s="21">
        <v>36</v>
      </c>
      <c r="B40" s="19" t="s">
        <v>50</v>
      </c>
      <c r="C40" s="19" t="s">
        <v>54</v>
      </c>
      <c r="D40" s="20">
        <v>570000</v>
      </c>
      <c r="E40" s="3"/>
      <c r="F40" s="3"/>
      <c r="G40" s="3"/>
      <c r="H40" s="3"/>
      <c r="I40" s="3"/>
      <c r="J40" s="3"/>
      <c r="K40" s="3"/>
      <c r="L40" s="3"/>
      <c r="M40" s="3"/>
      <c r="N40" s="3"/>
      <c r="O40" s="3"/>
      <c r="P40" s="3"/>
      <c r="Q40" s="3"/>
      <c r="R40" s="3"/>
      <c r="S40" s="3"/>
      <c r="T40" s="3"/>
      <c r="U40" s="3"/>
      <c r="V40" s="3"/>
      <c r="W40" s="3"/>
      <c r="X40" s="3"/>
      <c r="Y40" s="3"/>
      <c r="Z40" s="3"/>
    </row>
    <row r="41" spans="1:26" ht="30">
      <c r="A41" s="18">
        <v>37</v>
      </c>
      <c r="B41" s="19" t="s">
        <v>55</v>
      </c>
      <c r="C41" s="19" t="s">
        <v>56</v>
      </c>
      <c r="D41" s="20">
        <v>500350</v>
      </c>
      <c r="E41" s="3"/>
      <c r="F41" s="3"/>
      <c r="G41" s="3"/>
      <c r="H41" s="3"/>
      <c r="I41" s="3"/>
      <c r="J41" s="3"/>
      <c r="K41" s="3"/>
      <c r="L41" s="3"/>
      <c r="M41" s="3"/>
      <c r="N41" s="3"/>
      <c r="O41" s="3"/>
      <c r="P41" s="3"/>
      <c r="Q41" s="3"/>
      <c r="R41" s="3"/>
      <c r="S41" s="3"/>
      <c r="T41" s="3"/>
      <c r="U41" s="3"/>
      <c r="V41" s="3"/>
      <c r="W41" s="3"/>
      <c r="X41" s="3"/>
      <c r="Y41" s="3"/>
      <c r="Z41" s="3"/>
    </row>
    <row r="42" spans="1:26">
      <c r="A42" s="21">
        <v>38</v>
      </c>
      <c r="B42" s="19" t="s">
        <v>55</v>
      </c>
      <c r="C42" s="19" t="s">
        <v>57</v>
      </c>
      <c r="D42" s="20">
        <v>11275130</v>
      </c>
      <c r="E42" s="3"/>
      <c r="F42" s="3"/>
      <c r="G42" s="3"/>
      <c r="H42" s="3"/>
      <c r="I42" s="3"/>
      <c r="J42" s="3"/>
      <c r="K42" s="3"/>
      <c r="L42" s="3"/>
      <c r="M42" s="3"/>
      <c r="N42" s="3"/>
      <c r="O42" s="3"/>
      <c r="P42" s="3"/>
      <c r="Q42" s="3"/>
      <c r="R42" s="3"/>
      <c r="S42" s="3"/>
      <c r="T42" s="3"/>
      <c r="U42" s="3"/>
      <c r="V42" s="3"/>
      <c r="W42" s="3"/>
      <c r="X42" s="3"/>
      <c r="Y42" s="3"/>
      <c r="Z42" s="3"/>
    </row>
    <row r="43" spans="1:26">
      <c r="A43" s="18">
        <v>39</v>
      </c>
      <c r="B43" s="19" t="s">
        <v>55</v>
      </c>
      <c r="C43" s="19" t="s">
        <v>58</v>
      </c>
      <c r="D43" s="20">
        <v>423000</v>
      </c>
      <c r="E43" s="3"/>
      <c r="F43" s="3"/>
      <c r="G43" s="3"/>
      <c r="H43" s="3"/>
      <c r="I43" s="3"/>
      <c r="J43" s="3"/>
      <c r="K43" s="3"/>
      <c r="L43" s="3"/>
      <c r="M43" s="3"/>
      <c r="N43" s="3"/>
      <c r="O43" s="3"/>
      <c r="P43" s="3"/>
      <c r="Q43" s="3"/>
      <c r="R43" s="3"/>
      <c r="S43" s="3"/>
      <c r="T43" s="3"/>
      <c r="U43" s="3"/>
      <c r="V43" s="3"/>
      <c r="W43" s="3"/>
      <c r="X43" s="3"/>
      <c r="Y43" s="3"/>
      <c r="Z43" s="3"/>
    </row>
    <row r="44" spans="1:26">
      <c r="A44" s="21">
        <v>40</v>
      </c>
      <c r="B44" s="19" t="s">
        <v>55</v>
      </c>
      <c r="C44" s="19" t="s">
        <v>59</v>
      </c>
      <c r="D44" s="20">
        <v>506000</v>
      </c>
      <c r="E44" s="3"/>
      <c r="F44" s="3"/>
      <c r="G44" s="3"/>
      <c r="H44" s="3"/>
      <c r="I44" s="3"/>
      <c r="J44" s="3"/>
      <c r="K44" s="3"/>
      <c r="L44" s="3"/>
      <c r="M44" s="3"/>
      <c r="N44" s="3"/>
      <c r="O44" s="3"/>
      <c r="P44" s="3"/>
      <c r="Q44" s="3"/>
      <c r="R44" s="3"/>
      <c r="S44" s="3"/>
      <c r="T44" s="3"/>
      <c r="U44" s="3"/>
      <c r="V44" s="3"/>
      <c r="W44" s="3"/>
      <c r="X44" s="3"/>
      <c r="Y44" s="3"/>
      <c r="Z44" s="3"/>
    </row>
    <row r="45" spans="1:26" ht="30">
      <c r="A45" s="18">
        <v>41</v>
      </c>
      <c r="B45" s="19" t="s">
        <v>55</v>
      </c>
      <c r="C45" s="19" t="s">
        <v>60</v>
      </c>
      <c r="D45" s="20">
        <v>488000</v>
      </c>
      <c r="E45" s="3"/>
      <c r="F45" s="3"/>
      <c r="G45" s="3"/>
      <c r="H45" s="3"/>
      <c r="I45" s="3"/>
      <c r="J45" s="3"/>
      <c r="K45" s="3"/>
      <c r="L45" s="3"/>
      <c r="M45" s="3"/>
      <c r="N45" s="3"/>
      <c r="O45" s="3"/>
      <c r="P45" s="3"/>
      <c r="Q45" s="3"/>
      <c r="R45" s="3"/>
      <c r="S45" s="3"/>
      <c r="T45" s="3"/>
      <c r="U45" s="3"/>
      <c r="V45" s="3"/>
      <c r="W45" s="3"/>
      <c r="X45" s="3"/>
      <c r="Y45" s="3"/>
      <c r="Z45" s="3"/>
    </row>
    <row r="46" spans="1:26" ht="30">
      <c r="A46" s="21">
        <v>42</v>
      </c>
      <c r="B46" s="19" t="s">
        <v>55</v>
      </c>
      <c r="C46" s="19" t="s">
        <v>61</v>
      </c>
      <c r="D46" s="20">
        <v>565250</v>
      </c>
      <c r="E46" s="3"/>
      <c r="F46" s="3"/>
      <c r="G46" s="3"/>
      <c r="H46" s="3"/>
      <c r="I46" s="3"/>
      <c r="J46" s="3"/>
      <c r="K46" s="3"/>
      <c r="L46" s="3"/>
      <c r="M46" s="3"/>
      <c r="N46" s="3"/>
      <c r="O46" s="3"/>
      <c r="P46" s="3"/>
      <c r="Q46" s="3"/>
      <c r="R46" s="3"/>
      <c r="S46" s="3"/>
      <c r="T46" s="3"/>
      <c r="U46" s="3"/>
      <c r="V46" s="3"/>
      <c r="W46" s="3"/>
      <c r="X46" s="3"/>
      <c r="Y46" s="3"/>
      <c r="Z46" s="3"/>
    </row>
    <row r="47" spans="1:26">
      <c r="A47" s="18">
        <v>43</v>
      </c>
      <c r="B47" s="19" t="s">
        <v>55</v>
      </c>
      <c r="C47" s="19" t="s">
        <v>62</v>
      </c>
      <c r="D47" s="20">
        <v>1382500</v>
      </c>
      <c r="E47" s="3"/>
      <c r="F47" s="3"/>
      <c r="G47" s="3"/>
      <c r="H47" s="3"/>
      <c r="I47" s="3"/>
      <c r="J47" s="3"/>
      <c r="K47" s="3"/>
      <c r="L47" s="3"/>
      <c r="M47" s="3"/>
      <c r="N47" s="3"/>
      <c r="O47" s="3"/>
      <c r="P47" s="3"/>
      <c r="Q47" s="3"/>
      <c r="R47" s="3"/>
      <c r="S47" s="3"/>
      <c r="T47" s="3"/>
      <c r="U47" s="3"/>
      <c r="V47" s="3"/>
      <c r="W47" s="3"/>
      <c r="X47" s="3"/>
      <c r="Y47" s="3"/>
      <c r="Z47" s="3"/>
    </row>
    <row r="48" spans="1:26">
      <c r="A48" s="21">
        <v>44</v>
      </c>
      <c r="B48" s="19" t="s">
        <v>55</v>
      </c>
      <c r="C48" s="19" t="s">
        <v>63</v>
      </c>
      <c r="D48" s="20">
        <v>1282500</v>
      </c>
      <c r="E48" s="3"/>
      <c r="F48" s="3"/>
      <c r="G48" s="3"/>
      <c r="H48" s="3"/>
      <c r="I48" s="3"/>
      <c r="J48" s="3"/>
      <c r="K48" s="3"/>
      <c r="L48" s="3"/>
      <c r="M48" s="3"/>
      <c r="N48" s="3"/>
      <c r="O48" s="3"/>
      <c r="P48" s="3"/>
      <c r="Q48" s="3"/>
      <c r="R48" s="3"/>
      <c r="S48" s="3"/>
      <c r="T48" s="3"/>
      <c r="U48" s="3"/>
      <c r="V48" s="3"/>
      <c r="W48" s="3"/>
      <c r="X48" s="3"/>
      <c r="Y48" s="3"/>
      <c r="Z48" s="3"/>
    </row>
    <row r="49" spans="1:26" ht="30">
      <c r="A49" s="18">
        <v>45</v>
      </c>
      <c r="B49" s="19" t="s">
        <v>55</v>
      </c>
      <c r="C49" s="19" t="s">
        <v>64</v>
      </c>
      <c r="D49" s="20">
        <v>552750</v>
      </c>
      <c r="E49" s="3"/>
      <c r="F49" s="3"/>
      <c r="G49" s="3"/>
      <c r="H49" s="3"/>
      <c r="I49" s="3"/>
      <c r="J49" s="3"/>
      <c r="K49" s="3"/>
      <c r="L49" s="3"/>
      <c r="M49" s="3"/>
      <c r="N49" s="3"/>
      <c r="O49" s="3"/>
      <c r="P49" s="3"/>
      <c r="Q49" s="3"/>
      <c r="R49" s="3"/>
      <c r="S49" s="3"/>
      <c r="T49" s="3"/>
      <c r="U49" s="3"/>
      <c r="V49" s="3"/>
      <c r="W49" s="3"/>
      <c r="X49" s="3"/>
      <c r="Y49" s="3"/>
      <c r="Z49" s="3"/>
    </row>
    <row r="50" spans="1:26">
      <c r="A50" s="21">
        <v>46</v>
      </c>
      <c r="B50" s="19" t="s">
        <v>55</v>
      </c>
      <c r="C50" s="19" t="s">
        <v>65</v>
      </c>
      <c r="D50" s="20">
        <v>460000</v>
      </c>
      <c r="E50" s="3"/>
      <c r="F50" s="3"/>
      <c r="G50" s="3"/>
      <c r="H50" s="3"/>
      <c r="I50" s="3"/>
      <c r="J50" s="3"/>
      <c r="K50" s="3"/>
      <c r="L50" s="3"/>
      <c r="M50" s="3"/>
      <c r="N50" s="3"/>
      <c r="O50" s="3"/>
      <c r="P50" s="3"/>
      <c r="Q50" s="3"/>
      <c r="R50" s="3"/>
      <c r="S50" s="3"/>
      <c r="T50" s="3"/>
      <c r="U50" s="3"/>
      <c r="V50" s="3"/>
      <c r="W50" s="3"/>
      <c r="X50" s="3"/>
      <c r="Y50" s="3"/>
      <c r="Z50" s="3"/>
    </row>
    <row r="51" spans="1:26" ht="30">
      <c r="A51" s="18">
        <v>47</v>
      </c>
      <c r="B51" s="19" t="s">
        <v>55</v>
      </c>
      <c r="C51" s="19" t="s">
        <v>66</v>
      </c>
      <c r="D51" s="20">
        <v>516000</v>
      </c>
      <c r="E51" s="3"/>
      <c r="F51" s="3"/>
      <c r="G51" s="3"/>
      <c r="H51" s="3"/>
      <c r="I51" s="3"/>
      <c r="J51" s="3"/>
      <c r="K51" s="3"/>
      <c r="L51" s="3"/>
      <c r="M51" s="3"/>
      <c r="N51" s="3"/>
      <c r="O51" s="3"/>
      <c r="P51" s="3"/>
      <c r="Q51" s="3"/>
      <c r="R51" s="3"/>
      <c r="S51" s="3"/>
      <c r="T51" s="3"/>
      <c r="U51" s="3"/>
      <c r="V51" s="3"/>
      <c r="W51" s="3"/>
      <c r="X51" s="3"/>
      <c r="Y51" s="3"/>
      <c r="Z51" s="3"/>
    </row>
    <row r="52" spans="1:26" ht="30">
      <c r="A52" s="21">
        <v>48</v>
      </c>
      <c r="B52" s="19" t="s">
        <v>55</v>
      </c>
      <c r="C52" s="19" t="s">
        <v>67</v>
      </c>
      <c r="D52" s="20">
        <v>12755994.27</v>
      </c>
      <c r="E52" s="3"/>
      <c r="F52" s="3"/>
      <c r="G52" s="3"/>
      <c r="H52" s="3"/>
      <c r="I52" s="3"/>
      <c r="J52" s="3"/>
      <c r="K52" s="3"/>
      <c r="L52" s="3"/>
      <c r="M52" s="3"/>
      <c r="N52" s="3"/>
      <c r="O52" s="3"/>
      <c r="P52" s="3"/>
      <c r="Q52" s="3"/>
      <c r="R52" s="3"/>
      <c r="S52" s="3"/>
      <c r="T52" s="3"/>
      <c r="U52" s="3"/>
      <c r="V52" s="3"/>
      <c r="W52" s="3"/>
      <c r="X52" s="3"/>
      <c r="Y52" s="3"/>
      <c r="Z52" s="3"/>
    </row>
    <row r="53" spans="1:26">
      <c r="A53" s="18">
        <v>49</v>
      </c>
      <c r="B53" s="19" t="s">
        <v>68</v>
      </c>
      <c r="C53" s="19" t="s">
        <v>69</v>
      </c>
      <c r="D53" s="20">
        <v>13938710</v>
      </c>
      <c r="E53" s="3"/>
      <c r="F53" s="3"/>
      <c r="G53" s="3"/>
      <c r="H53" s="3"/>
      <c r="I53" s="3"/>
      <c r="J53" s="3"/>
      <c r="K53" s="3"/>
      <c r="L53" s="3"/>
      <c r="M53" s="3"/>
      <c r="N53" s="3"/>
      <c r="O53" s="3"/>
      <c r="P53" s="3"/>
      <c r="Q53" s="3"/>
      <c r="R53" s="3"/>
      <c r="S53" s="3"/>
      <c r="T53" s="3"/>
      <c r="U53" s="3"/>
      <c r="V53" s="3"/>
      <c r="W53" s="3"/>
      <c r="X53" s="3"/>
      <c r="Y53" s="3"/>
      <c r="Z53" s="3"/>
    </row>
    <row r="54" spans="1:26">
      <c r="A54" s="21">
        <v>50</v>
      </c>
      <c r="B54" s="19" t="s">
        <v>70</v>
      </c>
      <c r="C54" s="19" t="s">
        <v>71</v>
      </c>
      <c r="D54" s="20">
        <v>4266363.9400000004</v>
      </c>
      <c r="E54" s="3"/>
      <c r="F54" s="3"/>
      <c r="G54" s="3"/>
      <c r="H54" s="3"/>
      <c r="I54" s="3"/>
      <c r="J54" s="3"/>
      <c r="K54" s="3"/>
      <c r="L54" s="3"/>
      <c r="M54" s="3"/>
      <c r="N54" s="3"/>
      <c r="O54" s="3"/>
      <c r="P54" s="3"/>
      <c r="Q54" s="3"/>
      <c r="R54" s="3"/>
      <c r="S54" s="3"/>
      <c r="T54" s="3"/>
      <c r="U54" s="3"/>
      <c r="V54" s="3"/>
      <c r="W54" s="3"/>
      <c r="X54" s="3"/>
      <c r="Y54" s="3"/>
      <c r="Z54" s="3"/>
    </row>
    <row r="55" spans="1:26" ht="30">
      <c r="A55" s="18">
        <v>51</v>
      </c>
      <c r="B55" s="19" t="s">
        <v>70</v>
      </c>
      <c r="C55" s="19" t="s">
        <v>72</v>
      </c>
      <c r="D55" s="20">
        <v>13040000</v>
      </c>
      <c r="E55" s="3"/>
      <c r="F55" s="3"/>
      <c r="G55" s="3"/>
      <c r="H55" s="3"/>
      <c r="I55" s="3"/>
      <c r="J55" s="3"/>
      <c r="K55" s="3"/>
      <c r="L55" s="3"/>
      <c r="M55" s="3"/>
      <c r="N55" s="3"/>
      <c r="O55" s="3"/>
      <c r="P55" s="3"/>
      <c r="Q55" s="3"/>
      <c r="R55" s="3"/>
      <c r="S55" s="3"/>
      <c r="T55" s="3"/>
      <c r="U55" s="3"/>
      <c r="V55" s="3"/>
      <c r="W55" s="3"/>
      <c r="X55" s="3"/>
      <c r="Y55" s="3"/>
      <c r="Z55" s="3"/>
    </row>
    <row r="56" spans="1:26">
      <c r="A56" s="21">
        <v>52</v>
      </c>
      <c r="B56" s="19" t="s">
        <v>73</v>
      </c>
      <c r="C56" s="19" t="s">
        <v>74</v>
      </c>
      <c r="D56" s="20">
        <v>1505640</v>
      </c>
      <c r="E56" s="3"/>
      <c r="F56" s="3"/>
      <c r="G56" s="3"/>
      <c r="H56" s="3"/>
      <c r="I56" s="3"/>
      <c r="J56" s="3"/>
      <c r="K56" s="3"/>
      <c r="L56" s="3"/>
      <c r="M56" s="3"/>
      <c r="N56" s="3"/>
      <c r="O56" s="3"/>
      <c r="P56" s="3"/>
      <c r="Q56" s="3"/>
      <c r="R56" s="3"/>
      <c r="S56" s="3"/>
      <c r="T56" s="3"/>
      <c r="U56" s="3"/>
      <c r="V56" s="3"/>
      <c r="W56" s="3"/>
      <c r="X56" s="3"/>
      <c r="Y56" s="3"/>
      <c r="Z56" s="3"/>
    </row>
    <row r="57" spans="1:26" ht="30">
      <c r="A57" s="18">
        <v>53</v>
      </c>
      <c r="B57" s="19" t="s">
        <v>73</v>
      </c>
      <c r="C57" s="19" t="s">
        <v>75</v>
      </c>
      <c r="D57" s="20">
        <v>1285395</v>
      </c>
      <c r="E57" s="3"/>
      <c r="F57" s="3"/>
      <c r="G57" s="3"/>
      <c r="H57" s="3"/>
      <c r="I57" s="3"/>
      <c r="J57" s="3"/>
      <c r="K57" s="3"/>
      <c r="L57" s="3"/>
      <c r="M57" s="3"/>
      <c r="N57" s="3"/>
      <c r="O57" s="3"/>
      <c r="P57" s="3"/>
      <c r="Q57" s="3"/>
      <c r="R57" s="3"/>
      <c r="S57" s="3"/>
      <c r="T57" s="3"/>
      <c r="U57" s="3"/>
      <c r="V57" s="3"/>
      <c r="W57" s="3"/>
      <c r="X57" s="3"/>
      <c r="Y57" s="3"/>
      <c r="Z57" s="3"/>
    </row>
    <row r="58" spans="1:26">
      <c r="A58" s="21">
        <v>54</v>
      </c>
      <c r="B58" s="19" t="s">
        <v>73</v>
      </c>
      <c r="C58" s="19" t="s">
        <v>76</v>
      </c>
      <c r="D58" s="20">
        <v>2871427</v>
      </c>
      <c r="E58" s="3"/>
      <c r="F58" s="3"/>
      <c r="G58" s="3"/>
      <c r="H58" s="3"/>
      <c r="I58" s="3"/>
      <c r="J58" s="3"/>
      <c r="K58" s="3"/>
      <c r="L58" s="3"/>
      <c r="M58" s="3"/>
      <c r="N58" s="3"/>
      <c r="O58" s="3"/>
      <c r="P58" s="3"/>
      <c r="Q58" s="3"/>
      <c r="R58" s="3"/>
      <c r="S58" s="3"/>
      <c r="T58" s="3"/>
      <c r="U58" s="3"/>
      <c r="V58" s="3"/>
      <c r="W58" s="3"/>
      <c r="X58" s="3"/>
      <c r="Y58" s="3"/>
      <c r="Z58" s="3"/>
    </row>
    <row r="59" spans="1:26">
      <c r="A59" s="18">
        <v>55</v>
      </c>
      <c r="B59" s="19" t="s">
        <v>73</v>
      </c>
      <c r="C59" s="19" t="s">
        <v>77</v>
      </c>
      <c r="D59" s="20">
        <v>5033681</v>
      </c>
      <c r="E59" s="3"/>
      <c r="F59" s="3"/>
      <c r="G59" s="3"/>
      <c r="H59" s="3"/>
      <c r="I59" s="3"/>
      <c r="J59" s="3"/>
      <c r="K59" s="3"/>
      <c r="L59" s="3"/>
      <c r="M59" s="3"/>
      <c r="N59" s="3"/>
      <c r="O59" s="3"/>
      <c r="P59" s="3"/>
      <c r="Q59" s="3"/>
      <c r="R59" s="3"/>
      <c r="S59" s="3"/>
      <c r="T59" s="3"/>
      <c r="U59" s="3"/>
      <c r="V59" s="3"/>
      <c r="W59" s="3"/>
      <c r="X59" s="3"/>
      <c r="Y59" s="3"/>
      <c r="Z59" s="3"/>
    </row>
    <row r="60" spans="1:26">
      <c r="A60" s="21">
        <v>56</v>
      </c>
      <c r="B60" s="19" t="s">
        <v>73</v>
      </c>
      <c r="C60" s="19" t="s">
        <v>78</v>
      </c>
      <c r="D60" s="20">
        <v>5239783</v>
      </c>
      <c r="E60" s="3"/>
      <c r="F60" s="3"/>
      <c r="G60" s="3"/>
      <c r="H60" s="3"/>
      <c r="I60" s="3"/>
      <c r="J60" s="3"/>
      <c r="K60" s="3"/>
      <c r="L60" s="3"/>
      <c r="M60" s="3"/>
      <c r="N60" s="3"/>
      <c r="O60" s="3"/>
      <c r="P60" s="3"/>
      <c r="Q60" s="3"/>
      <c r="R60" s="3"/>
      <c r="S60" s="3"/>
      <c r="T60" s="3"/>
      <c r="U60" s="3"/>
      <c r="V60" s="3"/>
      <c r="W60" s="3"/>
      <c r="X60" s="3"/>
      <c r="Y60" s="3"/>
      <c r="Z60" s="3"/>
    </row>
    <row r="61" spans="1:26">
      <c r="A61" s="18">
        <v>57</v>
      </c>
      <c r="B61" s="19" t="s">
        <v>79</v>
      </c>
      <c r="C61" s="19" t="s">
        <v>80</v>
      </c>
      <c r="D61" s="20">
        <v>5652500</v>
      </c>
      <c r="E61" s="3"/>
      <c r="F61" s="3"/>
      <c r="G61" s="3"/>
      <c r="H61" s="3"/>
      <c r="I61" s="3"/>
      <c r="J61" s="3"/>
      <c r="K61" s="3"/>
      <c r="L61" s="3"/>
      <c r="M61" s="3"/>
      <c r="N61" s="3"/>
      <c r="O61" s="3"/>
      <c r="P61" s="3"/>
      <c r="Q61" s="3"/>
      <c r="R61" s="3"/>
      <c r="S61" s="3"/>
      <c r="T61" s="3"/>
      <c r="U61" s="3"/>
      <c r="V61" s="3"/>
      <c r="W61" s="3"/>
      <c r="X61" s="3"/>
      <c r="Y61" s="3"/>
      <c r="Z61" s="3"/>
    </row>
    <row r="62" spans="1:26" ht="30">
      <c r="A62" s="21">
        <v>58</v>
      </c>
      <c r="B62" s="19" t="s">
        <v>79</v>
      </c>
      <c r="C62" s="19" t="s">
        <v>81</v>
      </c>
      <c r="D62" s="20">
        <v>6783000</v>
      </c>
      <c r="E62" s="3"/>
      <c r="F62" s="3"/>
      <c r="G62" s="3"/>
      <c r="H62" s="3"/>
      <c r="I62" s="3"/>
      <c r="J62" s="3"/>
      <c r="K62" s="3"/>
      <c r="L62" s="3"/>
      <c r="M62" s="3"/>
      <c r="N62" s="3"/>
      <c r="O62" s="3"/>
      <c r="P62" s="3"/>
      <c r="Q62" s="3"/>
      <c r="R62" s="3"/>
      <c r="S62" s="3"/>
      <c r="T62" s="3"/>
      <c r="U62" s="3"/>
      <c r="V62" s="3"/>
      <c r="W62" s="3"/>
      <c r="X62" s="3"/>
      <c r="Y62" s="3"/>
      <c r="Z62" s="3"/>
    </row>
    <row r="63" spans="1:26">
      <c r="A63" s="18">
        <v>59</v>
      </c>
      <c r="B63" s="19" t="s">
        <v>79</v>
      </c>
      <c r="C63" s="19" t="s">
        <v>82</v>
      </c>
      <c r="D63" s="20">
        <v>2297873</v>
      </c>
      <c r="E63" s="3"/>
      <c r="F63" s="3"/>
      <c r="G63" s="3"/>
      <c r="H63" s="3"/>
      <c r="I63" s="3"/>
      <c r="J63" s="3"/>
      <c r="K63" s="3"/>
      <c r="L63" s="3"/>
      <c r="M63" s="3"/>
      <c r="N63" s="3"/>
      <c r="O63" s="3"/>
      <c r="P63" s="3"/>
      <c r="Q63" s="3"/>
      <c r="R63" s="3"/>
      <c r="S63" s="3"/>
      <c r="T63" s="3"/>
      <c r="U63" s="3"/>
      <c r="V63" s="3"/>
      <c r="W63" s="3"/>
      <c r="X63" s="3"/>
      <c r="Y63" s="3"/>
      <c r="Z63" s="3"/>
    </row>
    <row r="64" spans="1:26" ht="30">
      <c r="A64" s="21">
        <v>60</v>
      </c>
      <c r="B64" s="19" t="s">
        <v>79</v>
      </c>
      <c r="C64" s="19" t="s">
        <v>83</v>
      </c>
      <c r="D64" s="20">
        <v>14040000</v>
      </c>
      <c r="E64" s="3"/>
      <c r="F64" s="3"/>
      <c r="G64" s="3"/>
      <c r="H64" s="3"/>
      <c r="I64" s="3"/>
      <c r="J64" s="3"/>
      <c r="K64" s="3"/>
      <c r="L64" s="3"/>
      <c r="M64" s="3"/>
      <c r="N64" s="3"/>
      <c r="O64" s="3"/>
      <c r="P64" s="3"/>
      <c r="Q64" s="3"/>
      <c r="R64" s="3"/>
      <c r="S64" s="3"/>
      <c r="T64" s="3"/>
      <c r="U64" s="3"/>
      <c r="V64" s="3"/>
      <c r="W64" s="3"/>
      <c r="X64" s="3"/>
      <c r="Y64" s="3"/>
      <c r="Z64" s="3"/>
    </row>
    <row r="65" spans="1:26" ht="30">
      <c r="A65" s="18">
        <v>61</v>
      </c>
      <c r="B65" s="19" t="s">
        <v>84</v>
      </c>
      <c r="C65" s="19" t="s">
        <v>85</v>
      </c>
      <c r="D65" s="20">
        <v>683424</v>
      </c>
      <c r="E65" s="3"/>
      <c r="F65" s="3"/>
      <c r="G65" s="6"/>
      <c r="H65" s="3"/>
      <c r="I65" s="3"/>
      <c r="J65" s="3"/>
      <c r="K65" s="3"/>
      <c r="L65" s="3"/>
      <c r="M65" s="3"/>
      <c r="N65" s="3"/>
      <c r="O65" s="3"/>
      <c r="P65" s="3"/>
      <c r="Q65" s="3"/>
      <c r="R65" s="3"/>
      <c r="S65" s="3"/>
      <c r="T65" s="3"/>
      <c r="U65" s="3"/>
      <c r="V65" s="3"/>
      <c r="W65" s="3"/>
      <c r="X65" s="3"/>
      <c r="Y65" s="3"/>
      <c r="Z65" s="3"/>
    </row>
    <row r="66" spans="1:26">
      <c r="A66" s="21">
        <v>62</v>
      </c>
      <c r="B66" s="19" t="s">
        <v>84</v>
      </c>
      <c r="C66" s="19" t="s">
        <v>86</v>
      </c>
      <c r="D66" s="20">
        <v>548549.56000000006</v>
      </c>
      <c r="E66" s="3"/>
      <c r="F66" s="3"/>
      <c r="G66" s="6"/>
      <c r="H66" s="3"/>
      <c r="I66" s="3"/>
      <c r="J66" s="3"/>
      <c r="K66" s="3"/>
      <c r="L66" s="3"/>
      <c r="M66" s="3"/>
      <c r="N66" s="3"/>
      <c r="O66" s="3"/>
      <c r="P66" s="3"/>
      <c r="Q66" s="3"/>
      <c r="R66" s="3"/>
      <c r="S66" s="3"/>
      <c r="T66" s="3"/>
      <c r="U66" s="3"/>
      <c r="V66" s="3"/>
      <c r="W66" s="3"/>
      <c r="X66" s="3"/>
      <c r="Y66" s="3"/>
      <c r="Z66" s="3"/>
    </row>
    <row r="67" spans="1:26" ht="45">
      <c r="A67" s="18">
        <v>63</v>
      </c>
      <c r="B67" s="19" t="s">
        <v>87</v>
      </c>
      <c r="C67" s="19" t="s">
        <v>88</v>
      </c>
      <c r="D67" s="20">
        <v>27281414</v>
      </c>
      <c r="E67" s="3"/>
      <c r="F67" s="3"/>
      <c r="G67" s="3"/>
      <c r="H67" s="3"/>
      <c r="I67" s="3"/>
      <c r="J67" s="3"/>
      <c r="K67" s="3"/>
      <c r="L67" s="3"/>
      <c r="M67" s="3"/>
      <c r="N67" s="3"/>
      <c r="O67" s="3"/>
      <c r="P67" s="3"/>
      <c r="Q67" s="3"/>
      <c r="R67" s="3"/>
      <c r="S67" s="3"/>
      <c r="T67" s="3"/>
      <c r="U67" s="3"/>
      <c r="V67" s="3"/>
      <c r="W67" s="3"/>
      <c r="X67" s="3"/>
      <c r="Y67" s="3"/>
      <c r="Z67" s="3"/>
    </row>
    <row r="68" spans="1:26" ht="45">
      <c r="A68" s="21">
        <v>64</v>
      </c>
      <c r="B68" s="19" t="s">
        <v>87</v>
      </c>
      <c r="C68" s="19" t="s">
        <v>89</v>
      </c>
      <c r="D68" s="20">
        <v>24636026.300000001</v>
      </c>
      <c r="E68" s="3"/>
      <c r="F68" s="3"/>
      <c r="G68" s="3"/>
      <c r="H68" s="3"/>
      <c r="I68" s="3"/>
      <c r="J68" s="3"/>
      <c r="K68" s="3"/>
      <c r="L68" s="3"/>
      <c r="M68" s="3"/>
      <c r="N68" s="3"/>
      <c r="O68" s="3"/>
      <c r="P68" s="3"/>
      <c r="Q68" s="3"/>
      <c r="R68" s="3"/>
      <c r="S68" s="3"/>
      <c r="T68" s="3"/>
      <c r="U68" s="3"/>
      <c r="V68" s="3"/>
      <c r="W68" s="3"/>
      <c r="X68" s="3"/>
      <c r="Y68" s="3"/>
      <c r="Z68" s="3"/>
    </row>
    <row r="69" spans="1:26" ht="45">
      <c r="A69" s="18">
        <v>65</v>
      </c>
      <c r="B69" s="19" t="s">
        <v>87</v>
      </c>
      <c r="C69" s="19" t="s">
        <v>90</v>
      </c>
      <c r="D69" s="20">
        <v>972937.45</v>
      </c>
      <c r="E69" s="3"/>
      <c r="F69" s="3"/>
      <c r="G69" s="3"/>
      <c r="H69" s="3"/>
      <c r="I69" s="3"/>
      <c r="J69" s="3"/>
      <c r="K69" s="3"/>
      <c r="L69" s="3"/>
      <c r="M69" s="3"/>
      <c r="N69" s="3"/>
      <c r="O69" s="3"/>
      <c r="P69" s="3"/>
      <c r="Q69" s="3"/>
      <c r="R69" s="3"/>
      <c r="S69" s="3"/>
      <c r="T69" s="3"/>
      <c r="U69" s="3"/>
      <c r="V69" s="3"/>
      <c r="W69" s="3"/>
      <c r="X69" s="3"/>
      <c r="Y69" s="3"/>
      <c r="Z69" s="3"/>
    </row>
    <row r="70" spans="1:26" ht="45">
      <c r="A70" s="21">
        <v>66</v>
      </c>
      <c r="B70" s="19" t="s">
        <v>87</v>
      </c>
      <c r="C70" s="19" t="s">
        <v>91</v>
      </c>
      <c r="D70" s="20">
        <v>2688409.45</v>
      </c>
      <c r="E70" s="3"/>
      <c r="F70" s="3"/>
      <c r="G70" s="3"/>
      <c r="H70" s="3"/>
      <c r="I70" s="3"/>
      <c r="J70" s="3"/>
      <c r="K70" s="3"/>
      <c r="L70" s="3"/>
      <c r="M70" s="3"/>
      <c r="N70" s="3"/>
      <c r="O70" s="3"/>
      <c r="P70" s="3"/>
      <c r="Q70" s="3"/>
      <c r="R70" s="3"/>
      <c r="S70" s="3"/>
      <c r="T70" s="3"/>
      <c r="U70" s="3"/>
      <c r="V70" s="3"/>
      <c r="W70" s="3"/>
      <c r="X70" s="3"/>
      <c r="Y70" s="3"/>
      <c r="Z70" s="3"/>
    </row>
    <row r="71" spans="1:26" ht="45">
      <c r="A71" s="18">
        <v>67</v>
      </c>
      <c r="B71" s="19" t="s">
        <v>87</v>
      </c>
      <c r="C71" s="19" t="s">
        <v>92</v>
      </c>
      <c r="D71" s="20">
        <v>1569510.86</v>
      </c>
      <c r="E71" s="3"/>
      <c r="F71" s="3"/>
      <c r="G71" s="3"/>
      <c r="H71" s="3"/>
      <c r="I71" s="3"/>
      <c r="J71" s="3"/>
      <c r="K71" s="3"/>
      <c r="L71" s="3"/>
      <c r="M71" s="3"/>
      <c r="N71" s="3"/>
      <c r="O71" s="3"/>
      <c r="P71" s="3"/>
      <c r="Q71" s="3"/>
      <c r="R71" s="3"/>
      <c r="S71" s="3"/>
      <c r="T71" s="3"/>
      <c r="U71" s="3"/>
      <c r="V71" s="3"/>
      <c r="W71" s="3"/>
      <c r="X71" s="3"/>
      <c r="Y71" s="3"/>
      <c r="Z71" s="3"/>
    </row>
    <row r="72" spans="1:26" ht="45">
      <c r="A72" s="21">
        <v>68</v>
      </c>
      <c r="B72" s="19" t="s">
        <v>87</v>
      </c>
      <c r="C72" s="19" t="s">
        <v>93</v>
      </c>
      <c r="D72" s="20">
        <v>623281.07999999996</v>
      </c>
      <c r="E72" s="3"/>
      <c r="F72" s="3"/>
      <c r="G72" s="3"/>
      <c r="H72" s="3"/>
      <c r="I72" s="3"/>
      <c r="J72" s="3"/>
      <c r="K72" s="3"/>
      <c r="L72" s="3"/>
      <c r="M72" s="3"/>
      <c r="N72" s="3"/>
      <c r="O72" s="3"/>
      <c r="P72" s="3"/>
      <c r="Q72" s="3"/>
      <c r="R72" s="3"/>
      <c r="S72" s="3"/>
      <c r="T72" s="3"/>
      <c r="U72" s="3"/>
      <c r="V72" s="3"/>
      <c r="W72" s="3"/>
      <c r="X72" s="3"/>
      <c r="Y72" s="3"/>
      <c r="Z72" s="3"/>
    </row>
    <row r="73" spans="1:26">
      <c r="A73" s="18">
        <v>69</v>
      </c>
      <c r="B73" s="19" t="s">
        <v>94</v>
      </c>
      <c r="C73" s="19" t="s">
        <v>95</v>
      </c>
      <c r="D73" s="20">
        <v>11320187</v>
      </c>
      <c r="E73" s="3"/>
      <c r="F73" s="3"/>
      <c r="G73" s="3"/>
      <c r="H73" s="3"/>
      <c r="I73" s="3"/>
      <c r="J73" s="3"/>
      <c r="K73" s="3"/>
      <c r="L73" s="3"/>
      <c r="M73" s="3"/>
      <c r="N73" s="3"/>
      <c r="O73" s="3"/>
      <c r="P73" s="3"/>
      <c r="Q73" s="3"/>
      <c r="R73" s="3"/>
      <c r="S73" s="3"/>
      <c r="T73" s="3"/>
      <c r="U73" s="3"/>
      <c r="V73" s="3"/>
      <c r="W73" s="3"/>
      <c r="X73" s="3"/>
      <c r="Y73" s="3"/>
      <c r="Z73" s="3"/>
    </row>
    <row r="74" spans="1:26" ht="30">
      <c r="A74" s="21">
        <v>70</v>
      </c>
      <c r="B74" s="19" t="s">
        <v>94</v>
      </c>
      <c r="C74" s="19" t="s">
        <v>96</v>
      </c>
      <c r="D74" s="20">
        <v>3318535</v>
      </c>
      <c r="E74" s="3"/>
      <c r="F74" s="3"/>
      <c r="G74" s="3"/>
      <c r="H74" s="3"/>
      <c r="I74" s="3"/>
      <c r="J74" s="3"/>
      <c r="K74" s="3"/>
      <c r="L74" s="3"/>
      <c r="M74" s="3"/>
      <c r="N74" s="3"/>
      <c r="O74" s="3"/>
      <c r="P74" s="3"/>
      <c r="Q74" s="3"/>
      <c r="R74" s="3"/>
      <c r="S74" s="3"/>
      <c r="T74" s="3"/>
      <c r="U74" s="3"/>
      <c r="V74" s="3"/>
      <c r="W74" s="3"/>
      <c r="X74" s="3"/>
      <c r="Y74" s="3"/>
      <c r="Z74" s="3"/>
    </row>
    <row r="75" spans="1:26">
      <c r="A75" s="18">
        <v>71</v>
      </c>
      <c r="B75" s="19" t="s">
        <v>94</v>
      </c>
      <c r="C75" s="19" t="s">
        <v>97</v>
      </c>
      <c r="D75" s="20">
        <v>945996</v>
      </c>
      <c r="E75" s="3"/>
      <c r="F75" s="3"/>
      <c r="G75" s="3"/>
      <c r="H75" s="3"/>
      <c r="I75" s="3"/>
      <c r="J75" s="3"/>
      <c r="K75" s="3"/>
      <c r="L75" s="3"/>
      <c r="M75" s="3"/>
      <c r="N75" s="3"/>
      <c r="O75" s="3"/>
      <c r="P75" s="3"/>
      <c r="Q75" s="3"/>
      <c r="R75" s="3"/>
      <c r="S75" s="3"/>
      <c r="T75" s="3"/>
      <c r="U75" s="3"/>
      <c r="V75" s="3"/>
      <c r="W75" s="3"/>
      <c r="X75" s="3"/>
      <c r="Y75" s="3"/>
      <c r="Z75" s="3"/>
    </row>
    <row r="76" spans="1:26" ht="30">
      <c r="A76" s="21">
        <v>72</v>
      </c>
      <c r="B76" s="19" t="s">
        <v>94</v>
      </c>
      <c r="C76" s="19" t="s">
        <v>98</v>
      </c>
      <c r="D76" s="20">
        <v>501341</v>
      </c>
      <c r="E76" s="3"/>
      <c r="F76" s="3"/>
      <c r="G76" s="3"/>
      <c r="H76" s="3"/>
      <c r="I76" s="3"/>
      <c r="J76" s="3"/>
      <c r="K76" s="3"/>
      <c r="L76" s="3"/>
      <c r="M76" s="3"/>
      <c r="N76" s="3"/>
      <c r="O76" s="3"/>
      <c r="P76" s="3"/>
      <c r="Q76" s="3"/>
      <c r="R76" s="3"/>
      <c r="S76" s="3"/>
      <c r="T76" s="3"/>
      <c r="U76" s="3"/>
      <c r="V76" s="3"/>
      <c r="W76" s="3"/>
      <c r="X76" s="3"/>
      <c r="Y76" s="3"/>
      <c r="Z76" s="3"/>
    </row>
    <row r="77" spans="1:26" ht="30">
      <c r="A77" s="18">
        <v>73</v>
      </c>
      <c r="B77" s="19" t="s">
        <v>94</v>
      </c>
      <c r="C77" s="19" t="s">
        <v>99</v>
      </c>
      <c r="D77" s="20">
        <v>1971146</v>
      </c>
      <c r="E77" s="3"/>
      <c r="F77" s="3"/>
      <c r="G77" s="3"/>
      <c r="H77" s="3"/>
      <c r="I77" s="3"/>
      <c r="J77" s="3"/>
      <c r="K77" s="3"/>
      <c r="L77" s="3"/>
      <c r="M77" s="3"/>
      <c r="N77" s="3"/>
      <c r="O77" s="3"/>
      <c r="P77" s="3"/>
      <c r="Q77" s="3"/>
      <c r="R77" s="3"/>
      <c r="S77" s="3"/>
      <c r="T77" s="3"/>
      <c r="U77" s="3"/>
      <c r="V77" s="3"/>
      <c r="W77" s="3"/>
      <c r="X77" s="3"/>
      <c r="Y77" s="3"/>
      <c r="Z77" s="3"/>
    </row>
    <row r="78" spans="1:26" ht="30">
      <c r="A78" s="21">
        <v>74</v>
      </c>
      <c r="B78" s="19" t="s">
        <v>94</v>
      </c>
      <c r="C78" s="19" t="s">
        <v>100</v>
      </c>
      <c r="D78" s="20">
        <v>1606713</v>
      </c>
      <c r="E78" s="3"/>
      <c r="F78" s="3"/>
      <c r="G78" s="3"/>
      <c r="H78" s="3"/>
      <c r="I78" s="3"/>
      <c r="J78" s="3"/>
      <c r="K78" s="3"/>
      <c r="L78" s="3"/>
      <c r="M78" s="3"/>
      <c r="N78" s="3"/>
      <c r="O78" s="3"/>
      <c r="P78" s="3"/>
      <c r="Q78" s="3"/>
      <c r="R78" s="3"/>
      <c r="S78" s="3"/>
      <c r="T78" s="3"/>
      <c r="U78" s="3"/>
      <c r="V78" s="3"/>
      <c r="W78" s="3"/>
      <c r="X78" s="3"/>
      <c r="Y78" s="3"/>
      <c r="Z78" s="3"/>
    </row>
    <row r="79" spans="1:26">
      <c r="A79" s="18">
        <v>75</v>
      </c>
      <c r="B79" s="19" t="s">
        <v>94</v>
      </c>
      <c r="C79" s="19" t="s">
        <v>101</v>
      </c>
      <c r="D79" s="20">
        <v>10242531</v>
      </c>
      <c r="E79" s="3"/>
      <c r="F79" s="3"/>
      <c r="G79" s="3"/>
      <c r="H79" s="3"/>
      <c r="I79" s="3"/>
      <c r="J79" s="3"/>
      <c r="K79" s="3"/>
      <c r="L79" s="3"/>
      <c r="M79" s="3"/>
      <c r="N79" s="3"/>
      <c r="O79" s="3"/>
      <c r="P79" s="3"/>
      <c r="Q79" s="3"/>
      <c r="R79" s="3"/>
      <c r="S79" s="3"/>
      <c r="T79" s="3"/>
      <c r="U79" s="3"/>
      <c r="V79" s="3"/>
      <c r="W79" s="3"/>
      <c r="X79" s="3"/>
      <c r="Y79" s="3"/>
      <c r="Z79" s="3"/>
    </row>
    <row r="80" spans="1:26" ht="30">
      <c r="A80" s="21">
        <v>76</v>
      </c>
      <c r="B80" s="19" t="s">
        <v>102</v>
      </c>
      <c r="C80" s="19" t="s">
        <v>103</v>
      </c>
      <c r="D80" s="20">
        <v>2186321</v>
      </c>
      <c r="E80" s="3"/>
      <c r="F80" s="3"/>
      <c r="G80" s="3"/>
      <c r="H80" s="3"/>
      <c r="I80" s="3"/>
      <c r="J80" s="3"/>
      <c r="K80" s="3"/>
      <c r="L80" s="3"/>
      <c r="M80" s="3"/>
      <c r="N80" s="3"/>
      <c r="O80" s="3"/>
      <c r="P80" s="3"/>
      <c r="Q80" s="3"/>
      <c r="R80" s="3"/>
      <c r="S80" s="3"/>
      <c r="T80" s="3"/>
      <c r="U80" s="3"/>
      <c r="V80" s="3"/>
      <c r="W80" s="3"/>
      <c r="X80" s="3"/>
      <c r="Y80" s="3"/>
      <c r="Z80" s="3"/>
    </row>
    <row r="81" spans="1:26">
      <c r="A81" s="18">
        <v>77</v>
      </c>
      <c r="B81" s="19" t="s">
        <v>102</v>
      </c>
      <c r="C81" s="19" t="s">
        <v>104</v>
      </c>
      <c r="D81" s="20">
        <v>23841434</v>
      </c>
      <c r="E81" s="3"/>
      <c r="F81" s="3"/>
      <c r="G81" s="3"/>
      <c r="H81" s="3"/>
      <c r="I81" s="3"/>
      <c r="J81" s="3"/>
      <c r="K81" s="3"/>
      <c r="L81" s="3"/>
      <c r="M81" s="3"/>
      <c r="N81" s="3"/>
      <c r="O81" s="3"/>
      <c r="P81" s="3"/>
      <c r="Q81" s="3"/>
      <c r="R81" s="3"/>
      <c r="S81" s="3"/>
      <c r="T81" s="3"/>
      <c r="U81" s="3"/>
      <c r="V81" s="3"/>
      <c r="W81" s="3"/>
      <c r="X81" s="3"/>
      <c r="Y81" s="3"/>
      <c r="Z81" s="3"/>
    </row>
    <row r="82" spans="1:26" ht="30">
      <c r="A82" s="21">
        <v>78</v>
      </c>
      <c r="B82" s="19" t="s">
        <v>102</v>
      </c>
      <c r="C82" s="19" t="s">
        <v>105</v>
      </c>
      <c r="D82" s="20">
        <v>9240234</v>
      </c>
      <c r="E82" s="3"/>
      <c r="F82" s="3"/>
      <c r="G82" s="3"/>
      <c r="H82" s="3"/>
      <c r="I82" s="3"/>
      <c r="J82" s="3"/>
      <c r="K82" s="3"/>
      <c r="L82" s="3"/>
      <c r="M82" s="3"/>
      <c r="N82" s="3"/>
      <c r="O82" s="3"/>
      <c r="P82" s="3"/>
      <c r="Q82" s="3"/>
      <c r="R82" s="3"/>
      <c r="S82" s="3"/>
      <c r="T82" s="3"/>
      <c r="U82" s="3"/>
      <c r="V82" s="3"/>
      <c r="W82" s="3"/>
      <c r="X82" s="3"/>
      <c r="Y82" s="3"/>
      <c r="Z82" s="3"/>
    </row>
    <row r="83" spans="1:26" ht="30">
      <c r="A83" s="18">
        <v>79</v>
      </c>
      <c r="B83" s="19" t="s">
        <v>102</v>
      </c>
      <c r="C83" s="19" t="s">
        <v>106</v>
      </c>
      <c r="D83" s="20">
        <v>1283207</v>
      </c>
      <c r="E83" s="3"/>
      <c r="F83" s="3"/>
      <c r="G83" s="3"/>
      <c r="H83" s="3"/>
      <c r="I83" s="3"/>
      <c r="J83" s="3"/>
      <c r="K83" s="3"/>
      <c r="L83" s="3"/>
      <c r="M83" s="3"/>
      <c r="N83" s="3"/>
      <c r="O83" s="3"/>
      <c r="P83" s="3"/>
      <c r="Q83" s="3"/>
      <c r="R83" s="3"/>
      <c r="S83" s="3"/>
      <c r="T83" s="3"/>
      <c r="U83" s="3"/>
      <c r="V83" s="3"/>
      <c r="W83" s="3"/>
      <c r="X83" s="3"/>
      <c r="Y83" s="3"/>
      <c r="Z83" s="3"/>
    </row>
    <row r="84" spans="1:26">
      <c r="A84" s="21">
        <v>80</v>
      </c>
      <c r="B84" s="19" t="s">
        <v>107</v>
      </c>
      <c r="C84" s="19" t="s">
        <v>108</v>
      </c>
      <c r="D84" s="20">
        <v>2743949.6</v>
      </c>
      <c r="E84" s="3"/>
      <c r="F84" s="3"/>
      <c r="G84" s="3"/>
      <c r="H84" s="3"/>
      <c r="I84" s="3"/>
      <c r="J84" s="3"/>
      <c r="K84" s="3"/>
      <c r="L84" s="3"/>
      <c r="M84" s="3"/>
      <c r="N84" s="3"/>
      <c r="O84" s="3"/>
      <c r="P84" s="3"/>
      <c r="Q84" s="3"/>
      <c r="R84" s="3"/>
      <c r="S84" s="3"/>
      <c r="T84" s="3"/>
      <c r="U84" s="3"/>
      <c r="V84" s="3"/>
      <c r="W84" s="3"/>
      <c r="X84" s="3"/>
      <c r="Y84" s="3"/>
      <c r="Z84" s="3"/>
    </row>
    <row r="85" spans="1:26">
      <c r="A85" s="18">
        <v>81</v>
      </c>
      <c r="B85" s="19" t="s">
        <v>107</v>
      </c>
      <c r="C85" s="19" t="s">
        <v>109</v>
      </c>
      <c r="D85" s="20">
        <v>1437911.38</v>
      </c>
      <c r="E85" s="3"/>
      <c r="F85" s="3"/>
      <c r="G85" s="3"/>
      <c r="H85" s="3"/>
      <c r="I85" s="3"/>
      <c r="J85" s="3"/>
      <c r="K85" s="3"/>
      <c r="L85" s="3"/>
      <c r="M85" s="3"/>
      <c r="N85" s="3"/>
      <c r="O85" s="3"/>
      <c r="P85" s="3"/>
      <c r="Q85" s="3"/>
      <c r="R85" s="3"/>
      <c r="S85" s="3"/>
      <c r="T85" s="3"/>
      <c r="U85" s="3"/>
      <c r="V85" s="3"/>
      <c r="W85" s="3"/>
      <c r="X85" s="3"/>
      <c r="Y85" s="3"/>
      <c r="Z85" s="3"/>
    </row>
    <row r="86" spans="1:26" ht="30">
      <c r="A86" s="21">
        <v>82</v>
      </c>
      <c r="B86" s="19" t="s">
        <v>110</v>
      </c>
      <c r="C86" s="19" t="s">
        <v>111</v>
      </c>
      <c r="D86" s="20">
        <v>3114527.15</v>
      </c>
      <c r="E86" s="3"/>
      <c r="F86" s="3"/>
      <c r="G86" s="3"/>
      <c r="H86" s="3"/>
      <c r="I86" s="3"/>
      <c r="J86" s="3"/>
      <c r="K86" s="3"/>
      <c r="L86" s="3"/>
      <c r="M86" s="3"/>
      <c r="N86" s="3"/>
      <c r="O86" s="3"/>
      <c r="P86" s="3"/>
      <c r="Q86" s="3"/>
      <c r="R86" s="3"/>
      <c r="S86" s="3"/>
      <c r="T86" s="3"/>
      <c r="U86" s="3"/>
      <c r="V86" s="3"/>
      <c r="W86" s="3"/>
      <c r="X86" s="3"/>
      <c r="Y86" s="3"/>
      <c r="Z86" s="3"/>
    </row>
    <row r="87" spans="1:26" ht="30">
      <c r="A87" s="18">
        <v>83</v>
      </c>
      <c r="B87" s="19" t="s">
        <v>112</v>
      </c>
      <c r="C87" s="19" t="s">
        <v>113</v>
      </c>
      <c r="D87" s="20">
        <v>6199059.3799999999</v>
      </c>
      <c r="E87" s="3"/>
      <c r="F87" s="3"/>
      <c r="G87" s="3"/>
      <c r="H87" s="3"/>
      <c r="I87" s="3"/>
      <c r="J87" s="3"/>
      <c r="K87" s="3"/>
      <c r="L87" s="3"/>
      <c r="M87" s="3"/>
      <c r="N87" s="3"/>
      <c r="O87" s="3"/>
      <c r="P87" s="3"/>
      <c r="Q87" s="3"/>
      <c r="R87" s="3"/>
      <c r="S87" s="3"/>
      <c r="T87" s="3"/>
      <c r="U87" s="3"/>
      <c r="V87" s="3"/>
      <c r="W87" s="3"/>
      <c r="X87" s="3"/>
      <c r="Y87" s="3"/>
      <c r="Z87" s="3"/>
    </row>
    <row r="88" spans="1:26" ht="30">
      <c r="A88" s="21">
        <v>84</v>
      </c>
      <c r="B88" s="19" t="s">
        <v>114</v>
      </c>
      <c r="C88" s="19" t="s">
        <v>115</v>
      </c>
      <c r="D88" s="20">
        <v>2503502</v>
      </c>
      <c r="E88" s="3"/>
      <c r="F88" s="3"/>
      <c r="G88" s="3"/>
      <c r="H88" s="3"/>
      <c r="I88" s="3"/>
      <c r="J88" s="3"/>
      <c r="K88" s="3"/>
      <c r="L88" s="3"/>
      <c r="M88" s="3"/>
      <c r="N88" s="3"/>
      <c r="O88" s="3"/>
      <c r="P88" s="3"/>
      <c r="Q88" s="3"/>
      <c r="R88" s="3"/>
      <c r="S88" s="3"/>
      <c r="T88" s="3"/>
      <c r="U88" s="3"/>
      <c r="V88" s="3"/>
      <c r="W88" s="3"/>
      <c r="X88" s="3"/>
      <c r="Y88" s="3"/>
      <c r="Z88" s="3"/>
    </row>
    <row r="89" spans="1:26" ht="30">
      <c r="A89" s="18">
        <v>85</v>
      </c>
      <c r="B89" s="19" t="s">
        <v>114</v>
      </c>
      <c r="C89" s="19" t="s">
        <v>116</v>
      </c>
      <c r="D89" s="20">
        <v>853393</v>
      </c>
      <c r="E89" s="3"/>
      <c r="F89" s="3"/>
      <c r="G89" s="3"/>
      <c r="H89" s="3"/>
      <c r="I89" s="3"/>
      <c r="J89" s="3"/>
      <c r="K89" s="3"/>
      <c r="L89" s="3"/>
      <c r="M89" s="3"/>
      <c r="N89" s="3"/>
      <c r="O89" s="3"/>
      <c r="P89" s="3"/>
      <c r="Q89" s="3"/>
      <c r="R89" s="3"/>
      <c r="S89" s="3"/>
      <c r="T89" s="3"/>
      <c r="U89" s="3"/>
      <c r="V89" s="3"/>
      <c r="W89" s="3"/>
      <c r="X89" s="3"/>
      <c r="Y89" s="3"/>
      <c r="Z89" s="3"/>
    </row>
    <row r="90" spans="1:26" ht="30">
      <c r="A90" s="21">
        <v>86</v>
      </c>
      <c r="B90" s="19" t="s">
        <v>114</v>
      </c>
      <c r="C90" s="19" t="s">
        <v>117</v>
      </c>
      <c r="D90" s="20">
        <v>4708480</v>
      </c>
      <c r="E90" s="3"/>
      <c r="F90" s="3"/>
      <c r="G90" s="3"/>
      <c r="H90" s="3"/>
      <c r="I90" s="3"/>
      <c r="J90" s="3"/>
      <c r="K90" s="3"/>
      <c r="L90" s="3"/>
      <c r="M90" s="3"/>
      <c r="N90" s="3"/>
      <c r="O90" s="3"/>
      <c r="P90" s="3"/>
      <c r="Q90" s="3"/>
      <c r="R90" s="3"/>
      <c r="S90" s="3"/>
      <c r="T90" s="3"/>
      <c r="U90" s="3"/>
      <c r="V90" s="3"/>
      <c r="W90" s="3"/>
      <c r="X90" s="3"/>
      <c r="Y90" s="3"/>
      <c r="Z90" s="3"/>
    </row>
    <row r="91" spans="1:26" ht="30">
      <c r="A91" s="18">
        <v>87</v>
      </c>
      <c r="B91" s="19" t="s">
        <v>114</v>
      </c>
      <c r="C91" s="19" t="s">
        <v>118</v>
      </c>
      <c r="D91" s="20">
        <v>3916900</v>
      </c>
      <c r="E91" s="3"/>
      <c r="F91" s="3"/>
      <c r="G91" s="3"/>
      <c r="H91" s="3"/>
      <c r="I91" s="3"/>
      <c r="J91" s="3"/>
      <c r="K91" s="3"/>
      <c r="L91" s="3"/>
      <c r="M91" s="3"/>
      <c r="N91" s="3"/>
      <c r="O91" s="3"/>
      <c r="P91" s="3"/>
      <c r="Q91" s="3"/>
      <c r="R91" s="3"/>
      <c r="S91" s="3"/>
      <c r="T91" s="3"/>
      <c r="U91" s="3"/>
      <c r="V91" s="3"/>
      <c r="W91" s="3"/>
      <c r="X91" s="3"/>
      <c r="Y91" s="3"/>
      <c r="Z91" s="3"/>
    </row>
    <row r="92" spans="1:26" ht="30">
      <c r="A92" s="21">
        <v>88</v>
      </c>
      <c r="B92" s="19" t="s">
        <v>114</v>
      </c>
      <c r="C92" s="19" t="s">
        <v>119</v>
      </c>
      <c r="D92" s="20">
        <v>1958775</v>
      </c>
      <c r="E92" s="3"/>
      <c r="F92" s="3"/>
      <c r="G92" s="3"/>
      <c r="H92" s="3"/>
      <c r="I92" s="3"/>
      <c r="J92" s="3"/>
      <c r="K92" s="3"/>
      <c r="L92" s="3"/>
      <c r="M92" s="3"/>
      <c r="N92" s="3"/>
      <c r="O92" s="3"/>
      <c r="P92" s="3"/>
      <c r="Q92" s="3"/>
      <c r="R92" s="3"/>
      <c r="S92" s="3"/>
      <c r="T92" s="3"/>
      <c r="U92" s="3"/>
      <c r="V92" s="3"/>
      <c r="W92" s="3"/>
      <c r="X92" s="3"/>
      <c r="Y92" s="3"/>
      <c r="Z92" s="3"/>
    </row>
    <row r="93" spans="1:26" ht="30">
      <c r="A93" s="18">
        <v>89</v>
      </c>
      <c r="B93" s="19" t="s">
        <v>114</v>
      </c>
      <c r="C93" s="19" t="s">
        <v>120</v>
      </c>
      <c r="D93" s="20">
        <v>1662358</v>
      </c>
      <c r="E93" s="3"/>
      <c r="F93" s="3"/>
      <c r="G93" s="3"/>
      <c r="H93" s="3"/>
      <c r="I93" s="3"/>
      <c r="J93" s="3"/>
      <c r="K93" s="3"/>
      <c r="L93" s="3"/>
      <c r="M93" s="3"/>
      <c r="N93" s="3"/>
      <c r="O93" s="3"/>
      <c r="P93" s="3"/>
      <c r="Q93" s="3"/>
      <c r="R93" s="3"/>
      <c r="S93" s="3"/>
      <c r="T93" s="3"/>
      <c r="U93" s="3"/>
      <c r="V93" s="3"/>
      <c r="W93" s="3"/>
      <c r="X93" s="3"/>
      <c r="Y93" s="3"/>
      <c r="Z93" s="3"/>
    </row>
    <row r="94" spans="1:26" ht="30">
      <c r="A94" s="21">
        <v>90</v>
      </c>
      <c r="B94" s="19" t="s">
        <v>114</v>
      </c>
      <c r="C94" s="19" t="s">
        <v>121</v>
      </c>
      <c r="D94" s="20">
        <v>1362612.29</v>
      </c>
      <c r="E94" s="3"/>
      <c r="F94" s="3"/>
      <c r="G94" s="3"/>
      <c r="H94" s="3"/>
      <c r="I94" s="3"/>
      <c r="J94" s="3"/>
      <c r="K94" s="3"/>
      <c r="L94" s="3"/>
      <c r="M94" s="3"/>
      <c r="N94" s="3"/>
      <c r="O94" s="3"/>
      <c r="P94" s="3"/>
      <c r="Q94" s="3"/>
      <c r="R94" s="3"/>
      <c r="S94" s="3"/>
      <c r="T94" s="3"/>
      <c r="U94" s="3"/>
      <c r="V94" s="3"/>
      <c r="W94" s="3"/>
      <c r="X94" s="3"/>
      <c r="Y94" s="3"/>
      <c r="Z94" s="3"/>
    </row>
    <row r="95" spans="1:26" ht="30">
      <c r="A95" s="18">
        <v>91</v>
      </c>
      <c r="B95" s="19" t="s">
        <v>122</v>
      </c>
      <c r="C95" s="19" t="s">
        <v>123</v>
      </c>
      <c r="D95" s="20">
        <v>1796030.4</v>
      </c>
      <c r="E95" s="3"/>
      <c r="F95" s="3"/>
      <c r="G95" s="3"/>
      <c r="H95" s="3"/>
      <c r="I95" s="3"/>
      <c r="J95" s="3"/>
      <c r="K95" s="3"/>
      <c r="L95" s="3"/>
      <c r="M95" s="3"/>
      <c r="N95" s="3"/>
      <c r="O95" s="3"/>
      <c r="P95" s="3"/>
      <c r="Q95" s="3"/>
      <c r="R95" s="3"/>
      <c r="S95" s="3"/>
      <c r="T95" s="3"/>
      <c r="U95" s="3"/>
      <c r="V95" s="3"/>
      <c r="W95" s="3"/>
      <c r="X95" s="3"/>
      <c r="Y95" s="3"/>
      <c r="Z95" s="3"/>
    </row>
    <row r="96" spans="1:26" ht="30">
      <c r="A96" s="21">
        <v>92</v>
      </c>
      <c r="B96" s="19" t="s">
        <v>122</v>
      </c>
      <c r="C96" s="19" t="s">
        <v>124</v>
      </c>
      <c r="D96" s="20">
        <v>20202052.829999998</v>
      </c>
      <c r="E96" s="3"/>
      <c r="F96" s="3"/>
      <c r="G96" s="3"/>
      <c r="H96" s="3"/>
      <c r="I96" s="3"/>
      <c r="J96" s="3"/>
      <c r="K96" s="3"/>
      <c r="L96" s="3"/>
      <c r="M96" s="3"/>
      <c r="N96" s="3"/>
      <c r="O96" s="3"/>
      <c r="P96" s="3"/>
      <c r="Q96" s="3"/>
      <c r="R96" s="3"/>
      <c r="S96" s="3"/>
      <c r="T96" s="3"/>
      <c r="U96" s="3"/>
      <c r="V96" s="3"/>
      <c r="W96" s="3"/>
      <c r="X96" s="3"/>
      <c r="Y96" s="3"/>
      <c r="Z96" s="3"/>
    </row>
    <row r="97" spans="1:26" ht="30">
      <c r="A97" s="18">
        <v>93</v>
      </c>
      <c r="B97" s="19" t="s">
        <v>122</v>
      </c>
      <c r="C97" s="19" t="s">
        <v>125</v>
      </c>
      <c r="D97" s="20">
        <v>2577116.61</v>
      </c>
      <c r="E97" s="3"/>
      <c r="F97" s="3"/>
      <c r="G97" s="3"/>
      <c r="H97" s="3"/>
      <c r="I97" s="3"/>
      <c r="J97" s="3"/>
      <c r="K97" s="3"/>
      <c r="L97" s="3"/>
      <c r="M97" s="3"/>
      <c r="N97" s="3"/>
      <c r="O97" s="3"/>
      <c r="P97" s="3"/>
      <c r="Q97" s="3"/>
      <c r="R97" s="3"/>
      <c r="S97" s="3"/>
      <c r="T97" s="3"/>
      <c r="U97" s="3"/>
      <c r="V97" s="3"/>
      <c r="W97" s="3"/>
      <c r="X97" s="3"/>
      <c r="Y97" s="3"/>
      <c r="Z97" s="3"/>
    </row>
    <row r="98" spans="1:26" ht="30">
      <c r="A98" s="21">
        <v>94</v>
      </c>
      <c r="B98" s="19" t="s">
        <v>122</v>
      </c>
      <c r="C98" s="19" t="s">
        <v>126</v>
      </c>
      <c r="D98" s="20">
        <v>2285763.92</v>
      </c>
      <c r="E98" s="3"/>
      <c r="F98" s="3"/>
      <c r="G98" s="3"/>
      <c r="H98" s="3"/>
      <c r="I98" s="3"/>
      <c r="J98" s="3"/>
      <c r="K98" s="3"/>
      <c r="L98" s="3"/>
      <c r="M98" s="3"/>
      <c r="N98" s="3"/>
      <c r="O98" s="3"/>
      <c r="P98" s="3"/>
      <c r="Q98" s="3"/>
      <c r="R98" s="3"/>
      <c r="S98" s="3"/>
      <c r="T98" s="3"/>
      <c r="U98" s="3"/>
      <c r="V98" s="3"/>
      <c r="W98" s="3"/>
      <c r="X98" s="3"/>
      <c r="Y98" s="3"/>
      <c r="Z98" s="3"/>
    </row>
    <row r="99" spans="1:26" ht="30">
      <c r="A99" s="18">
        <v>95</v>
      </c>
      <c r="B99" s="19" t="s">
        <v>122</v>
      </c>
      <c r="C99" s="19" t="s">
        <v>127</v>
      </c>
      <c r="D99" s="20">
        <v>3516816.75</v>
      </c>
      <c r="E99" s="3"/>
      <c r="F99" s="3"/>
      <c r="G99" s="3"/>
      <c r="H99" s="3"/>
      <c r="I99" s="3"/>
      <c r="J99" s="3"/>
      <c r="K99" s="3"/>
      <c r="L99" s="3"/>
      <c r="M99" s="3"/>
      <c r="N99" s="3"/>
      <c r="O99" s="3"/>
      <c r="P99" s="3"/>
      <c r="Q99" s="3"/>
      <c r="R99" s="3"/>
      <c r="S99" s="3"/>
      <c r="T99" s="3"/>
      <c r="U99" s="3"/>
      <c r="V99" s="3"/>
      <c r="W99" s="3"/>
      <c r="X99" s="3"/>
      <c r="Y99" s="3"/>
      <c r="Z99" s="3"/>
    </row>
    <row r="100" spans="1:26">
      <c r="A100" s="21">
        <v>96</v>
      </c>
      <c r="B100" s="19" t="s">
        <v>128</v>
      </c>
      <c r="C100" s="19" t="s">
        <v>129</v>
      </c>
      <c r="D100" s="20">
        <v>2247801.71</v>
      </c>
      <c r="E100" s="3"/>
      <c r="F100" s="3"/>
      <c r="G100" s="3"/>
      <c r="H100" s="3"/>
      <c r="I100" s="3"/>
      <c r="J100" s="3"/>
      <c r="K100" s="3"/>
      <c r="L100" s="3"/>
      <c r="M100" s="3"/>
      <c r="N100" s="3"/>
      <c r="O100" s="3"/>
      <c r="P100" s="3"/>
      <c r="Q100" s="3"/>
      <c r="R100" s="3"/>
      <c r="S100" s="3"/>
      <c r="T100" s="3"/>
      <c r="U100" s="3"/>
      <c r="V100" s="3"/>
      <c r="W100" s="3"/>
      <c r="X100" s="3"/>
      <c r="Y100" s="3"/>
      <c r="Z100" s="3"/>
    </row>
    <row r="101" spans="1:26">
      <c r="A101" s="18">
        <v>97</v>
      </c>
      <c r="B101" s="19" t="s">
        <v>128</v>
      </c>
      <c r="C101" s="19" t="s">
        <v>130</v>
      </c>
      <c r="D101" s="20">
        <v>1209652.8500000001</v>
      </c>
      <c r="E101" s="3"/>
      <c r="F101" s="3"/>
      <c r="G101" s="3"/>
      <c r="H101" s="3"/>
      <c r="I101" s="3"/>
      <c r="J101" s="3"/>
      <c r="K101" s="3"/>
      <c r="L101" s="3"/>
      <c r="M101" s="3"/>
      <c r="N101" s="3"/>
      <c r="O101" s="3"/>
      <c r="P101" s="3"/>
      <c r="Q101" s="3"/>
      <c r="R101" s="3"/>
      <c r="S101" s="3"/>
      <c r="T101" s="3"/>
      <c r="U101" s="3"/>
      <c r="V101" s="3"/>
      <c r="W101" s="3"/>
      <c r="X101" s="3"/>
      <c r="Y101" s="3"/>
      <c r="Z101" s="3"/>
    </row>
    <row r="102" spans="1:26">
      <c r="A102" s="21">
        <v>98</v>
      </c>
      <c r="B102" s="19" t="s">
        <v>128</v>
      </c>
      <c r="C102" s="19" t="s">
        <v>131</v>
      </c>
      <c r="D102" s="20">
        <v>451867.75</v>
      </c>
      <c r="E102" s="3"/>
      <c r="F102" s="3"/>
      <c r="G102" s="3"/>
      <c r="H102" s="3"/>
      <c r="I102" s="3"/>
      <c r="J102" s="3"/>
      <c r="K102" s="3"/>
      <c r="L102" s="3"/>
      <c r="M102" s="3"/>
      <c r="N102" s="3"/>
      <c r="O102" s="3"/>
      <c r="P102" s="3"/>
      <c r="Q102" s="3"/>
      <c r="R102" s="3"/>
      <c r="S102" s="3"/>
      <c r="T102" s="3"/>
      <c r="U102" s="3"/>
      <c r="V102" s="3"/>
      <c r="W102" s="3"/>
      <c r="X102" s="3"/>
      <c r="Y102" s="3"/>
      <c r="Z102" s="3"/>
    </row>
    <row r="103" spans="1:26">
      <c r="A103" s="18">
        <v>99</v>
      </c>
      <c r="B103" s="19" t="s">
        <v>128</v>
      </c>
      <c r="C103" s="19" t="s">
        <v>132</v>
      </c>
      <c r="D103" s="20">
        <v>3734600.8</v>
      </c>
      <c r="E103" s="3"/>
      <c r="F103" s="3"/>
      <c r="G103" s="3"/>
      <c r="H103" s="3"/>
      <c r="I103" s="3"/>
      <c r="J103" s="3"/>
      <c r="K103" s="3"/>
      <c r="L103" s="3"/>
      <c r="M103" s="3"/>
      <c r="N103" s="3"/>
      <c r="O103" s="3"/>
      <c r="P103" s="3"/>
      <c r="Q103" s="3"/>
      <c r="R103" s="3"/>
      <c r="S103" s="3"/>
      <c r="T103" s="3"/>
      <c r="U103" s="3"/>
      <c r="V103" s="3"/>
      <c r="W103" s="3"/>
      <c r="X103" s="3"/>
      <c r="Y103" s="3"/>
      <c r="Z103" s="3"/>
    </row>
    <row r="104" spans="1:26" ht="45">
      <c r="A104" s="21">
        <v>100</v>
      </c>
      <c r="B104" s="19" t="s">
        <v>128</v>
      </c>
      <c r="C104" s="19" t="s">
        <v>133</v>
      </c>
      <c r="D104" s="20">
        <v>851386.89</v>
      </c>
      <c r="E104" s="3"/>
      <c r="F104" s="3"/>
      <c r="G104" s="3"/>
      <c r="H104" s="3"/>
      <c r="I104" s="3"/>
      <c r="J104" s="3"/>
      <c r="K104" s="3"/>
      <c r="L104" s="3"/>
      <c r="M104" s="3"/>
      <c r="N104" s="3"/>
      <c r="O104" s="3"/>
      <c r="P104" s="3"/>
      <c r="Q104" s="3"/>
      <c r="R104" s="3"/>
      <c r="S104" s="3"/>
      <c r="T104" s="3"/>
      <c r="U104" s="3"/>
      <c r="V104" s="3"/>
      <c r="W104" s="3"/>
      <c r="X104" s="3"/>
      <c r="Y104" s="3"/>
      <c r="Z104" s="3"/>
    </row>
    <row r="105" spans="1:26" ht="30">
      <c r="A105" s="18">
        <v>101</v>
      </c>
      <c r="B105" s="19" t="s">
        <v>134</v>
      </c>
      <c r="C105" s="19" t="s">
        <v>135</v>
      </c>
      <c r="D105" s="20">
        <v>1367301.67</v>
      </c>
      <c r="E105" s="3"/>
      <c r="F105" s="3"/>
      <c r="G105" s="3"/>
      <c r="H105" s="3"/>
      <c r="I105" s="3"/>
      <c r="J105" s="3"/>
      <c r="K105" s="3"/>
      <c r="L105" s="3"/>
      <c r="M105" s="3"/>
      <c r="N105" s="3"/>
      <c r="O105" s="3"/>
      <c r="P105" s="3"/>
      <c r="Q105" s="3"/>
      <c r="R105" s="3"/>
      <c r="S105" s="3"/>
      <c r="T105" s="3"/>
      <c r="U105" s="3"/>
      <c r="V105" s="3"/>
      <c r="W105" s="3"/>
      <c r="X105" s="3"/>
      <c r="Y105" s="3"/>
      <c r="Z105" s="3"/>
    </row>
    <row r="106" spans="1:26" ht="30">
      <c r="A106" s="21">
        <v>102</v>
      </c>
      <c r="B106" s="19" t="s">
        <v>134</v>
      </c>
      <c r="C106" s="19" t="s">
        <v>136</v>
      </c>
      <c r="D106" s="20">
        <v>1059787.82</v>
      </c>
      <c r="E106" s="3"/>
      <c r="F106" s="3"/>
      <c r="G106" s="3"/>
      <c r="H106" s="3"/>
      <c r="I106" s="3"/>
      <c r="J106" s="3"/>
      <c r="K106" s="3"/>
      <c r="L106" s="3"/>
      <c r="M106" s="3"/>
      <c r="N106" s="3"/>
      <c r="O106" s="3"/>
      <c r="P106" s="3"/>
      <c r="Q106" s="3"/>
      <c r="R106" s="3"/>
      <c r="S106" s="3"/>
      <c r="T106" s="3"/>
      <c r="U106" s="3"/>
      <c r="V106" s="3"/>
      <c r="W106" s="3"/>
      <c r="X106" s="3"/>
      <c r="Y106" s="3"/>
      <c r="Z106" s="3"/>
    </row>
    <row r="107" spans="1:26">
      <c r="A107" s="18">
        <v>103</v>
      </c>
      <c r="B107" s="19" t="s">
        <v>134</v>
      </c>
      <c r="C107" s="19" t="s">
        <v>137</v>
      </c>
      <c r="D107" s="20">
        <v>628090.93000000005</v>
      </c>
      <c r="E107" s="3"/>
      <c r="F107" s="3"/>
      <c r="G107" s="3"/>
      <c r="H107" s="3"/>
      <c r="I107" s="3"/>
      <c r="J107" s="3"/>
      <c r="K107" s="3"/>
      <c r="L107" s="3"/>
      <c r="M107" s="3"/>
      <c r="N107" s="3"/>
      <c r="O107" s="3"/>
      <c r="P107" s="3"/>
      <c r="Q107" s="3"/>
      <c r="R107" s="3"/>
      <c r="S107" s="3"/>
      <c r="T107" s="3"/>
      <c r="U107" s="3"/>
      <c r="V107" s="3"/>
      <c r="W107" s="3"/>
      <c r="X107" s="3"/>
      <c r="Y107" s="3"/>
      <c r="Z107" s="3"/>
    </row>
    <row r="108" spans="1:26" ht="30">
      <c r="A108" s="21">
        <v>104</v>
      </c>
      <c r="B108" s="19" t="s">
        <v>134</v>
      </c>
      <c r="C108" s="19" t="s">
        <v>138</v>
      </c>
      <c r="D108" s="20">
        <v>726016.03</v>
      </c>
      <c r="E108" s="3"/>
      <c r="F108" s="3"/>
      <c r="G108" s="3"/>
      <c r="H108" s="3"/>
      <c r="I108" s="3"/>
      <c r="J108" s="3"/>
      <c r="K108" s="3"/>
      <c r="L108" s="3"/>
      <c r="M108" s="3"/>
      <c r="N108" s="3"/>
      <c r="O108" s="3"/>
      <c r="P108" s="3"/>
      <c r="Q108" s="3"/>
      <c r="R108" s="3"/>
      <c r="S108" s="3"/>
      <c r="T108" s="3"/>
      <c r="U108" s="3"/>
      <c r="V108" s="3"/>
      <c r="W108" s="3"/>
      <c r="X108" s="3"/>
      <c r="Y108" s="3"/>
      <c r="Z108" s="3"/>
    </row>
    <row r="109" spans="1:26" ht="30">
      <c r="A109" s="18">
        <v>105</v>
      </c>
      <c r="B109" s="19" t="s">
        <v>134</v>
      </c>
      <c r="C109" s="19" t="s">
        <v>139</v>
      </c>
      <c r="D109" s="20">
        <v>6362739.5999999996</v>
      </c>
      <c r="E109" s="3"/>
      <c r="F109" s="3"/>
      <c r="G109" s="3"/>
      <c r="H109" s="3"/>
      <c r="I109" s="3"/>
      <c r="J109" s="3"/>
      <c r="K109" s="3"/>
      <c r="L109" s="3"/>
      <c r="M109" s="3"/>
      <c r="N109" s="3"/>
      <c r="O109" s="3"/>
      <c r="P109" s="3"/>
      <c r="Q109" s="3"/>
      <c r="R109" s="3"/>
      <c r="S109" s="3"/>
      <c r="T109" s="3"/>
      <c r="U109" s="3"/>
      <c r="V109" s="3"/>
      <c r="W109" s="3"/>
      <c r="X109" s="3"/>
      <c r="Y109" s="3"/>
      <c r="Z109" s="3"/>
    </row>
    <row r="110" spans="1:26" ht="30">
      <c r="A110" s="21">
        <v>106</v>
      </c>
      <c r="B110" s="19" t="s">
        <v>140</v>
      </c>
      <c r="C110" s="19" t="s">
        <v>141</v>
      </c>
      <c r="D110" s="20">
        <v>7387876</v>
      </c>
      <c r="E110" s="3"/>
      <c r="F110" s="3"/>
      <c r="G110" s="3"/>
      <c r="H110" s="3"/>
      <c r="I110" s="3"/>
      <c r="J110" s="3"/>
      <c r="K110" s="3"/>
      <c r="L110" s="3"/>
      <c r="M110" s="3"/>
      <c r="N110" s="3"/>
      <c r="O110" s="3"/>
      <c r="P110" s="3"/>
      <c r="Q110" s="3"/>
      <c r="R110" s="3"/>
      <c r="S110" s="3"/>
      <c r="T110" s="3"/>
      <c r="U110" s="3"/>
      <c r="V110" s="3"/>
      <c r="W110" s="3"/>
      <c r="X110" s="3"/>
      <c r="Y110" s="3"/>
      <c r="Z110" s="3"/>
    </row>
    <row r="111" spans="1:26">
      <c r="A111" s="18">
        <v>107</v>
      </c>
      <c r="B111" s="19" t="s">
        <v>142</v>
      </c>
      <c r="C111" s="19" t="s">
        <v>143</v>
      </c>
      <c r="D111" s="20">
        <v>791950</v>
      </c>
      <c r="E111" s="3"/>
      <c r="F111" s="3"/>
      <c r="G111" s="3"/>
      <c r="H111" s="3"/>
      <c r="I111" s="3"/>
      <c r="J111" s="3"/>
      <c r="K111" s="3"/>
      <c r="L111" s="3"/>
      <c r="M111" s="3"/>
      <c r="N111" s="3"/>
      <c r="O111" s="3"/>
      <c r="P111" s="3"/>
      <c r="Q111" s="3"/>
      <c r="R111" s="3"/>
      <c r="S111" s="3"/>
      <c r="T111" s="3"/>
      <c r="U111" s="3"/>
      <c r="V111" s="3"/>
      <c r="W111" s="3"/>
      <c r="X111" s="3"/>
      <c r="Y111" s="3"/>
      <c r="Z111" s="3"/>
    </row>
    <row r="112" spans="1:26" ht="30">
      <c r="A112" s="21">
        <v>108</v>
      </c>
      <c r="B112" s="19" t="s">
        <v>144</v>
      </c>
      <c r="C112" s="19" t="s">
        <v>145</v>
      </c>
      <c r="D112" s="20">
        <v>539453</v>
      </c>
      <c r="E112" s="3"/>
      <c r="F112" s="3"/>
      <c r="G112" s="3"/>
      <c r="H112" s="3"/>
      <c r="I112" s="3"/>
      <c r="J112" s="3"/>
      <c r="K112" s="3"/>
      <c r="L112" s="3"/>
      <c r="M112" s="3"/>
      <c r="N112" s="3"/>
      <c r="O112" s="3"/>
      <c r="P112" s="3"/>
      <c r="Q112" s="3"/>
      <c r="R112" s="3"/>
      <c r="S112" s="3"/>
      <c r="T112" s="3"/>
      <c r="U112" s="3"/>
      <c r="V112" s="3"/>
      <c r="W112" s="3"/>
      <c r="X112" s="3"/>
      <c r="Y112" s="3"/>
      <c r="Z112" s="3"/>
    </row>
    <row r="113" spans="1:26" ht="30">
      <c r="A113" s="18">
        <v>109</v>
      </c>
      <c r="B113" s="19" t="s">
        <v>144</v>
      </c>
      <c r="C113" s="19" t="s">
        <v>146</v>
      </c>
      <c r="D113" s="20">
        <v>536372</v>
      </c>
      <c r="E113" s="3"/>
      <c r="F113" s="3"/>
      <c r="G113" s="3"/>
      <c r="H113" s="3"/>
      <c r="I113" s="3"/>
      <c r="J113" s="3"/>
      <c r="K113" s="3"/>
      <c r="L113" s="3"/>
      <c r="M113" s="3"/>
      <c r="N113" s="3"/>
      <c r="O113" s="3"/>
      <c r="P113" s="3"/>
      <c r="Q113" s="3"/>
      <c r="R113" s="3"/>
      <c r="S113" s="3"/>
      <c r="T113" s="3"/>
      <c r="U113" s="3"/>
      <c r="V113" s="3"/>
      <c r="W113" s="3"/>
      <c r="X113" s="3"/>
      <c r="Y113" s="3"/>
      <c r="Z113" s="3"/>
    </row>
    <row r="114" spans="1:26" ht="60">
      <c r="A114" s="21">
        <v>110</v>
      </c>
      <c r="B114" s="19" t="s">
        <v>144</v>
      </c>
      <c r="C114" s="19" t="s">
        <v>147</v>
      </c>
      <c r="D114" s="20">
        <v>1375792</v>
      </c>
      <c r="E114" s="3"/>
      <c r="F114" s="3"/>
      <c r="G114" s="3"/>
      <c r="H114" s="3"/>
      <c r="I114" s="3"/>
      <c r="J114" s="3"/>
      <c r="K114" s="3"/>
      <c r="L114" s="3"/>
      <c r="M114" s="3"/>
      <c r="N114" s="3"/>
      <c r="O114" s="3"/>
      <c r="P114" s="3"/>
      <c r="Q114" s="3"/>
      <c r="R114" s="3"/>
      <c r="S114" s="3"/>
      <c r="T114" s="3"/>
      <c r="U114" s="3"/>
      <c r="V114" s="3"/>
      <c r="W114" s="3"/>
      <c r="X114" s="3"/>
      <c r="Y114" s="3"/>
      <c r="Z114" s="3"/>
    </row>
    <row r="115" spans="1:26" ht="30">
      <c r="A115" s="18">
        <v>111</v>
      </c>
      <c r="B115" s="19" t="s">
        <v>144</v>
      </c>
      <c r="C115" s="19" t="s">
        <v>148</v>
      </c>
      <c r="D115" s="20">
        <v>1507894</v>
      </c>
      <c r="E115" s="3"/>
      <c r="F115" s="3"/>
      <c r="G115" s="3"/>
      <c r="H115" s="3"/>
      <c r="I115" s="3"/>
      <c r="J115" s="3"/>
      <c r="K115" s="3"/>
      <c r="L115" s="3"/>
      <c r="M115" s="3"/>
      <c r="N115" s="3"/>
      <c r="O115" s="3"/>
      <c r="P115" s="3"/>
      <c r="Q115" s="3"/>
      <c r="R115" s="3"/>
      <c r="S115" s="3"/>
      <c r="T115" s="3"/>
      <c r="U115" s="3"/>
      <c r="V115" s="3"/>
      <c r="W115" s="3"/>
      <c r="X115" s="3"/>
      <c r="Y115" s="3"/>
      <c r="Z115" s="3"/>
    </row>
    <row r="116" spans="1:26" ht="30">
      <c r="A116" s="21">
        <v>112</v>
      </c>
      <c r="B116" s="19" t="s">
        <v>144</v>
      </c>
      <c r="C116" s="19" t="s">
        <v>149</v>
      </c>
      <c r="D116" s="20">
        <v>5298097.7699999996</v>
      </c>
      <c r="E116" s="3"/>
      <c r="F116" s="3"/>
      <c r="G116" s="3"/>
      <c r="H116" s="3"/>
      <c r="I116" s="3"/>
      <c r="J116" s="3"/>
      <c r="K116" s="3"/>
      <c r="L116" s="3"/>
      <c r="M116" s="3"/>
      <c r="N116" s="3"/>
      <c r="O116" s="3"/>
      <c r="P116" s="3"/>
      <c r="Q116" s="3"/>
      <c r="R116" s="3"/>
      <c r="S116" s="3"/>
      <c r="T116" s="3"/>
      <c r="U116" s="3"/>
      <c r="V116" s="3"/>
      <c r="W116" s="3"/>
      <c r="X116" s="3"/>
      <c r="Y116" s="3"/>
      <c r="Z116" s="3"/>
    </row>
    <row r="117" spans="1:26">
      <c r="A117" s="18">
        <v>113</v>
      </c>
      <c r="B117" s="19" t="s">
        <v>144</v>
      </c>
      <c r="C117" s="19" t="s">
        <v>150</v>
      </c>
      <c r="D117" s="20">
        <v>1080511.2</v>
      </c>
      <c r="E117" s="3"/>
      <c r="F117" s="3"/>
      <c r="G117" s="3"/>
      <c r="H117" s="3"/>
      <c r="I117" s="3"/>
      <c r="J117" s="3"/>
      <c r="K117" s="3"/>
      <c r="L117" s="3"/>
      <c r="M117" s="3"/>
      <c r="N117" s="3"/>
      <c r="O117" s="3"/>
      <c r="P117" s="3"/>
      <c r="Q117" s="3"/>
      <c r="R117" s="3"/>
      <c r="S117" s="3"/>
      <c r="T117" s="3"/>
      <c r="U117" s="3"/>
      <c r="V117" s="3"/>
      <c r="W117" s="3"/>
      <c r="X117" s="3"/>
      <c r="Y117" s="3"/>
      <c r="Z117" s="3"/>
    </row>
    <row r="118" spans="1:26" ht="30">
      <c r="A118" s="21">
        <v>114</v>
      </c>
      <c r="B118" s="19" t="s">
        <v>144</v>
      </c>
      <c r="C118" s="19" t="s">
        <v>151</v>
      </c>
      <c r="D118" s="20">
        <v>2939203</v>
      </c>
      <c r="E118" s="3"/>
      <c r="F118" s="3"/>
      <c r="G118" s="3"/>
      <c r="H118" s="3"/>
      <c r="I118" s="3"/>
      <c r="J118" s="3"/>
      <c r="K118" s="3"/>
      <c r="L118" s="3"/>
      <c r="M118" s="3"/>
      <c r="N118" s="3"/>
      <c r="O118" s="3"/>
      <c r="P118" s="3"/>
      <c r="Q118" s="3"/>
      <c r="R118" s="3"/>
      <c r="S118" s="3"/>
      <c r="T118" s="3"/>
      <c r="U118" s="3"/>
      <c r="V118" s="3"/>
      <c r="W118" s="3"/>
      <c r="X118" s="3"/>
      <c r="Y118" s="3"/>
      <c r="Z118" s="3"/>
    </row>
    <row r="119" spans="1:26" ht="30">
      <c r="A119" s="18">
        <v>115</v>
      </c>
      <c r="B119" s="19" t="s">
        <v>144</v>
      </c>
      <c r="C119" s="19" t="s">
        <v>152</v>
      </c>
      <c r="D119" s="20">
        <v>4301788</v>
      </c>
      <c r="E119" s="3"/>
      <c r="F119" s="3"/>
      <c r="G119" s="3"/>
      <c r="H119" s="3"/>
      <c r="I119" s="3"/>
      <c r="J119" s="3"/>
      <c r="K119" s="3"/>
      <c r="L119" s="3"/>
      <c r="M119" s="3"/>
      <c r="N119" s="3"/>
      <c r="O119" s="3"/>
      <c r="P119" s="3"/>
      <c r="Q119" s="3"/>
      <c r="R119" s="3"/>
      <c r="S119" s="3"/>
      <c r="T119" s="3"/>
      <c r="U119" s="3"/>
      <c r="V119" s="3"/>
      <c r="W119" s="3"/>
      <c r="X119" s="3"/>
      <c r="Y119" s="3"/>
      <c r="Z119" s="3"/>
    </row>
    <row r="120" spans="1:26" ht="30">
      <c r="A120" s="21">
        <v>116</v>
      </c>
      <c r="B120" s="19" t="s">
        <v>144</v>
      </c>
      <c r="C120" s="19" t="s">
        <v>153</v>
      </c>
      <c r="D120" s="20">
        <v>1072304</v>
      </c>
      <c r="E120" s="3"/>
      <c r="F120" s="3"/>
      <c r="G120" s="3"/>
      <c r="H120" s="3"/>
      <c r="I120" s="3"/>
      <c r="J120" s="3"/>
      <c r="K120" s="3"/>
      <c r="L120" s="3"/>
      <c r="M120" s="3"/>
      <c r="N120" s="3"/>
      <c r="O120" s="3"/>
      <c r="P120" s="3"/>
      <c r="Q120" s="3"/>
      <c r="R120" s="3"/>
      <c r="S120" s="3"/>
      <c r="T120" s="3"/>
      <c r="U120" s="3"/>
      <c r="V120" s="3"/>
      <c r="W120" s="3"/>
      <c r="X120" s="3"/>
      <c r="Y120" s="3"/>
      <c r="Z120" s="3"/>
    </row>
    <row r="121" spans="1:26" ht="45">
      <c r="A121" s="18">
        <v>117</v>
      </c>
      <c r="B121" s="19" t="s">
        <v>144</v>
      </c>
      <c r="C121" s="19" t="s">
        <v>154</v>
      </c>
      <c r="D121" s="20">
        <v>1158732</v>
      </c>
      <c r="E121" s="3"/>
      <c r="F121" s="3"/>
      <c r="G121" s="3"/>
      <c r="H121" s="3"/>
      <c r="I121" s="3"/>
      <c r="J121" s="3"/>
      <c r="K121" s="3"/>
      <c r="L121" s="3"/>
      <c r="M121" s="3"/>
      <c r="N121" s="3"/>
      <c r="O121" s="3"/>
      <c r="P121" s="3"/>
      <c r="Q121" s="3"/>
      <c r="R121" s="3"/>
      <c r="S121" s="3"/>
      <c r="T121" s="3"/>
      <c r="U121" s="3"/>
      <c r="V121" s="3"/>
      <c r="W121" s="3"/>
      <c r="X121" s="3"/>
      <c r="Y121" s="3"/>
      <c r="Z121" s="3"/>
    </row>
    <row r="122" spans="1:26" ht="30">
      <c r="A122" s="21">
        <v>118</v>
      </c>
      <c r="B122" s="19" t="s">
        <v>144</v>
      </c>
      <c r="C122" s="19" t="s">
        <v>155</v>
      </c>
      <c r="D122" s="20">
        <v>665100</v>
      </c>
      <c r="E122" s="3"/>
      <c r="F122" s="3"/>
      <c r="G122" s="3"/>
      <c r="H122" s="3"/>
      <c r="I122" s="3"/>
      <c r="J122" s="3"/>
      <c r="K122" s="3"/>
      <c r="L122" s="3"/>
      <c r="M122" s="3"/>
      <c r="N122" s="3"/>
      <c r="O122" s="3"/>
      <c r="P122" s="3"/>
      <c r="Q122" s="3"/>
      <c r="R122" s="3"/>
      <c r="S122" s="3"/>
      <c r="T122" s="3"/>
      <c r="U122" s="3"/>
      <c r="V122" s="3"/>
      <c r="W122" s="3"/>
      <c r="X122" s="3"/>
      <c r="Y122" s="3"/>
      <c r="Z122" s="3"/>
    </row>
    <row r="123" spans="1:26" ht="30">
      <c r="A123" s="18">
        <v>119</v>
      </c>
      <c r="B123" s="19" t="s">
        <v>144</v>
      </c>
      <c r="C123" s="19" t="s">
        <v>156</v>
      </c>
      <c r="D123" s="20">
        <v>1084232</v>
      </c>
      <c r="E123" s="3"/>
      <c r="F123" s="3"/>
      <c r="G123" s="3"/>
      <c r="H123" s="3"/>
      <c r="I123" s="3"/>
      <c r="J123" s="3"/>
      <c r="K123" s="3"/>
      <c r="L123" s="3"/>
      <c r="M123" s="3"/>
      <c r="N123" s="3"/>
      <c r="O123" s="3"/>
      <c r="P123" s="3"/>
      <c r="Q123" s="3"/>
      <c r="R123" s="3"/>
      <c r="S123" s="3"/>
      <c r="T123" s="3"/>
      <c r="U123" s="3"/>
      <c r="V123" s="3"/>
      <c r="W123" s="3"/>
      <c r="X123" s="3"/>
      <c r="Y123" s="3"/>
      <c r="Z123" s="3"/>
    </row>
    <row r="124" spans="1:26" ht="30">
      <c r="A124" s="21">
        <v>120</v>
      </c>
      <c r="B124" s="19" t="s">
        <v>157</v>
      </c>
      <c r="C124" s="19" t="s">
        <v>158</v>
      </c>
      <c r="D124" s="20">
        <v>1004752.46</v>
      </c>
      <c r="E124" s="3"/>
      <c r="F124" s="3"/>
      <c r="G124" s="3"/>
      <c r="H124" s="3"/>
      <c r="I124" s="3"/>
      <c r="J124" s="3"/>
      <c r="K124" s="3"/>
      <c r="L124" s="3"/>
      <c r="M124" s="3"/>
      <c r="N124" s="3"/>
      <c r="O124" s="3"/>
      <c r="P124" s="3"/>
      <c r="Q124" s="3"/>
      <c r="R124" s="3"/>
      <c r="S124" s="3"/>
      <c r="T124" s="3"/>
      <c r="U124" s="3"/>
      <c r="V124" s="3"/>
      <c r="W124" s="3"/>
      <c r="X124" s="3"/>
      <c r="Y124" s="3"/>
      <c r="Z124" s="3"/>
    </row>
    <row r="125" spans="1:26" ht="30">
      <c r="A125" s="18">
        <v>121</v>
      </c>
      <c r="B125" s="19" t="s">
        <v>157</v>
      </c>
      <c r="C125" s="19" t="s">
        <v>159</v>
      </c>
      <c r="D125" s="22">
        <v>12650537</v>
      </c>
      <c r="E125" s="3"/>
      <c r="F125" s="3"/>
      <c r="G125" s="3"/>
      <c r="H125" s="6"/>
      <c r="I125" s="3"/>
      <c r="J125" s="3"/>
      <c r="K125" s="3"/>
      <c r="L125" s="3"/>
      <c r="M125" s="3"/>
      <c r="N125" s="3"/>
      <c r="O125" s="3"/>
      <c r="P125" s="3"/>
      <c r="Q125" s="3"/>
      <c r="R125" s="3"/>
      <c r="S125" s="3"/>
      <c r="T125" s="3"/>
      <c r="U125" s="3"/>
      <c r="V125" s="3"/>
      <c r="W125" s="3"/>
      <c r="X125" s="3"/>
      <c r="Y125" s="3"/>
      <c r="Z125" s="3"/>
    </row>
    <row r="126" spans="1:26">
      <c r="A126" s="21">
        <v>122</v>
      </c>
      <c r="B126" s="19" t="s">
        <v>157</v>
      </c>
      <c r="C126" s="19" t="s">
        <v>160</v>
      </c>
      <c r="D126" s="20">
        <v>509671.29</v>
      </c>
      <c r="E126" s="3"/>
      <c r="F126" s="3"/>
      <c r="G126" s="3"/>
      <c r="H126" s="3"/>
      <c r="I126" s="3"/>
      <c r="J126" s="3"/>
      <c r="K126" s="3"/>
      <c r="L126" s="3"/>
      <c r="M126" s="3"/>
      <c r="N126" s="3"/>
      <c r="O126" s="3"/>
      <c r="P126" s="3"/>
      <c r="Q126" s="3"/>
      <c r="R126" s="3"/>
      <c r="S126" s="3"/>
      <c r="T126" s="3"/>
      <c r="U126" s="3"/>
      <c r="V126" s="3"/>
      <c r="W126" s="3"/>
      <c r="X126" s="3"/>
      <c r="Y126" s="3"/>
      <c r="Z126" s="3"/>
    </row>
    <row r="127" spans="1:26" ht="30">
      <c r="A127" s="18">
        <v>123</v>
      </c>
      <c r="B127" s="19" t="s">
        <v>161</v>
      </c>
      <c r="C127" s="19" t="s">
        <v>162</v>
      </c>
      <c r="D127" s="20">
        <v>1341416</v>
      </c>
      <c r="E127" s="3"/>
      <c r="F127" s="3"/>
      <c r="G127" s="3"/>
      <c r="H127" s="3"/>
      <c r="I127" s="3"/>
      <c r="J127" s="3"/>
      <c r="K127" s="3"/>
      <c r="L127" s="3"/>
      <c r="M127" s="3"/>
      <c r="N127" s="3"/>
      <c r="O127" s="3"/>
      <c r="P127" s="3"/>
      <c r="Q127" s="3"/>
      <c r="R127" s="3"/>
      <c r="S127" s="3"/>
      <c r="T127" s="3"/>
      <c r="U127" s="3"/>
      <c r="V127" s="3"/>
      <c r="W127" s="3"/>
      <c r="X127" s="3"/>
      <c r="Y127" s="3"/>
      <c r="Z127" s="3"/>
    </row>
    <row r="128" spans="1:26" ht="30">
      <c r="A128" s="21">
        <v>124</v>
      </c>
      <c r="B128" s="19" t="s">
        <v>161</v>
      </c>
      <c r="C128" s="19" t="s">
        <v>163</v>
      </c>
      <c r="D128" s="20">
        <v>4914845</v>
      </c>
      <c r="E128" s="3"/>
      <c r="F128" s="3"/>
      <c r="G128" s="3"/>
      <c r="H128" s="3"/>
      <c r="I128" s="3"/>
      <c r="J128" s="3"/>
      <c r="K128" s="3"/>
      <c r="L128" s="3"/>
      <c r="M128" s="3"/>
      <c r="N128" s="3"/>
      <c r="O128" s="3"/>
      <c r="P128" s="3"/>
      <c r="Q128" s="3"/>
      <c r="R128" s="3"/>
      <c r="S128" s="3"/>
      <c r="T128" s="3"/>
      <c r="U128" s="3"/>
      <c r="V128" s="3"/>
      <c r="W128" s="3"/>
      <c r="X128" s="3"/>
      <c r="Y128" s="3"/>
      <c r="Z128" s="3"/>
    </row>
    <row r="129" spans="1:26" ht="30">
      <c r="A129" s="18">
        <v>125</v>
      </c>
      <c r="B129" s="19" t="s">
        <v>161</v>
      </c>
      <c r="C129" s="19" t="s">
        <v>164</v>
      </c>
      <c r="D129" s="20">
        <v>3495047</v>
      </c>
      <c r="E129" s="3"/>
      <c r="F129" s="3"/>
      <c r="G129" s="3"/>
      <c r="H129" s="3"/>
      <c r="I129" s="3"/>
      <c r="J129" s="3"/>
      <c r="K129" s="3"/>
      <c r="L129" s="3"/>
      <c r="M129" s="3"/>
      <c r="N129" s="3"/>
      <c r="O129" s="3"/>
      <c r="P129" s="3"/>
      <c r="Q129" s="3"/>
      <c r="R129" s="3"/>
      <c r="S129" s="3"/>
      <c r="T129" s="3"/>
      <c r="U129" s="3"/>
      <c r="V129" s="3"/>
      <c r="W129" s="3"/>
      <c r="X129" s="3"/>
      <c r="Y129" s="3"/>
      <c r="Z129" s="3"/>
    </row>
    <row r="130" spans="1:26">
      <c r="A130" s="21">
        <v>126</v>
      </c>
      <c r="B130" s="19" t="s">
        <v>161</v>
      </c>
      <c r="C130" s="19" t="s">
        <v>165</v>
      </c>
      <c r="D130" s="20">
        <v>32327141</v>
      </c>
      <c r="E130" s="3"/>
      <c r="F130" s="3"/>
      <c r="G130" s="3"/>
      <c r="H130" s="3"/>
      <c r="I130" s="3"/>
      <c r="J130" s="3"/>
      <c r="K130" s="3"/>
      <c r="L130" s="3"/>
      <c r="M130" s="3"/>
      <c r="N130" s="3"/>
      <c r="O130" s="3"/>
      <c r="P130" s="3"/>
      <c r="Q130" s="3"/>
      <c r="R130" s="3"/>
      <c r="S130" s="3"/>
      <c r="T130" s="3"/>
      <c r="U130" s="3"/>
      <c r="V130" s="3"/>
      <c r="W130" s="3"/>
      <c r="X130" s="3"/>
      <c r="Y130" s="3"/>
      <c r="Z130" s="3"/>
    </row>
    <row r="131" spans="1:26">
      <c r="A131" s="18">
        <v>127</v>
      </c>
      <c r="B131" s="19" t="s">
        <v>166</v>
      </c>
      <c r="C131" s="19" t="s">
        <v>167</v>
      </c>
      <c r="D131" s="20">
        <v>6824018.4699999997</v>
      </c>
      <c r="E131" s="3"/>
      <c r="F131" s="3"/>
      <c r="G131" s="3"/>
      <c r="H131" s="3"/>
      <c r="I131" s="3"/>
      <c r="J131" s="3"/>
      <c r="K131" s="3"/>
      <c r="L131" s="3"/>
      <c r="M131" s="3"/>
      <c r="N131" s="3"/>
      <c r="O131" s="3"/>
      <c r="P131" s="3"/>
      <c r="Q131" s="3"/>
      <c r="R131" s="3"/>
      <c r="S131" s="3"/>
      <c r="T131" s="3"/>
      <c r="U131" s="3"/>
      <c r="V131" s="3"/>
      <c r="W131" s="3"/>
      <c r="X131" s="3"/>
      <c r="Y131" s="3"/>
      <c r="Z131" s="3"/>
    </row>
    <row r="132" spans="1:26">
      <c r="A132" s="21">
        <v>128</v>
      </c>
      <c r="B132" s="19" t="s">
        <v>168</v>
      </c>
      <c r="C132" s="19" t="s">
        <v>169</v>
      </c>
      <c r="D132" s="20">
        <v>4657213.08</v>
      </c>
      <c r="E132" s="3"/>
      <c r="F132" s="3"/>
      <c r="G132" s="3"/>
      <c r="H132" s="3"/>
      <c r="I132" s="3"/>
      <c r="J132" s="3"/>
      <c r="K132" s="3"/>
      <c r="L132" s="3"/>
      <c r="M132" s="3"/>
      <c r="N132" s="3"/>
      <c r="O132" s="3"/>
      <c r="P132" s="3"/>
      <c r="Q132" s="3"/>
      <c r="R132" s="3"/>
      <c r="S132" s="3"/>
      <c r="T132" s="3"/>
      <c r="U132" s="3"/>
      <c r="V132" s="3"/>
      <c r="W132" s="3"/>
      <c r="X132" s="3"/>
      <c r="Y132" s="3"/>
      <c r="Z132" s="3"/>
    </row>
    <row r="133" spans="1:26">
      <c r="A133" s="18">
        <v>129</v>
      </c>
      <c r="B133" s="19" t="s">
        <v>170</v>
      </c>
      <c r="C133" s="19" t="s">
        <v>171</v>
      </c>
      <c r="D133" s="20">
        <v>469425</v>
      </c>
      <c r="E133" s="3"/>
      <c r="F133" s="3"/>
      <c r="G133" s="3"/>
      <c r="H133" s="3"/>
      <c r="I133" s="3"/>
      <c r="J133" s="3"/>
      <c r="K133" s="3"/>
      <c r="L133" s="3"/>
      <c r="M133" s="3"/>
      <c r="N133" s="3"/>
      <c r="O133" s="3"/>
      <c r="P133" s="3"/>
      <c r="Q133" s="3"/>
      <c r="R133" s="3"/>
      <c r="S133" s="3"/>
      <c r="T133" s="3"/>
      <c r="U133" s="3"/>
      <c r="V133" s="3"/>
      <c r="W133" s="3"/>
      <c r="X133" s="3"/>
      <c r="Y133" s="3"/>
      <c r="Z133" s="3"/>
    </row>
    <row r="134" spans="1:26" ht="30">
      <c r="A134" s="21">
        <v>130</v>
      </c>
      <c r="B134" s="19" t="s">
        <v>170</v>
      </c>
      <c r="C134" s="19" t="s">
        <v>172</v>
      </c>
      <c r="D134" s="20">
        <v>19363165</v>
      </c>
      <c r="E134" s="3"/>
      <c r="F134" s="3"/>
      <c r="G134" s="3"/>
      <c r="H134" s="3"/>
      <c r="I134" s="3"/>
      <c r="J134" s="3"/>
      <c r="K134" s="3"/>
      <c r="L134" s="3"/>
      <c r="M134" s="3"/>
      <c r="N134" s="3"/>
      <c r="O134" s="3"/>
      <c r="P134" s="3"/>
      <c r="Q134" s="3"/>
      <c r="R134" s="3"/>
      <c r="S134" s="3"/>
      <c r="T134" s="3"/>
      <c r="U134" s="3"/>
      <c r="V134" s="3"/>
      <c r="W134" s="3"/>
      <c r="X134" s="3"/>
      <c r="Y134" s="3"/>
      <c r="Z134" s="3"/>
    </row>
    <row r="135" spans="1:26">
      <c r="A135" s="18">
        <v>131</v>
      </c>
      <c r="B135" s="19" t="s">
        <v>170</v>
      </c>
      <c r="C135" s="19" t="s">
        <v>173</v>
      </c>
      <c r="D135" s="20">
        <v>5867781.4100000001</v>
      </c>
      <c r="E135" s="3"/>
      <c r="F135" s="3"/>
      <c r="G135" s="3"/>
      <c r="H135" s="3"/>
      <c r="I135" s="3"/>
      <c r="J135" s="3"/>
      <c r="K135" s="3"/>
      <c r="L135" s="3"/>
      <c r="M135" s="3"/>
      <c r="N135" s="3"/>
      <c r="O135" s="3"/>
      <c r="P135" s="3"/>
      <c r="Q135" s="3"/>
      <c r="R135" s="3"/>
      <c r="S135" s="3"/>
      <c r="T135" s="3"/>
      <c r="U135" s="3"/>
      <c r="V135" s="3"/>
      <c r="W135" s="3"/>
      <c r="X135" s="3"/>
      <c r="Y135" s="3"/>
      <c r="Z135" s="3"/>
    </row>
    <row r="136" spans="1:26" ht="30">
      <c r="A136" s="21">
        <v>132</v>
      </c>
      <c r="B136" s="19" t="s">
        <v>170</v>
      </c>
      <c r="C136" s="19" t="s">
        <v>174</v>
      </c>
      <c r="D136" s="20">
        <v>724325.25</v>
      </c>
      <c r="E136" s="3"/>
      <c r="F136" s="3"/>
      <c r="G136" s="3"/>
      <c r="H136" s="3"/>
      <c r="I136" s="3"/>
      <c r="J136" s="3"/>
      <c r="K136" s="3"/>
      <c r="L136" s="3"/>
      <c r="M136" s="3"/>
      <c r="N136" s="3"/>
      <c r="O136" s="3"/>
      <c r="P136" s="3"/>
      <c r="Q136" s="3"/>
      <c r="R136" s="3"/>
      <c r="S136" s="3"/>
      <c r="T136" s="3"/>
      <c r="U136" s="3"/>
      <c r="V136" s="3"/>
      <c r="W136" s="3"/>
      <c r="X136" s="3"/>
      <c r="Y136" s="3"/>
      <c r="Z136" s="3"/>
    </row>
    <row r="137" spans="1:26" ht="30">
      <c r="A137" s="18">
        <v>133</v>
      </c>
      <c r="B137" s="19" t="s">
        <v>175</v>
      </c>
      <c r="C137" s="19" t="s">
        <v>176</v>
      </c>
      <c r="D137" s="20">
        <v>13530191</v>
      </c>
      <c r="E137" s="3"/>
      <c r="F137" s="3"/>
      <c r="G137" s="3"/>
      <c r="H137" s="3"/>
      <c r="I137" s="3"/>
      <c r="J137" s="3"/>
      <c r="K137" s="3"/>
      <c r="L137" s="3"/>
      <c r="M137" s="3"/>
      <c r="N137" s="3"/>
      <c r="O137" s="3"/>
      <c r="P137" s="3"/>
      <c r="Q137" s="3"/>
      <c r="R137" s="3"/>
      <c r="S137" s="3"/>
      <c r="T137" s="3"/>
      <c r="U137" s="3"/>
      <c r="V137" s="3"/>
      <c r="W137" s="3"/>
      <c r="X137" s="3"/>
      <c r="Y137" s="3"/>
      <c r="Z137" s="3"/>
    </row>
    <row r="138" spans="1:26" ht="30">
      <c r="A138" s="21">
        <v>134</v>
      </c>
      <c r="B138" s="19" t="s">
        <v>175</v>
      </c>
      <c r="C138" s="19" t="s">
        <v>177</v>
      </c>
      <c r="D138" s="20">
        <v>1859467</v>
      </c>
      <c r="E138" s="3"/>
      <c r="F138" s="3"/>
      <c r="G138" s="3"/>
      <c r="H138" s="3"/>
      <c r="I138" s="3"/>
      <c r="J138" s="3"/>
      <c r="K138" s="3"/>
      <c r="L138" s="3"/>
      <c r="M138" s="3"/>
      <c r="N138" s="3"/>
      <c r="O138" s="3"/>
      <c r="P138" s="3"/>
      <c r="Q138" s="3"/>
      <c r="R138" s="3"/>
      <c r="S138" s="3"/>
      <c r="T138" s="3"/>
      <c r="U138" s="3"/>
      <c r="V138" s="3"/>
      <c r="W138" s="3"/>
      <c r="X138" s="3"/>
      <c r="Y138" s="3"/>
      <c r="Z138" s="3"/>
    </row>
    <row r="139" spans="1:26">
      <c r="A139" s="18">
        <v>135</v>
      </c>
      <c r="B139" s="19" t="s">
        <v>175</v>
      </c>
      <c r="C139" s="19" t="s">
        <v>178</v>
      </c>
      <c r="D139" s="20">
        <v>3725011</v>
      </c>
      <c r="E139" s="3"/>
      <c r="F139" s="3"/>
      <c r="G139" s="3"/>
      <c r="H139" s="3"/>
      <c r="I139" s="3"/>
      <c r="J139" s="3"/>
      <c r="K139" s="3"/>
      <c r="L139" s="3"/>
      <c r="M139" s="3"/>
      <c r="N139" s="3"/>
      <c r="O139" s="3"/>
      <c r="P139" s="3"/>
      <c r="Q139" s="3"/>
      <c r="R139" s="3"/>
      <c r="S139" s="3"/>
      <c r="T139" s="3"/>
      <c r="U139" s="3"/>
      <c r="V139" s="3"/>
      <c r="W139" s="3"/>
      <c r="X139" s="3"/>
      <c r="Y139" s="3"/>
      <c r="Z139" s="3"/>
    </row>
    <row r="140" spans="1:26">
      <c r="A140" s="21">
        <v>136</v>
      </c>
      <c r="B140" s="19" t="s">
        <v>175</v>
      </c>
      <c r="C140" s="19" t="s">
        <v>179</v>
      </c>
      <c r="D140" s="20">
        <v>18354117</v>
      </c>
      <c r="E140" s="3"/>
      <c r="F140" s="3"/>
      <c r="G140" s="3"/>
      <c r="H140" s="3"/>
      <c r="I140" s="3"/>
      <c r="J140" s="3"/>
      <c r="K140" s="3"/>
      <c r="L140" s="3"/>
      <c r="M140" s="3"/>
      <c r="N140" s="3"/>
      <c r="O140" s="3"/>
      <c r="P140" s="3"/>
      <c r="Q140" s="3"/>
      <c r="R140" s="3"/>
      <c r="S140" s="3"/>
      <c r="T140" s="3"/>
      <c r="U140" s="3"/>
      <c r="V140" s="3"/>
      <c r="W140" s="3"/>
      <c r="X140" s="3"/>
      <c r="Y140" s="3"/>
      <c r="Z140" s="3"/>
    </row>
    <row r="141" spans="1:26" ht="30">
      <c r="A141" s="18">
        <v>137</v>
      </c>
      <c r="B141" s="19" t="s">
        <v>180</v>
      </c>
      <c r="C141" s="19" t="s">
        <v>181</v>
      </c>
      <c r="D141" s="20">
        <v>336633.43</v>
      </c>
      <c r="E141" s="3"/>
      <c r="F141" s="3"/>
      <c r="G141" s="3"/>
      <c r="H141" s="3"/>
      <c r="I141" s="3"/>
      <c r="J141" s="3"/>
      <c r="K141" s="3"/>
      <c r="L141" s="3"/>
      <c r="M141" s="3"/>
      <c r="N141" s="3"/>
      <c r="O141" s="3"/>
      <c r="P141" s="3"/>
      <c r="Q141" s="3"/>
      <c r="R141" s="3"/>
      <c r="S141" s="3"/>
      <c r="T141" s="3"/>
      <c r="U141" s="3"/>
      <c r="V141" s="3"/>
      <c r="W141" s="3"/>
      <c r="X141" s="3"/>
      <c r="Y141" s="3"/>
      <c r="Z141" s="3"/>
    </row>
    <row r="142" spans="1:26" ht="30">
      <c r="A142" s="21">
        <v>138</v>
      </c>
      <c r="B142" s="19" t="s">
        <v>180</v>
      </c>
      <c r="C142" s="19" t="s">
        <v>182</v>
      </c>
      <c r="D142" s="20">
        <v>1321384.3799999999</v>
      </c>
      <c r="E142" s="3"/>
      <c r="F142" s="3"/>
      <c r="G142" s="3"/>
      <c r="H142" s="3"/>
      <c r="I142" s="3"/>
      <c r="J142" s="3"/>
      <c r="K142" s="3"/>
      <c r="L142" s="3"/>
      <c r="M142" s="3"/>
      <c r="N142" s="3"/>
      <c r="O142" s="3"/>
      <c r="P142" s="3"/>
      <c r="Q142" s="3"/>
      <c r="R142" s="3"/>
      <c r="S142" s="3"/>
      <c r="T142" s="3"/>
      <c r="U142" s="3"/>
      <c r="V142" s="3"/>
      <c r="W142" s="3"/>
      <c r="X142" s="3"/>
      <c r="Y142" s="3"/>
      <c r="Z142" s="3"/>
    </row>
    <row r="143" spans="1:26" ht="30">
      <c r="A143" s="18">
        <v>139</v>
      </c>
      <c r="B143" s="19" t="s">
        <v>183</v>
      </c>
      <c r="C143" s="19" t="s">
        <v>184</v>
      </c>
      <c r="D143" s="20">
        <v>570000</v>
      </c>
      <c r="E143" s="3"/>
      <c r="F143" s="3"/>
      <c r="G143" s="3"/>
      <c r="H143" s="3"/>
      <c r="I143" s="3"/>
      <c r="J143" s="3"/>
      <c r="K143" s="3"/>
      <c r="L143" s="3"/>
      <c r="M143" s="3"/>
      <c r="N143" s="3"/>
      <c r="O143" s="3"/>
      <c r="P143" s="3"/>
      <c r="Q143" s="3"/>
      <c r="R143" s="3"/>
      <c r="S143" s="3"/>
      <c r="T143" s="3"/>
      <c r="U143" s="3"/>
      <c r="V143" s="3"/>
      <c r="W143" s="3"/>
      <c r="X143" s="3"/>
      <c r="Y143" s="3"/>
      <c r="Z143" s="3"/>
    </row>
    <row r="144" spans="1:26">
      <c r="A144" s="21">
        <v>140</v>
      </c>
      <c r="B144" s="19" t="s">
        <v>183</v>
      </c>
      <c r="C144" s="19" t="s">
        <v>185</v>
      </c>
      <c r="D144" s="20">
        <v>908000</v>
      </c>
      <c r="E144" s="3"/>
      <c r="F144" s="3"/>
      <c r="G144" s="3"/>
      <c r="H144" s="3"/>
      <c r="I144" s="3"/>
      <c r="J144" s="3"/>
      <c r="K144" s="3"/>
      <c r="L144" s="3"/>
      <c r="M144" s="3"/>
      <c r="N144" s="3"/>
      <c r="O144" s="3"/>
      <c r="P144" s="3"/>
      <c r="Q144" s="3"/>
      <c r="R144" s="3"/>
      <c r="S144" s="3"/>
      <c r="T144" s="3"/>
      <c r="U144" s="3"/>
      <c r="V144" s="3"/>
      <c r="W144" s="3"/>
      <c r="X144" s="3"/>
      <c r="Y144" s="3"/>
      <c r="Z144" s="3"/>
    </row>
    <row r="145" spans="1:26" ht="30">
      <c r="A145" s="18">
        <v>141</v>
      </c>
      <c r="B145" s="19" t="s">
        <v>183</v>
      </c>
      <c r="C145" s="19" t="s">
        <v>186</v>
      </c>
      <c r="D145" s="20">
        <v>5727487</v>
      </c>
      <c r="E145" s="3"/>
      <c r="F145" s="3"/>
      <c r="G145" s="3"/>
      <c r="H145" s="3"/>
      <c r="I145" s="3"/>
      <c r="J145" s="3"/>
      <c r="K145" s="3"/>
      <c r="L145" s="3"/>
      <c r="M145" s="3"/>
      <c r="N145" s="3"/>
      <c r="O145" s="3"/>
      <c r="P145" s="3"/>
      <c r="Q145" s="3"/>
      <c r="R145" s="3"/>
      <c r="S145" s="3"/>
      <c r="T145" s="3"/>
      <c r="U145" s="3"/>
      <c r="V145" s="3"/>
      <c r="W145" s="3"/>
      <c r="X145" s="3"/>
      <c r="Y145" s="3"/>
      <c r="Z145" s="3"/>
    </row>
    <row r="146" spans="1:26">
      <c r="A146" s="21">
        <v>142</v>
      </c>
      <c r="B146" s="19" t="s">
        <v>187</v>
      </c>
      <c r="C146" s="19" t="s">
        <v>188</v>
      </c>
      <c r="D146" s="20">
        <v>1204414</v>
      </c>
      <c r="E146" s="3"/>
      <c r="F146" s="3"/>
      <c r="G146" s="3"/>
      <c r="H146" s="3"/>
      <c r="I146" s="3"/>
      <c r="J146" s="3"/>
      <c r="K146" s="3"/>
      <c r="L146" s="3"/>
      <c r="M146" s="3"/>
      <c r="N146" s="3"/>
      <c r="O146" s="3"/>
      <c r="P146" s="3"/>
      <c r="Q146" s="3"/>
      <c r="R146" s="3"/>
      <c r="S146" s="3"/>
      <c r="T146" s="3"/>
      <c r="U146" s="3"/>
      <c r="V146" s="3"/>
      <c r="W146" s="3"/>
      <c r="X146" s="3"/>
      <c r="Y146" s="3"/>
      <c r="Z146" s="3"/>
    </row>
    <row r="147" spans="1:26">
      <c r="A147" s="18">
        <v>143</v>
      </c>
      <c r="B147" s="19" t="s">
        <v>189</v>
      </c>
      <c r="C147" s="19" t="s">
        <v>190</v>
      </c>
      <c r="D147" s="20">
        <v>890345</v>
      </c>
      <c r="E147" s="3"/>
      <c r="F147" s="3"/>
      <c r="G147" s="3"/>
      <c r="H147" s="3"/>
      <c r="I147" s="3"/>
      <c r="J147" s="3"/>
      <c r="K147" s="3"/>
      <c r="L147" s="3"/>
      <c r="M147" s="3"/>
      <c r="N147" s="3"/>
      <c r="O147" s="3"/>
      <c r="P147" s="3"/>
      <c r="Q147" s="3"/>
      <c r="R147" s="3"/>
      <c r="S147" s="3"/>
      <c r="T147" s="3"/>
      <c r="U147" s="3"/>
      <c r="V147" s="3"/>
      <c r="W147" s="3"/>
      <c r="X147" s="3"/>
      <c r="Y147" s="3"/>
      <c r="Z147" s="3"/>
    </row>
    <row r="148" spans="1:26" ht="30">
      <c r="A148" s="21">
        <v>144</v>
      </c>
      <c r="B148" s="19" t="s">
        <v>191</v>
      </c>
      <c r="C148" s="19" t="s">
        <v>192</v>
      </c>
      <c r="D148" s="20">
        <v>827378</v>
      </c>
      <c r="E148" s="3"/>
      <c r="F148" s="3"/>
      <c r="G148" s="3"/>
      <c r="H148" s="3"/>
      <c r="I148" s="3"/>
      <c r="J148" s="3"/>
      <c r="K148" s="3"/>
      <c r="L148" s="3"/>
      <c r="M148" s="3"/>
      <c r="N148" s="3"/>
      <c r="O148" s="3"/>
      <c r="P148" s="3"/>
      <c r="Q148" s="3"/>
      <c r="R148" s="3"/>
      <c r="S148" s="3"/>
      <c r="T148" s="3"/>
      <c r="U148" s="3"/>
      <c r="V148" s="3"/>
      <c r="W148" s="3"/>
      <c r="X148" s="3"/>
      <c r="Y148" s="3"/>
      <c r="Z148" s="3"/>
    </row>
    <row r="149" spans="1:26">
      <c r="A149" s="18">
        <v>145</v>
      </c>
      <c r="B149" s="19" t="s">
        <v>191</v>
      </c>
      <c r="C149" s="19" t="s">
        <v>193</v>
      </c>
      <c r="D149" s="20">
        <v>492201</v>
      </c>
      <c r="E149" s="3"/>
      <c r="F149" s="3"/>
      <c r="G149" s="3"/>
      <c r="H149" s="3"/>
      <c r="I149" s="3"/>
      <c r="J149" s="3"/>
      <c r="K149" s="3"/>
      <c r="L149" s="3"/>
      <c r="M149" s="3"/>
      <c r="N149" s="3"/>
      <c r="O149" s="3"/>
      <c r="P149" s="3"/>
      <c r="Q149" s="3"/>
      <c r="R149" s="3"/>
      <c r="S149" s="3"/>
      <c r="T149" s="3"/>
      <c r="U149" s="3"/>
      <c r="V149" s="3"/>
      <c r="W149" s="3"/>
      <c r="X149" s="3"/>
      <c r="Y149" s="3"/>
      <c r="Z149" s="3"/>
    </row>
    <row r="150" spans="1:26">
      <c r="A150" s="21">
        <v>146</v>
      </c>
      <c r="B150" s="19" t="s">
        <v>191</v>
      </c>
      <c r="C150" s="19" t="s">
        <v>194</v>
      </c>
      <c r="D150" s="20">
        <v>505733</v>
      </c>
      <c r="E150" s="3"/>
      <c r="F150" s="3"/>
      <c r="G150" s="3"/>
      <c r="H150" s="3"/>
      <c r="I150" s="3"/>
      <c r="J150" s="3"/>
      <c r="K150" s="3"/>
      <c r="L150" s="3"/>
      <c r="M150" s="3"/>
      <c r="N150" s="3"/>
      <c r="O150" s="3"/>
      <c r="P150" s="3"/>
      <c r="Q150" s="3"/>
      <c r="R150" s="3"/>
      <c r="S150" s="3"/>
      <c r="T150" s="3"/>
      <c r="U150" s="3"/>
      <c r="V150" s="3"/>
      <c r="W150" s="3"/>
      <c r="X150" s="3"/>
      <c r="Y150" s="3"/>
      <c r="Z150" s="3"/>
    </row>
    <row r="151" spans="1:26" ht="30">
      <c r="A151" s="18">
        <v>147</v>
      </c>
      <c r="B151" s="19" t="s">
        <v>191</v>
      </c>
      <c r="C151" s="19" t="s">
        <v>195</v>
      </c>
      <c r="D151" s="20">
        <v>2662482</v>
      </c>
      <c r="E151" s="3"/>
      <c r="F151" s="3"/>
      <c r="G151" s="3"/>
      <c r="H151" s="3"/>
      <c r="I151" s="3"/>
      <c r="J151" s="3"/>
      <c r="K151" s="3"/>
      <c r="L151" s="3"/>
      <c r="M151" s="3"/>
      <c r="N151" s="3"/>
      <c r="O151" s="3"/>
      <c r="P151" s="3"/>
      <c r="Q151" s="3"/>
      <c r="R151" s="3"/>
      <c r="S151" s="3"/>
      <c r="T151" s="3"/>
      <c r="U151" s="3"/>
      <c r="V151" s="3"/>
      <c r="W151" s="3"/>
      <c r="X151" s="3"/>
      <c r="Y151" s="3"/>
      <c r="Z151" s="3"/>
    </row>
    <row r="152" spans="1:26">
      <c r="A152" s="21">
        <v>148</v>
      </c>
      <c r="B152" s="19" t="s">
        <v>191</v>
      </c>
      <c r="C152" s="19" t="s">
        <v>196</v>
      </c>
      <c r="D152" s="20">
        <v>249888</v>
      </c>
      <c r="E152" s="3"/>
      <c r="F152" s="3"/>
      <c r="G152" s="3"/>
      <c r="H152" s="3"/>
      <c r="I152" s="3"/>
      <c r="J152" s="3"/>
      <c r="K152" s="3"/>
      <c r="L152" s="3"/>
      <c r="M152" s="3"/>
      <c r="N152" s="3"/>
      <c r="O152" s="3"/>
      <c r="P152" s="3"/>
      <c r="Q152" s="3"/>
      <c r="R152" s="3"/>
      <c r="S152" s="3"/>
      <c r="T152" s="3"/>
      <c r="U152" s="3"/>
      <c r="V152" s="3"/>
      <c r="W152" s="3"/>
      <c r="X152" s="3"/>
      <c r="Y152" s="3"/>
      <c r="Z152" s="3"/>
    </row>
    <row r="153" spans="1:26">
      <c r="A153" s="18">
        <v>149</v>
      </c>
      <c r="B153" s="19" t="s">
        <v>191</v>
      </c>
      <c r="C153" s="19" t="s">
        <v>197</v>
      </c>
      <c r="D153" s="20">
        <v>590000</v>
      </c>
      <c r="E153" s="3"/>
      <c r="F153" s="3"/>
      <c r="G153" s="3"/>
      <c r="H153" s="3"/>
      <c r="I153" s="3"/>
      <c r="J153" s="3"/>
      <c r="K153" s="3"/>
      <c r="L153" s="3"/>
      <c r="M153" s="3"/>
      <c r="N153" s="3"/>
      <c r="O153" s="3"/>
      <c r="P153" s="3"/>
      <c r="Q153" s="3"/>
      <c r="R153" s="3"/>
      <c r="S153" s="3"/>
      <c r="T153" s="3"/>
      <c r="U153" s="3"/>
      <c r="V153" s="3"/>
      <c r="W153" s="3"/>
      <c r="X153" s="3"/>
      <c r="Y153" s="3"/>
      <c r="Z153" s="3"/>
    </row>
    <row r="154" spans="1:26">
      <c r="A154" s="21">
        <v>150</v>
      </c>
      <c r="B154" s="19" t="s">
        <v>191</v>
      </c>
      <c r="C154" s="19" t="s">
        <v>198</v>
      </c>
      <c r="D154" s="20">
        <v>535000</v>
      </c>
      <c r="E154" s="3"/>
      <c r="F154" s="3"/>
      <c r="G154" s="3"/>
      <c r="H154" s="3"/>
      <c r="I154" s="3"/>
      <c r="J154" s="3"/>
      <c r="K154" s="3"/>
      <c r="L154" s="3"/>
      <c r="M154" s="3"/>
      <c r="N154" s="3"/>
      <c r="O154" s="3"/>
      <c r="P154" s="3"/>
      <c r="Q154" s="3"/>
      <c r="R154" s="3"/>
      <c r="S154" s="3"/>
      <c r="T154" s="3"/>
      <c r="U154" s="3"/>
      <c r="V154" s="3"/>
      <c r="W154" s="3"/>
      <c r="X154" s="3"/>
      <c r="Y154" s="3"/>
      <c r="Z154" s="3"/>
    </row>
    <row r="155" spans="1:26" ht="30">
      <c r="A155" s="18">
        <v>151</v>
      </c>
      <c r="B155" s="19" t="s">
        <v>191</v>
      </c>
      <c r="C155" s="19" t="s">
        <v>199</v>
      </c>
      <c r="D155" s="20">
        <v>535000</v>
      </c>
      <c r="E155" s="3"/>
      <c r="F155" s="3"/>
      <c r="G155" s="3"/>
      <c r="H155" s="3"/>
      <c r="I155" s="3"/>
      <c r="J155" s="3"/>
      <c r="K155" s="3"/>
      <c r="L155" s="3"/>
      <c r="M155" s="3"/>
      <c r="N155" s="3"/>
      <c r="O155" s="3"/>
      <c r="P155" s="3"/>
      <c r="Q155" s="3"/>
      <c r="R155" s="3"/>
      <c r="S155" s="3"/>
      <c r="T155" s="3"/>
      <c r="U155" s="3"/>
      <c r="V155" s="3"/>
      <c r="W155" s="3"/>
      <c r="X155" s="3"/>
      <c r="Y155" s="3"/>
      <c r="Z155" s="3"/>
    </row>
    <row r="156" spans="1:26" ht="30">
      <c r="A156" s="21">
        <v>152</v>
      </c>
      <c r="B156" s="19" t="s">
        <v>200</v>
      </c>
      <c r="C156" s="19" t="s">
        <v>201</v>
      </c>
      <c r="D156" s="20">
        <v>547804.6</v>
      </c>
      <c r="E156" s="3"/>
      <c r="F156" s="3"/>
      <c r="G156" s="3"/>
      <c r="H156" s="3"/>
      <c r="I156" s="3"/>
      <c r="J156" s="3"/>
      <c r="K156" s="3"/>
      <c r="L156" s="3"/>
      <c r="M156" s="3"/>
      <c r="N156" s="3"/>
      <c r="O156" s="3"/>
      <c r="P156" s="3"/>
      <c r="Q156" s="3"/>
      <c r="R156" s="3"/>
      <c r="S156" s="3"/>
      <c r="T156" s="3"/>
      <c r="U156" s="3"/>
      <c r="V156" s="3"/>
      <c r="W156" s="3"/>
      <c r="X156" s="3"/>
      <c r="Y156" s="3"/>
      <c r="Z156" s="3"/>
    </row>
    <row r="157" spans="1:26" ht="30">
      <c r="A157" s="18">
        <v>153</v>
      </c>
      <c r="B157" s="19" t="s">
        <v>200</v>
      </c>
      <c r="C157" s="19" t="s">
        <v>202</v>
      </c>
      <c r="D157" s="20">
        <v>549115.68000000005</v>
      </c>
      <c r="E157" s="3"/>
      <c r="F157" s="3"/>
      <c r="G157" s="3"/>
      <c r="H157" s="3"/>
      <c r="I157" s="3"/>
      <c r="J157" s="3"/>
      <c r="K157" s="3"/>
      <c r="L157" s="3"/>
      <c r="M157" s="3"/>
      <c r="N157" s="3"/>
      <c r="O157" s="3"/>
      <c r="P157" s="3"/>
      <c r="Q157" s="3"/>
      <c r="R157" s="3"/>
      <c r="S157" s="3"/>
      <c r="T157" s="3"/>
      <c r="U157" s="3"/>
      <c r="V157" s="3"/>
      <c r="W157" s="3"/>
      <c r="X157" s="3"/>
      <c r="Y157" s="3"/>
      <c r="Z157" s="3"/>
    </row>
    <row r="158" spans="1:26" ht="30">
      <c r="A158" s="21">
        <v>154</v>
      </c>
      <c r="B158" s="19" t="s">
        <v>200</v>
      </c>
      <c r="C158" s="19" t="s">
        <v>203</v>
      </c>
      <c r="D158" s="20">
        <v>14352011</v>
      </c>
      <c r="E158" s="3"/>
      <c r="F158" s="3"/>
      <c r="G158" s="3"/>
      <c r="H158" s="3"/>
      <c r="I158" s="3"/>
      <c r="J158" s="3"/>
      <c r="K158" s="3"/>
      <c r="L158" s="3"/>
      <c r="M158" s="3"/>
      <c r="N158" s="3"/>
      <c r="O158" s="3"/>
      <c r="P158" s="3"/>
      <c r="Q158" s="3"/>
      <c r="R158" s="3"/>
      <c r="S158" s="3"/>
      <c r="T158" s="3"/>
      <c r="U158" s="3"/>
      <c r="V158" s="3"/>
      <c r="W158" s="3"/>
      <c r="X158" s="3"/>
      <c r="Y158" s="3"/>
      <c r="Z158" s="3"/>
    </row>
    <row r="159" spans="1:26">
      <c r="A159" s="18">
        <v>155</v>
      </c>
      <c r="B159" s="19" t="s">
        <v>204</v>
      </c>
      <c r="C159" s="19" t="s">
        <v>205</v>
      </c>
      <c r="D159" s="20">
        <v>8286157</v>
      </c>
      <c r="E159" s="3"/>
      <c r="F159" s="3"/>
      <c r="G159" s="3"/>
      <c r="H159" s="3"/>
      <c r="I159" s="3"/>
      <c r="J159" s="3"/>
      <c r="K159" s="3"/>
      <c r="L159" s="3"/>
      <c r="M159" s="3"/>
      <c r="N159" s="3"/>
      <c r="O159" s="3"/>
      <c r="P159" s="3"/>
      <c r="Q159" s="3"/>
      <c r="R159" s="3"/>
      <c r="S159" s="3"/>
      <c r="T159" s="3"/>
      <c r="U159" s="3"/>
      <c r="V159" s="3"/>
      <c r="W159" s="3"/>
      <c r="X159" s="3"/>
      <c r="Y159" s="3"/>
      <c r="Z159" s="3"/>
    </row>
    <row r="160" spans="1:26">
      <c r="A160" s="21">
        <v>156</v>
      </c>
      <c r="B160" s="19" t="s">
        <v>204</v>
      </c>
      <c r="C160" s="19" t="s">
        <v>206</v>
      </c>
      <c r="D160" s="20">
        <v>2102334</v>
      </c>
      <c r="E160" s="3"/>
      <c r="F160" s="3"/>
      <c r="G160" s="3"/>
      <c r="H160" s="3"/>
      <c r="I160" s="3"/>
      <c r="J160" s="3"/>
      <c r="K160" s="3"/>
      <c r="L160" s="3"/>
      <c r="M160" s="3"/>
      <c r="N160" s="3"/>
      <c r="O160" s="3"/>
      <c r="P160" s="3"/>
      <c r="Q160" s="3"/>
      <c r="R160" s="3"/>
      <c r="S160" s="3"/>
      <c r="T160" s="3"/>
      <c r="U160" s="3"/>
      <c r="V160" s="3"/>
      <c r="W160" s="3"/>
      <c r="X160" s="3"/>
      <c r="Y160" s="3"/>
      <c r="Z160" s="3"/>
    </row>
    <row r="161" spans="1:26" ht="30">
      <c r="A161" s="18">
        <v>157</v>
      </c>
      <c r="B161" s="19" t="s">
        <v>204</v>
      </c>
      <c r="C161" s="19" t="s">
        <v>207</v>
      </c>
      <c r="D161" s="20">
        <v>15585000</v>
      </c>
      <c r="E161" s="3"/>
      <c r="F161" s="3"/>
      <c r="G161" s="3"/>
      <c r="H161" s="3"/>
      <c r="I161" s="3"/>
      <c r="J161" s="3"/>
      <c r="K161" s="3"/>
      <c r="L161" s="3"/>
      <c r="M161" s="3"/>
      <c r="N161" s="3"/>
      <c r="O161" s="3"/>
      <c r="P161" s="3"/>
      <c r="Q161" s="3"/>
      <c r="R161" s="3"/>
      <c r="S161" s="3"/>
      <c r="T161" s="3"/>
      <c r="U161" s="3"/>
      <c r="V161" s="3"/>
      <c r="W161" s="3"/>
      <c r="X161" s="3"/>
      <c r="Y161" s="3"/>
      <c r="Z161" s="3"/>
    </row>
    <row r="162" spans="1:26" ht="30">
      <c r="A162" s="21">
        <v>158</v>
      </c>
      <c r="B162" s="19" t="s">
        <v>208</v>
      </c>
      <c r="C162" s="19" t="s">
        <v>209</v>
      </c>
      <c r="D162" s="20">
        <v>13319500</v>
      </c>
      <c r="E162" s="3"/>
      <c r="F162" s="3"/>
      <c r="G162" s="3"/>
      <c r="H162" s="3"/>
      <c r="I162" s="3"/>
      <c r="J162" s="3"/>
      <c r="K162" s="3"/>
      <c r="L162" s="3"/>
      <c r="M162" s="3"/>
      <c r="N162" s="3"/>
      <c r="O162" s="3"/>
      <c r="P162" s="3"/>
      <c r="Q162" s="3"/>
      <c r="R162" s="3"/>
      <c r="S162" s="3"/>
      <c r="T162" s="3"/>
      <c r="U162" s="3"/>
      <c r="V162" s="3"/>
      <c r="W162" s="3"/>
      <c r="X162" s="3"/>
      <c r="Y162" s="3"/>
      <c r="Z162" s="3"/>
    </row>
    <row r="163" spans="1:26" ht="30">
      <c r="A163" s="18">
        <v>159</v>
      </c>
      <c r="B163" s="19" t="s">
        <v>210</v>
      </c>
      <c r="C163" s="19" t="s">
        <v>211</v>
      </c>
      <c r="D163" s="20">
        <v>6807478</v>
      </c>
      <c r="E163" s="3"/>
      <c r="F163" s="3"/>
      <c r="G163" s="3"/>
      <c r="H163" s="3"/>
      <c r="I163" s="3"/>
      <c r="J163" s="3"/>
      <c r="K163" s="3"/>
      <c r="L163" s="3"/>
      <c r="M163" s="3"/>
      <c r="N163" s="3"/>
      <c r="O163" s="3"/>
      <c r="P163" s="3"/>
      <c r="Q163" s="3"/>
      <c r="R163" s="3"/>
      <c r="S163" s="3"/>
      <c r="T163" s="3"/>
      <c r="U163" s="3"/>
      <c r="V163" s="3"/>
      <c r="W163" s="3"/>
      <c r="X163" s="3"/>
      <c r="Y163" s="3"/>
      <c r="Z163" s="3"/>
    </row>
    <row r="164" spans="1:26">
      <c r="A164" s="21">
        <v>160</v>
      </c>
      <c r="B164" s="19" t="s">
        <v>210</v>
      </c>
      <c r="C164" s="19" t="s">
        <v>212</v>
      </c>
      <c r="D164" s="20">
        <v>164000</v>
      </c>
      <c r="E164" s="3"/>
      <c r="F164" s="3"/>
      <c r="G164" s="3"/>
      <c r="H164" s="3"/>
      <c r="I164" s="3"/>
      <c r="J164" s="3"/>
      <c r="K164" s="3"/>
      <c r="L164" s="3"/>
      <c r="M164" s="3"/>
      <c r="N164" s="3"/>
      <c r="O164" s="3"/>
      <c r="P164" s="3"/>
      <c r="Q164" s="3"/>
      <c r="R164" s="3"/>
      <c r="S164" s="3"/>
      <c r="T164" s="3"/>
      <c r="U164" s="3"/>
      <c r="V164" s="3"/>
      <c r="W164" s="3"/>
      <c r="X164" s="3"/>
      <c r="Y164" s="3"/>
      <c r="Z164" s="3"/>
    </row>
    <row r="165" spans="1:26" ht="30">
      <c r="A165" s="18">
        <v>161</v>
      </c>
      <c r="B165" s="19" t="s">
        <v>210</v>
      </c>
      <c r="C165" s="19" t="s">
        <v>213</v>
      </c>
      <c r="D165" s="20">
        <v>132000</v>
      </c>
      <c r="E165" s="3"/>
      <c r="F165" s="3"/>
      <c r="G165" s="3"/>
      <c r="H165" s="3"/>
      <c r="I165" s="3"/>
      <c r="J165" s="3"/>
      <c r="K165" s="3"/>
      <c r="L165" s="3"/>
      <c r="M165" s="3"/>
      <c r="N165" s="3"/>
      <c r="O165" s="3"/>
      <c r="P165" s="3"/>
      <c r="Q165" s="3"/>
      <c r="R165" s="3"/>
      <c r="S165" s="3"/>
      <c r="T165" s="3"/>
      <c r="U165" s="3"/>
      <c r="V165" s="3"/>
      <c r="W165" s="3"/>
      <c r="X165" s="3"/>
      <c r="Y165" s="3"/>
      <c r="Z165" s="3"/>
    </row>
    <row r="166" spans="1:26">
      <c r="A166" s="21">
        <v>162</v>
      </c>
      <c r="B166" s="19" t="s">
        <v>214</v>
      </c>
      <c r="C166" s="19" t="s">
        <v>215</v>
      </c>
      <c r="D166" s="20">
        <v>690135.77</v>
      </c>
      <c r="E166" s="3"/>
      <c r="F166" s="3"/>
      <c r="G166" s="3"/>
      <c r="H166" s="3"/>
      <c r="I166" s="3"/>
      <c r="J166" s="3"/>
      <c r="K166" s="3"/>
      <c r="L166" s="3"/>
      <c r="M166" s="3"/>
      <c r="N166" s="3"/>
      <c r="O166" s="3"/>
      <c r="P166" s="3"/>
      <c r="Q166" s="3"/>
      <c r="R166" s="3"/>
      <c r="S166" s="3"/>
      <c r="T166" s="3"/>
      <c r="U166" s="3"/>
      <c r="V166" s="3"/>
      <c r="W166" s="3"/>
      <c r="X166" s="3"/>
      <c r="Y166" s="3"/>
      <c r="Z166" s="3"/>
    </row>
    <row r="167" spans="1:26" ht="30">
      <c r="A167" s="18">
        <v>163</v>
      </c>
      <c r="B167" s="19" t="s">
        <v>214</v>
      </c>
      <c r="C167" s="19" t="s">
        <v>216</v>
      </c>
      <c r="D167" s="20">
        <v>409150.62</v>
      </c>
      <c r="E167" s="3"/>
      <c r="F167" s="3"/>
      <c r="G167" s="3"/>
      <c r="H167" s="3"/>
      <c r="I167" s="3"/>
      <c r="J167" s="3"/>
      <c r="K167" s="3"/>
      <c r="L167" s="3"/>
      <c r="M167" s="3"/>
      <c r="N167" s="3"/>
      <c r="O167" s="3"/>
      <c r="P167" s="3"/>
      <c r="Q167" s="3"/>
      <c r="R167" s="3"/>
      <c r="S167" s="3"/>
      <c r="T167" s="3"/>
      <c r="U167" s="3"/>
      <c r="V167" s="3"/>
      <c r="W167" s="3"/>
      <c r="X167" s="3"/>
      <c r="Y167" s="3"/>
      <c r="Z167" s="3"/>
    </row>
    <row r="168" spans="1:26">
      <c r="A168" s="1"/>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1"/>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1"/>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1"/>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1"/>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1"/>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1"/>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1"/>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1"/>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1"/>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1"/>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1"/>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1"/>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1"/>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1"/>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1"/>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1"/>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1"/>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1"/>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1"/>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1"/>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1"/>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1"/>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1"/>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1"/>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1"/>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1"/>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1"/>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1"/>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1"/>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1"/>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1"/>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1"/>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1"/>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1"/>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1"/>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1"/>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1"/>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1"/>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1"/>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1"/>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1"/>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1"/>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1"/>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1"/>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1"/>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1"/>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1"/>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1"/>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1"/>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1"/>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1"/>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1"/>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1"/>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1"/>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1"/>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1"/>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1"/>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1"/>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1"/>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1"/>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1"/>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1"/>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1"/>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1"/>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1"/>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1"/>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1"/>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1"/>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1"/>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1"/>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1"/>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1"/>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1"/>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1"/>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1"/>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1"/>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1"/>
      <c r="B245" s="2"/>
      <c r="C245" s="2"/>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1"/>
      <c r="B246" s="2"/>
      <c r="C246" s="2"/>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1"/>
      <c r="B247" s="2"/>
      <c r="C247" s="2"/>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1"/>
      <c r="B248" s="2"/>
      <c r="C248" s="2"/>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1"/>
      <c r="B249" s="2"/>
      <c r="C249" s="2"/>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1"/>
      <c r="B250" s="2"/>
      <c r="C250" s="2"/>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1"/>
      <c r="B251" s="2"/>
      <c r="C251" s="2"/>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1"/>
      <c r="B252" s="2"/>
      <c r="C252" s="2"/>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1"/>
      <c r="B253" s="2"/>
      <c r="C253" s="2"/>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1"/>
      <c r="B254" s="2"/>
      <c r="C254" s="2"/>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1"/>
      <c r="B255" s="2"/>
      <c r="C255" s="2"/>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1"/>
      <c r="B256" s="2"/>
      <c r="C256" s="2"/>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1"/>
      <c r="B257" s="2"/>
      <c r="C257" s="2"/>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1"/>
      <c r="B258" s="2"/>
      <c r="C258" s="2"/>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1"/>
      <c r="B259" s="2"/>
      <c r="C259" s="2"/>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1"/>
      <c r="B260" s="2"/>
      <c r="C260" s="2"/>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1"/>
      <c r="B261" s="2"/>
      <c r="C261" s="2"/>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1"/>
      <c r="B262" s="2"/>
      <c r="C262" s="2"/>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1"/>
      <c r="B263" s="2"/>
      <c r="C263" s="2"/>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1"/>
      <c r="B264" s="2"/>
      <c r="C264" s="2"/>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1"/>
      <c r="B265" s="2"/>
      <c r="C265" s="2"/>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1"/>
      <c r="B266" s="2"/>
      <c r="C266" s="2"/>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1"/>
      <c r="B267" s="2"/>
      <c r="C267" s="2"/>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1"/>
      <c r="B268" s="2"/>
      <c r="C268" s="2"/>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1"/>
      <c r="B269" s="2"/>
      <c r="C269" s="2"/>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1"/>
      <c r="B270" s="2"/>
      <c r="C270" s="2"/>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1"/>
      <c r="B271" s="2"/>
      <c r="C271" s="2"/>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1"/>
      <c r="B272" s="2"/>
      <c r="C272" s="2"/>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1"/>
      <c r="B273" s="2"/>
      <c r="C273" s="2"/>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1"/>
      <c r="B274" s="2"/>
      <c r="C274" s="2"/>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1"/>
      <c r="B275" s="2"/>
      <c r="C275" s="2"/>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1"/>
      <c r="B276" s="2"/>
      <c r="C276" s="2"/>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1"/>
      <c r="B277" s="2"/>
      <c r="C277" s="2"/>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1"/>
      <c r="B278" s="2"/>
      <c r="C278" s="2"/>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1"/>
      <c r="B279" s="2"/>
      <c r="C279" s="2"/>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1"/>
      <c r="B280" s="2"/>
      <c r="C280" s="2"/>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1"/>
      <c r="B281" s="2"/>
      <c r="C281" s="2"/>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1"/>
      <c r="B282" s="2"/>
      <c r="C282" s="2"/>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1"/>
      <c r="B283" s="2"/>
      <c r="C283" s="2"/>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1"/>
      <c r="B284" s="2"/>
      <c r="C284" s="2"/>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1"/>
      <c r="B285" s="2"/>
      <c r="C285" s="2"/>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1"/>
      <c r="B286" s="2"/>
      <c r="C286" s="2"/>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1"/>
      <c r="B287" s="2"/>
      <c r="C287" s="2"/>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1"/>
      <c r="B288" s="2"/>
      <c r="C288" s="2"/>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1"/>
      <c r="B289" s="2"/>
      <c r="C289" s="2"/>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1"/>
      <c r="B290" s="2"/>
      <c r="C290" s="2"/>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1"/>
      <c r="B291" s="2"/>
      <c r="C291" s="2"/>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1"/>
      <c r="B292" s="2"/>
      <c r="C292" s="2"/>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1"/>
      <c r="B293" s="2"/>
      <c r="C293" s="2"/>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1"/>
      <c r="B294" s="2"/>
      <c r="C294" s="2"/>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1"/>
      <c r="B295" s="2"/>
      <c r="C295" s="2"/>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1"/>
      <c r="B296" s="2"/>
      <c r="C296" s="2"/>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1"/>
      <c r="B297" s="2"/>
      <c r="C297" s="2"/>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1"/>
      <c r="B298" s="2"/>
      <c r="C298" s="2"/>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1"/>
      <c r="B299" s="2"/>
      <c r="C299" s="2"/>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1"/>
      <c r="B300" s="2"/>
      <c r="C300" s="2"/>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1"/>
      <c r="B301" s="2"/>
      <c r="C301" s="2"/>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1"/>
      <c r="B302" s="2"/>
      <c r="C302" s="2"/>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1"/>
      <c r="B303" s="2"/>
      <c r="C303" s="2"/>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1"/>
      <c r="B304" s="2"/>
      <c r="C304" s="2"/>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1"/>
      <c r="B305" s="2"/>
      <c r="C305" s="2"/>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1"/>
      <c r="B306" s="2"/>
      <c r="C306" s="2"/>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1"/>
      <c r="B307" s="2"/>
      <c r="C307" s="2"/>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1"/>
      <c r="B308" s="2"/>
      <c r="C308" s="2"/>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1"/>
      <c r="B309" s="2"/>
      <c r="C309" s="2"/>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1"/>
      <c r="B310" s="2"/>
      <c r="C310" s="2"/>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1"/>
      <c r="B311" s="2"/>
      <c r="C311" s="2"/>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1"/>
      <c r="B312" s="2"/>
      <c r="C312" s="2"/>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1"/>
      <c r="B313" s="2"/>
      <c r="C313" s="2"/>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1"/>
      <c r="B314" s="2"/>
      <c r="C314" s="2"/>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1"/>
      <c r="B315" s="2"/>
      <c r="C315" s="2"/>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1"/>
      <c r="B316" s="2"/>
      <c r="C316" s="2"/>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1"/>
      <c r="B317" s="2"/>
      <c r="C317" s="2"/>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1"/>
      <c r="B318" s="2"/>
      <c r="C318" s="2"/>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1"/>
      <c r="B319" s="2"/>
      <c r="C319" s="2"/>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1"/>
      <c r="B320" s="2"/>
      <c r="C320" s="2"/>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1"/>
      <c r="B321" s="2"/>
      <c r="C321" s="2"/>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1"/>
      <c r="B322" s="2"/>
      <c r="C322" s="2"/>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1"/>
      <c r="B323" s="2"/>
      <c r="C323" s="2"/>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1"/>
      <c r="B324" s="2"/>
      <c r="C324" s="2"/>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1"/>
      <c r="B325" s="2"/>
      <c r="C325" s="2"/>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1"/>
      <c r="B326" s="2"/>
      <c r="C326" s="2"/>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1"/>
      <c r="B327" s="2"/>
      <c r="C327" s="2"/>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1"/>
      <c r="B328" s="2"/>
      <c r="C328" s="2"/>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1"/>
      <c r="B329" s="2"/>
      <c r="C329" s="2"/>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1"/>
      <c r="B330" s="2"/>
      <c r="C330" s="2"/>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1"/>
      <c r="B331" s="2"/>
      <c r="C331" s="2"/>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1"/>
      <c r="B332" s="2"/>
      <c r="C332" s="2"/>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1"/>
      <c r="B333" s="2"/>
      <c r="C333" s="2"/>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1"/>
      <c r="B334" s="2"/>
      <c r="C334" s="2"/>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1"/>
      <c r="B335" s="2"/>
      <c r="C335" s="2"/>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1"/>
      <c r="B336" s="2"/>
      <c r="C336" s="2"/>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1"/>
      <c r="B337" s="2"/>
      <c r="C337" s="2"/>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1"/>
      <c r="B338" s="2"/>
      <c r="C338" s="2"/>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1"/>
      <c r="B339" s="2"/>
      <c r="C339" s="2"/>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1"/>
      <c r="B340" s="2"/>
      <c r="C340" s="2"/>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1"/>
      <c r="B341" s="2"/>
      <c r="C341" s="2"/>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1"/>
      <c r="B342" s="2"/>
      <c r="C342" s="2"/>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1"/>
      <c r="B343" s="2"/>
      <c r="C343" s="2"/>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1"/>
      <c r="B344" s="2"/>
      <c r="C344" s="2"/>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1"/>
      <c r="B345" s="2"/>
      <c r="C345" s="2"/>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1"/>
      <c r="B346" s="2"/>
      <c r="C346" s="2"/>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1"/>
      <c r="B347" s="2"/>
      <c r="C347" s="2"/>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1"/>
      <c r="B348" s="2"/>
      <c r="C348" s="2"/>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1"/>
      <c r="B349" s="2"/>
      <c r="C349" s="2"/>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1"/>
      <c r="B350" s="2"/>
      <c r="C350" s="2"/>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1"/>
      <c r="B351" s="2"/>
      <c r="C351" s="2"/>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1"/>
      <c r="B352" s="2"/>
      <c r="C352" s="2"/>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1"/>
      <c r="B353" s="2"/>
      <c r="C353" s="2"/>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1"/>
      <c r="B354" s="2"/>
      <c r="C354" s="2"/>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1"/>
      <c r="B355" s="2"/>
      <c r="C355" s="2"/>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1"/>
      <c r="B356" s="2"/>
      <c r="C356" s="2"/>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1"/>
      <c r="B357" s="2"/>
      <c r="C357" s="2"/>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1"/>
      <c r="B358" s="2"/>
      <c r="C358" s="2"/>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1"/>
      <c r="B359" s="2"/>
      <c r="C359" s="2"/>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1"/>
      <c r="B360" s="2"/>
      <c r="C360" s="2"/>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1"/>
      <c r="B361" s="2"/>
      <c r="C361" s="2"/>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1"/>
      <c r="B362" s="2"/>
      <c r="C362" s="2"/>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1"/>
      <c r="B363" s="2"/>
      <c r="C363" s="2"/>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1"/>
      <c r="B364" s="2"/>
      <c r="C364" s="2"/>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1"/>
      <c r="B365" s="2"/>
      <c r="C365" s="2"/>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1"/>
      <c r="B366" s="2"/>
      <c r="C366" s="2"/>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1"/>
      <c r="B367" s="2"/>
      <c r="C367" s="2"/>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1"/>
      <c r="B368" s="2"/>
      <c r="C368" s="2"/>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1"/>
      <c r="B369" s="2"/>
      <c r="C369" s="2"/>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1"/>
      <c r="B370" s="2"/>
      <c r="C370" s="2"/>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1"/>
      <c r="B371" s="2"/>
      <c r="C371" s="2"/>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1"/>
      <c r="B372" s="2"/>
      <c r="C372" s="2"/>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1"/>
      <c r="B373" s="2"/>
      <c r="C373" s="2"/>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1"/>
      <c r="B374" s="2"/>
      <c r="C374" s="2"/>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1"/>
      <c r="B375" s="2"/>
      <c r="C375" s="2"/>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1"/>
      <c r="B376" s="2"/>
      <c r="C376" s="2"/>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1"/>
      <c r="B377" s="2"/>
      <c r="C377" s="2"/>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1"/>
      <c r="B378" s="2"/>
      <c r="C378" s="2"/>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1"/>
      <c r="B379" s="2"/>
      <c r="C379" s="2"/>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1"/>
      <c r="B380" s="2"/>
      <c r="C380" s="2"/>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1"/>
      <c r="B381" s="2"/>
      <c r="C381" s="2"/>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1"/>
      <c r="B382" s="2"/>
      <c r="C382" s="2"/>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1"/>
      <c r="B383" s="2"/>
      <c r="C383" s="2"/>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1"/>
      <c r="B384" s="2"/>
      <c r="C384" s="2"/>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1"/>
      <c r="B385" s="2"/>
      <c r="C385" s="2"/>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1"/>
      <c r="B386" s="2"/>
      <c r="C386" s="2"/>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1"/>
      <c r="B387" s="2"/>
      <c r="C387" s="2"/>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1"/>
      <c r="B388" s="2"/>
      <c r="C388" s="2"/>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1"/>
      <c r="B389" s="2"/>
      <c r="C389" s="2"/>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1"/>
      <c r="B390" s="2"/>
      <c r="C390" s="2"/>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1"/>
      <c r="B391" s="2"/>
      <c r="C391" s="2"/>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1"/>
      <c r="B392" s="2"/>
      <c r="C392" s="2"/>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1"/>
      <c r="B393" s="2"/>
      <c r="C393" s="2"/>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1"/>
      <c r="B394" s="2"/>
      <c r="C394" s="2"/>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1"/>
      <c r="B395" s="2"/>
      <c r="C395" s="2"/>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1"/>
      <c r="B396" s="2"/>
      <c r="C396" s="2"/>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1"/>
      <c r="B397" s="2"/>
      <c r="C397" s="2"/>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1"/>
      <c r="B398" s="2"/>
      <c r="C398" s="2"/>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1"/>
      <c r="B399" s="2"/>
      <c r="C399" s="2"/>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1"/>
      <c r="B400" s="2"/>
      <c r="C400" s="2"/>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1"/>
      <c r="B401" s="2"/>
      <c r="C401" s="2"/>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1"/>
      <c r="B402" s="2"/>
      <c r="C402" s="2"/>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1"/>
      <c r="B403" s="2"/>
      <c r="C403" s="2"/>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1"/>
      <c r="B404" s="2"/>
      <c r="C404" s="2"/>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1"/>
      <c r="B405" s="2"/>
      <c r="C405" s="2"/>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1"/>
      <c r="B406" s="2"/>
      <c r="C406" s="2"/>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1"/>
      <c r="B407" s="2"/>
      <c r="C407" s="2"/>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1"/>
      <c r="B408" s="2"/>
      <c r="C408" s="2"/>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1"/>
      <c r="B409" s="2"/>
      <c r="C409" s="2"/>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1"/>
      <c r="B410" s="2"/>
      <c r="C410" s="2"/>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1"/>
      <c r="B411" s="2"/>
      <c r="C411" s="2"/>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1"/>
      <c r="B412" s="2"/>
      <c r="C412" s="2"/>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1"/>
      <c r="B413" s="2"/>
      <c r="C413" s="2"/>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1"/>
      <c r="B414" s="2"/>
      <c r="C414" s="2"/>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1"/>
      <c r="B415" s="2"/>
      <c r="C415" s="2"/>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1"/>
      <c r="B416" s="2"/>
      <c r="C416" s="2"/>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1"/>
      <c r="B417" s="2"/>
      <c r="C417" s="2"/>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1"/>
      <c r="B418" s="2"/>
      <c r="C418" s="2"/>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1"/>
      <c r="B419" s="2"/>
      <c r="C419" s="2"/>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1"/>
      <c r="B420" s="2"/>
      <c r="C420" s="2"/>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1"/>
      <c r="B421" s="2"/>
      <c r="C421" s="2"/>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1"/>
      <c r="B422" s="2"/>
      <c r="C422" s="2"/>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1"/>
      <c r="B423" s="2"/>
      <c r="C423" s="2"/>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1"/>
      <c r="B424" s="2"/>
      <c r="C424" s="2"/>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1"/>
      <c r="B425" s="2"/>
      <c r="C425" s="2"/>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1"/>
      <c r="B426" s="2"/>
      <c r="C426" s="2"/>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1"/>
      <c r="B427" s="2"/>
      <c r="C427" s="2"/>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1"/>
      <c r="B428" s="2"/>
      <c r="C428" s="2"/>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1"/>
      <c r="B429" s="2"/>
      <c r="C429" s="2"/>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1"/>
      <c r="B430" s="2"/>
      <c r="C430" s="2"/>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1"/>
      <c r="B431" s="2"/>
      <c r="C431" s="2"/>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1"/>
      <c r="B432" s="2"/>
      <c r="C432" s="2"/>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1"/>
      <c r="B433" s="2"/>
      <c r="C433" s="2"/>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1"/>
      <c r="B434" s="2"/>
      <c r="C434" s="2"/>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1"/>
      <c r="B435" s="2"/>
      <c r="C435" s="2"/>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1"/>
      <c r="B436" s="2"/>
      <c r="C436" s="2"/>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1"/>
      <c r="B437" s="2"/>
      <c r="C437" s="2"/>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1"/>
      <c r="B438" s="2"/>
      <c r="C438" s="2"/>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1"/>
      <c r="B439" s="2"/>
      <c r="C439" s="2"/>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1"/>
      <c r="B440" s="2"/>
      <c r="C440" s="2"/>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1"/>
      <c r="B441" s="2"/>
      <c r="C441" s="2"/>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1"/>
      <c r="B442" s="2"/>
      <c r="C442" s="2"/>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1"/>
      <c r="B443" s="2"/>
      <c r="C443" s="2"/>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1"/>
      <c r="B444" s="2"/>
      <c r="C444" s="2"/>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1"/>
      <c r="B445" s="2"/>
      <c r="C445" s="2"/>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1"/>
      <c r="B446" s="2"/>
      <c r="C446" s="2"/>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1"/>
      <c r="B447" s="2"/>
      <c r="C447" s="2"/>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1"/>
      <c r="B448" s="2"/>
      <c r="C448" s="2"/>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1"/>
      <c r="B449" s="2"/>
      <c r="C449" s="2"/>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1"/>
      <c r="B450" s="2"/>
      <c r="C450" s="2"/>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1"/>
      <c r="B451" s="2"/>
      <c r="C451" s="2"/>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1"/>
      <c r="B452" s="2"/>
      <c r="C452" s="2"/>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1"/>
      <c r="B453" s="2"/>
      <c r="C453" s="2"/>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1"/>
      <c r="B454" s="2"/>
      <c r="C454" s="2"/>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1"/>
      <c r="B455" s="2"/>
      <c r="C455" s="2"/>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1"/>
      <c r="B456" s="2"/>
      <c r="C456" s="2"/>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1"/>
      <c r="B457" s="2"/>
      <c r="C457" s="2"/>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1"/>
      <c r="B458" s="2"/>
      <c r="C458" s="2"/>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1"/>
      <c r="B459" s="2"/>
      <c r="C459" s="2"/>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1"/>
      <c r="B460" s="2"/>
      <c r="C460" s="2"/>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1"/>
      <c r="B461" s="2"/>
      <c r="C461" s="2"/>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1"/>
      <c r="B462" s="2"/>
      <c r="C462" s="2"/>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1"/>
      <c r="B463" s="2"/>
      <c r="C463" s="2"/>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1"/>
      <c r="B464" s="2"/>
      <c r="C464" s="2"/>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1"/>
      <c r="B465" s="2"/>
      <c r="C465" s="2"/>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1"/>
      <c r="B466" s="2"/>
      <c r="C466" s="2"/>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1"/>
      <c r="B467" s="2"/>
      <c r="C467" s="2"/>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1"/>
      <c r="B468" s="2"/>
      <c r="C468" s="2"/>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1"/>
      <c r="B469" s="2"/>
      <c r="C469" s="2"/>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1"/>
      <c r="B470" s="2"/>
      <c r="C470" s="2"/>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1"/>
      <c r="B471" s="2"/>
      <c r="C471" s="2"/>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1"/>
      <c r="B472" s="2"/>
      <c r="C472" s="2"/>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1"/>
      <c r="B473" s="2"/>
      <c r="C473" s="2"/>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1"/>
      <c r="B474" s="2"/>
      <c r="C474" s="2"/>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1"/>
      <c r="B475" s="2"/>
      <c r="C475" s="2"/>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1"/>
      <c r="B476" s="2"/>
      <c r="C476" s="2"/>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1"/>
      <c r="B477" s="2"/>
      <c r="C477" s="2"/>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1"/>
      <c r="B478" s="2"/>
      <c r="C478" s="2"/>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1"/>
      <c r="B479" s="2"/>
      <c r="C479" s="2"/>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1"/>
      <c r="B480" s="2"/>
      <c r="C480" s="2"/>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1"/>
      <c r="B481" s="2"/>
      <c r="C481" s="2"/>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1"/>
      <c r="B482" s="2"/>
      <c r="C482" s="2"/>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1"/>
      <c r="B483" s="2"/>
      <c r="C483" s="2"/>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1"/>
      <c r="B484" s="2"/>
      <c r="C484" s="2"/>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1"/>
      <c r="B485" s="2"/>
      <c r="C485" s="2"/>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1"/>
      <c r="B486" s="2"/>
      <c r="C486" s="2"/>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1"/>
      <c r="B487" s="2"/>
      <c r="C487" s="2"/>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1"/>
      <c r="B488" s="2"/>
      <c r="C488" s="2"/>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1"/>
      <c r="B489" s="2"/>
      <c r="C489" s="2"/>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1"/>
      <c r="B490" s="2"/>
      <c r="C490" s="2"/>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1"/>
      <c r="B491" s="2"/>
      <c r="C491" s="2"/>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1"/>
      <c r="B492" s="2"/>
      <c r="C492" s="2"/>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1"/>
      <c r="B493" s="2"/>
      <c r="C493" s="2"/>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1"/>
      <c r="B494" s="2"/>
      <c r="C494" s="2"/>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1"/>
      <c r="B495" s="2"/>
      <c r="C495" s="2"/>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1"/>
      <c r="B496" s="2"/>
      <c r="C496" s="2"/>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1"/>
      <c r="B497" s="2"/>
      <c r="C497" s="2"/>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1"/>
      <c r="B498" s="2"/>
      <c r="C498" s="2"/>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1"/>
      <c r="B499" s="2"/>
      <c r="C499" s="2"/>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1"/>
      <c r="B500" s="2"/>
      <c r="C500" s="2"/>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1"/>
      <c r="B501" s="2"/>
      <c r="C501" s="2"/>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1"/>
      <c r="B502" s="2"/>
      <c r="C502" s="2"/>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1"/>
      <c r="B503" s="2"/>
      <c r="C503" s="2"/>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1"/>
      <c r="B504" s="2"/>
      <c r="C504" s="2"/>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1"/>
      <c r="B505" s="2"/>
      <c r="C505" s="2"/>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1"/>
      <c r="B506" s="2"/>
      <c r="C506" s="2"/>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1"/>
      <c r="B507" s="2"/>
      <c r="C507" s="2"/>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1"/>
      <c r="B508" s="2"/>
      <c r="C508" s="2"/>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1"/>
      <c r="B509" s="2"/>
      <c r="C509" s="2"/>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1"/>
      <c r="B510" s="2"/>
      <c r="C510" s="2"/>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1"/>
      <c r="B511" s="2"/>
      <c r="C511" s="2"/>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1"/>
      <c r="B512" s="2"/>
      <c r="C512" s="2"/>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1"/>
      <c r="B513" s="2"/>
      <c r="C513" s="2"/>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1"/>
      <c r="B514" s="2"/>
      <c r="C514" s="2"/>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1"/>
      <c r="B515" s="2"/>
      <c r="C515" s="2"/>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1"/>
      <c r="B516" s="2"/>
      <c r="C516" s="2"/>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1"/>
      <c r="B517" s="2"/>
      <c r="C517" s="2"/>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1"/>
      <c r="B518" s="2"/>
      <c r="C518" s="2"/>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1"/>
      <c r="B519" s="2"/>
      <c r="C519" s="2"/>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1"/>
      <c r="B520" s="2"/>
      <c r="C520" s="2"/>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1"/>
      <c r="B521" s="2"/>
      <c r="C521" s="2"/>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1"/>
      <c r="B522" s="2"/>
      <c r="C522" s="2"/>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1"/>
      <c r="B523" s="2"/>
      <c r="C523" s="2"/>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1"/>
      <c r="B524" s="2"/>
      <c r="C524" s="2"/>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1"/>
      <c r="B525" s="2"/>
      <c r="C525" s="2"/>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1"/>
      <c r="B526" s="2"/>
      <c r="C526" s="2"/>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1"/>
      <c r="B527" s="2"/>
      <c r="C527" s="2"/>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1"/>
      <c r="B528" s="2"/>
      <c r="C528" s="2"/>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1"/>
      <c r="B529" s="2"/>
      <c r="C529" s="2"/>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1"/>
      <c r="B530" s="2"/>
      <c r="C530" s="2"/>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1"/>
      <c r="B531" s="2"/>
      <c r="C531" s="2"/>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1"/>
      <c r="B532" s="2"/>
      <c r="C532" s="2"/>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1"/>
      <c r="B533" s="2"/>
      <c r="C533" s="2"/>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1"/>
      <c r="B534" s="2"/>
      <c r="C534" s="2"/>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1"/>
      <c r="B535" s="2"/>
      <c r="C535" s="2"/>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1"/>
      <c r="B536" s="2"/>
      <c r="C536" s="2"/>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1"/>
      <c r="B537" s="2"/>
      <c r="C537" s="2"/>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1"/>
      <c r="B538" s="2"/>
      <c r="C538" s="2"/>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1"/>
      <c r="B539" s="2"/>
      <c r="C539" s="2"/>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1"/>
      <c r="B540" s="2"/>
      <c r="C540" s="2"/>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1"/>
      <c r="B541" s="2"/>
      <c r="C541" s="2"/>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1"/>
      <c r="B542" s="2"/>
      <c r="C542" s="2"/>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1"/>
      <c r="B543" s="2"/>
      <c r="C543" s="2"/>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1"/>
      <c r="B544" s="2"/>
      <c r="C544" s="2"/>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1"/>
      <c r="B545" s="2"/>
      <c r="C545" s="2"/>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1"/>
      <c r="B546" s="2"/>
      <c r="C546" s="2"/>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1"/>
      <c r="B547" s="2"/>
      <c r="C547" s="2"/>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1"/>
      <c r="B548" s="2"/>
      <c r="C548" s="2"/>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1"/>
      <c r="B549" s="2"/>
      <c r="C549" s="2"/>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1"/>
      <c r="B550" s="2"/>
      <c r="C550" s="2"/>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1"/>
      <c r="B551" s="2"/>
      <c r="C551" s="2"/>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1"/>
      <c r="B552" s="2"/>
      <c r="C552" s="2"/>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1"/>
      <c r="B553" s="2"/>
      <c r="C553" s="2"/>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1"/>
      <c r="B554" s="2"/>
      <c r="C554" s="2"/>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1"/>
      <c r="B555" s="2"/>
      <c r="C555" s="2"/>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1"/>
      <c r="B556" s="2"/>
      <c r="C556" s="2"/>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1"/>
      <c r="B557" s="2"/>
      <c r="C557" s="2"/>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1"/>
      <c r="B558" s="2"/>
      <c r="C558" s="2"/>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1"/>
      <c r="B559" s="2"/>
      <c r="C559" s="2"/>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1"/>
      <c r="B560" s="2"/>
      <c r="C560" s="2"/>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1"/>
      <c r="B561" s="2"/>
      <c r="C561" s="2"/>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1"/>
      <c r="B562" s="2"/>
      <c r="C562" s="2"/>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1"/>
      <c r="B563" s="2"/>
      <c r="C563" s="2"/>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1"/>
      <c r="B564" s="2"/>
      <c r="C564" s="2"/>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1"/>
      <c r="B565" s="2"/>
      <c r="C565" s="2"/>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1"/>
      <c r="B566" s="2"/>
      <c r="C566" s="2"/>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1"/>
      <c r="B567" s="2"/>
      <c r="C567" s="2"/>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1"/>
      <c r="B568" s="2"/>
      <c r="C568" s="2"/>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1"/>
      <c r="B569" s="2"/>
      <c r="C569" s="2"/>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1"/>
      <c r="B570" s="2"/>
      <c r="C570" s="2"/>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1"/>
      <c r="B571" s="2"/>
      <c r="C571" s="2"/>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1"/>
      <c r="B572" s="2"/>
      <c r="C572" s="2"/>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1"/>
      <c r="B573" s="2"/>
      <c r="C573" s="2"/>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1"/>
      <c r="B574" s="2"/>
      <c r="C574" s="2"/>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1"/>
      <c r="B575" s="2"/>
      <c r="C575" s="2"/>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1"/>
      <c r="B576" s="2"/>
      <c r="C576" s="2"/>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1"/>
      <c r="B577" s="2"/>
      <c r="C577" s="2"/>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1"/>
      <c r="B578" s="2"/>
      <c r="C578" s="2"/>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1"/>
      <c r="B579" s="2"/>
      <c r="C579" s="2"/>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1"/>
      <c r="B580" s="2"/>
      <c r="C580" s="2"/>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1"/>
      <c r="B581" s="2"/>
      <c r="C581" s="2"/>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1"/>
      <c r="B582" s="2"/>
      <c r="C582" s="2"/>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1"/>
      <c r="B583" s="2"/>
      <c r="C583" s="2"/>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1"/>
      <c r="B584" s="2"/>
      <c r="C584" s="2"/>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1"/>
      <c r="B585" s="2"/>
      <c r="C585" s="2"/>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1"/>
      <c r="B586" s="2"/>
      <c r="C586" s="2"/>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1"/>
      <c r="B587" s="2"/>
      <c r="C587" s="2"/>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1"/>
      <c r="B588" s="2"/>
      <c r="C588" s="2"/>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1"/>
      <c r="B589" s="2"/>
      <c r="C589" s="2"/>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1"/>
      <c r="B590" s="2"/>
      <c r="C590" s="2"/>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1"/>
      <c r="B591" s="2"/>
      <c r="C591" s="2"/>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1"/>
      <c r="B592" s="2"/>
      <c r="C592" s="2"/>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1"/>
      <c r="B593" s="2"/>
      <c r="C593" s="2"/>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1"/>
      <c r="B594" s="2"/>
      <c r="C594" s="2"/>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1"/>
      <c r="B595" s="2"/>
      <c r="C595" s="2"/>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1"/>
      <c r="B596" s="2"/>
      <c r="C596" s="2"/>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1"/>
      <c r="B597" s="2"/>
      <c r="C597" s="2"/>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1"/>
      <c r="B598" s="2"/>
      <c r="C598" s="2"/>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1"/>
      <c r="B599" s="2"/>
      <c r="C599" s="2"/>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1"/>
      <c r="B600" s="2"/>
      <c r="C600" s="2"/>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1"/>
      <c r="B601" s="2"/>
      <c r="C601" s="2"/>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1"/>
      <c r="B602" s="2"/>
      <c r="C602" s="2"/>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1"/>
      <c r="B603" s="2"/>
      <c r="C603" s="2"/>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1"/>
      <c r="B604" s="2"/>
      <c r="C604" s="2"/>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1"/>
      <c r="B605" s="2"/>
      <c r="C605" s="2"/>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1"/>
      <c r="B606" s="2"/>
      <c r="C606" s="2"/>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1"/>
      <c r="B607" s="2"/>
      <c r="C607" s="2"/>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1"/>
      <c r="B608" s="2"/>
      <c r="C608" s="2"/>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1"/>
      <c r="B609" s="2"/>
      <c r="C609" s="2"/>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1"/>
      <c r="B610" s="2"/>
      <c r="C610" s="2"/>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1"/>
      <c r="B611" s="2"/>
      <c r="C611" s="2"/>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1"/>
      <c r="B612" s="2"/>
      <c r="C612" s="2"/>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1"/>
      <c r="B613" s="2"/>
      <c r="C613" s="2"/>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1"/>
      <c r="B614" s="2"/>
      <c r="C614" s="2"/>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1"/>
      <c r="B615" s="2"/>
      <c r="C615" s="2"/>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1"/>
      <c r="B616" s="2"/>
      <c r="C616" s="2"/>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1"/>
      <c r="B617" s="2"/>
      <c r="C617" s="2"/>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1"/>
      <c r="B618" s="2"/>
      <c r="C618" s="2"/>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1"/>
      <c r="B619" s="2"/>
      <c r="C619" s="2"/>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1"/>
      <c r="B620" s="2"/>
      <c r="C620" s="2"/>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1"/>
      <c r="B621" s="2"/>
      <c r="C621" s="2"/>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1"/>
      <c r="B622" s="2"/>
      <c r="C622" s="2"/>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1"/>
      <c r="B623" s="2"/>
      <c r="C623" s="2"/>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1"/>
      <c r="B624" s="2"/>
      <c r="C624" s="2"/>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1"/>
      <c r="B625" s="2"/>
      <c r="C625" s="2"/>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1"/>
      <c r="B626" s="2"/>
      <c r="C626" s="2"/>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1"/>
      <c r="B627" s="2"/>
      <c r="C627" s="2"/>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1"/>
      <c r="B628" s="2"/>
      <c r="C628" s="2"/>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1"/>
      <c r="B629" s="2"/>
      <c r="C629" s="2"/>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1"/>
      <c r="B630" s="2"/>
      <c r="C630" s="2"/>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1"/>
      <c r="B631" s="2"/>
      <c r="C631" s="2"/>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1"/>
      <c r="B632" s="2"/>
      <c r="C632" s="2"/>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1"/>
      <c r="B633" s="2"/>
      <c r="C633" s="2"/>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1"/>
      <c r="B634" s="2"/>
      <c r="C634" s="2"/>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1"/>
      <c r="B635" s="2"/>
      <c r="C635" s="2"/>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1"/>
      <c r="B636" s="2"/>
      <c r="C636" s="2"/>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1"/>
      <c r="B637" s="2"/>
      <c r="C637" s="2"/>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1"/>
      <c r="B638" s="2"/>
      <c r="C638" s="2"/>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1"/>
      <c r="B639" s="2"/>
      <c r="C639" s="2"/>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1"/>
      <c r="B640" s="2"/>
      <c r="C640" s="2"/>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1"/>
      <c r="B641" s="2"/>
      <c r="C641" s="2"/>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1"/>
      <c r="B642" s="2"/>
      <c r="C642" s="2"/>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1"/>
      <c r="B643" s="2"/>
      <c r="C643" s="2"/>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1"/>
      <c r="B644" s="2"/>
      <c r="C644" s="2"/>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1"/>
      <c r="B645" s="2"/>
      <c r="C645" s="2"/>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1"/>
      <c r="B646" s="2"/>
      <c r="C646" s="2"/>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1"/>
      <c r="B647" s="2"/>
      <c r="C647" s="2"/>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1"/>
      <c r="B648" s="2"/>
      <c r="C648" s="2"/>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1"/>
      <c r="B649" s="2"/>
      <c r="C649" s="2"/>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1"/>
      <c r="B650" s="2"/>
      <c r="C650" s="2"/>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1"/>
      <c r="B651" s="2"/>
      <c r="C651" s="2"/>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1"/>
      <c r="B652" s="2"/>
      <c r="C652" s="2"/>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1"/>
      <c r="B653" s="2"/>
      <c r="C653" s="2"/>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1"/>
      <c r="B654" s="2"/>
      <c r="C654" s="2"/>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1"/>
      <c r="B655" s="2"/>
      <c r="C655" s="2"/>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1"/>
      <c r="B656" s="2"/>
      <c r="C656" s="2"/>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1"/>
      <c r="B657" s="2"/>
      <c r="C657" s="2"/>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1"/>
      <c r="B658" s="2"/>
      <c r="C658" s="2"/>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1"/>
      <c r="B659" s="2"/>
      <c r="C659" s="2"/>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1"/>
      <c r="B660" s="2"/>
      <c r="C660" s="2"/>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1"/>
      <c r="B661" s="2"/>
      <c r="C661" s="2"/>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1"/>
      <c r="B662" s="2"/>
      <c r="C662" s="2"/>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1"/>
      <c r="B663" s="2"/>
      <c r="C663" s="2"/>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1"/>
      <c r="B664" s="2"/>
      <c r="C664" s="2"/>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1"/>
      <c r="B665" s="2"/>
      <c r="C665" s="2"/>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1"/>
      <c r="B666" s="2"/>
      <c r="C666" s="2"/>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1"/>
      <c r="B667" s="2"/>
      <c r="C667" s="2"/>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1"/>
      <c r="B668" s="2"/>
      <c r="C668" s="2"/>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1"/>
      <c r="B669" s="2"/>
      <c r="C669" s="2"/>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1"/>
      <c r="B670" s="2"/>
      <c r="C670" s="2"/>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1"/>
      <c r="B671" s="2"/>
      <c r="C671" s="2"/>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1"/>
      <c r="B672" s="2"/>
      <c r="C672" s="2"/>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1"/>
      <c r="B673" s="2"/>
      <c r="C673" s="2"/>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1"/>
      <c r="B674" s="2"/>
      <c r="C674" s="2"/>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1"/>
      <c r="B675" s="2"/>
      <c r="C675" s="2"/>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1"/>
      <c r="B676" s="2"/>
      <c r="C676" s="2"/>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1"/>
      <c r="B677" s="2"/>
      <c r="C677" s="2"/>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1"/>
      <c r="B678" s="2"/>
      <c r="C678" s="2"/>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1"/>
      <c r="B679" s="2"/>
      <c r="C679" s="2"/>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1"/>
      <c r="B680" s="2"/>
      <c r="C680" s="2"/>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1"/>
      <c r="B681" s="2"/>
      <c r="C681" s="2"/>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1"/>
      <c r="B682" s="2"/>
      <c r="C682" s="2"/>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1"/>
      <c r="B683" s="2"/>
      <c r="C683" s="2"/>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1"/>
      <c r="B684" s="2"/>
      <c r="C684" s="2"/>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1"/>
      <c r="B685" s="2"/>
      <c r="C685" s="2"/>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1"/>
      <c r="B686" s="2"/>
      <c r="C686" s="2"/>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1"/>
      <c r="B687" s="2"/>
      <c r="C687" s="2"/>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1"/>
      <c r="B688" s="2"/>
      <c r="C688" s="2"/>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1"/>
      <c r="B689" s="2"/>
      <c r="C689" s="2"/>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1"/>
      <c r="B690" s="2"/>
      <c r="C690" s="2"/>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1"/>
      <c r="B691" s="2"/>
      <c r="C691" s="2"/>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1"/>
      <c r="B692" s="2"/>
      <c r="C692" s="2"/>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1"/>
      <c r="B693" s="2"/>
      <c r="C693" s="2"/>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1"/>
      <c r="B694" s="2"/>
      <c r="C694" s="2"/>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1"/>
      <c r="B695" s="2"/>
      <c r="C695" s="2"/>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1"/>
      <c r="B696" s="2"/>
      <c r="C696" s="2"/>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1"/>
      <c r="B697" s="2"/>
      <c r="C697" s="2"/>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1"/>
      <c r="B698" s="2"/>
      <c r="C698" s="2"/>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1"/>
      <c r="B699" s="2"/>
      <c r="C699" s="2"/>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1"/>
      <c r="B700" s="2"/>
      <c r="C700" s="2"/>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1"/>
      <c r="B701" s="2"/>
      <c r="C701" s="2"/>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1"/>
      <c r="B702" s="2"/>
      <c r="C702" s="2"/>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1"/>
      <c r="B703" s="2"/>
      <c r="C703" s="2"/>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1"/>
      <c r="B704" s="2"/>
      <c r="C704" s="2"/>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1"/>
      <c r="B705" s="2"/>
      <c r="C705" s="2"/>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1"/>
      <c r="B706" s="2"/>
      <c r="C706" s="2"/>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1"/>
      <c r="B707" s="2"/>
      <c r="C707" s="2"/>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1"/>
      <c r="B708" s="2"/>
      <c r="C708" s="2"/>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1"/>
      <c r="B709" s="2"/>
      <c r="C709" s="2"/>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1"/>
      <c r="B710" s="2"/>
      <c r="C710" s="2"/>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1"/>
      <c r="B711" s="2"/>
      <c r="C711" s="2"/>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1"/>
      <c r="B712" s="2"/>
      <c r="C712" s="2"/>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1"/>
      <c r="B713" s="2"/>
      <c r="C713" s="2"/>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1"/>
      <c r="B714" s="2"/>
      <c r="C714" s="2"/>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1"/>
      <c r="B715" s="2"/>
      <c r="C715" s="2"/>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1"/>
      <c r="B716" s="2"/>
      <c r="C716" s="2"/>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1"/>
      <c r="B717" s="2"/>
      <c r="C717" s="2"/>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1"/>
      <c r="B718" s="2"/>
      <c r="C718" s="2"/>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1"/>
      <c r="B719" s="2"/>
      <c r="C719" s="2"/>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1"/>
      <c r="B720" s="2"/>
      <c r="C720" s="2"/>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1"/>
      <c r="B721" s="2"/>
      <c r="C721" s="2"/>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1"/>
      <c r="B722" s="2"/>
      <c r="C722" s="2"/>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1"/>
      <c r="B723" s="2"/>
      <c r="C723" s="2"/>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1"/>
      <c r="B724" s="2"/>
      <c r="C724" s="2"/>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1"/>
      <c r="B725" s="2"/>
      <c r="C725" s="2"/>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1"/>
      <c r="B726" s="2"/>
      <c r="C726" s="2"/>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1"/>
      <c r="B727" s="2"/>
      <c r="C727" s="2"/>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1"/>
      <c r="B728" s="2"/>
      <c r="C728" s="2"/>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1"/>
      <c r="B729" s="2"/>
      <c r="C729" s="2"/>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1"/>
      <c r="B730" s="2"/>
      <c r="C730" s="2"/>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1"/>
      <c r="B731" s="2"/>
      <c r="C731" s="2"/>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1"/>
      <c r="B732" s="2"/>
      <c r="C732" s="2"/>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1"/>
      <c r="B733" s="2"/>
      <c r="C733" s="2"/>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1"/>
      <c r="B734" s="2"/>
      <c r="C734" s="2"/>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1"/>
      <c r="B735" s="2"/>
      <c r="C735" s="2"/>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1"/>
      <c r="B736" s="2"/>
      <c r="C736" s="2"/>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1"/>
      <c r="B737" s="2"/>
      <c r="C737" s="2"/>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1"/>
      <c r="B738" s="2"/>
      <c r="C738" s="2"/>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1"/>
      <c r="B739" s="2"/>
      <c r="C739" s="2"/>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1"/>
      <c r="B740" s="2"/>
      <c r="C740" s="2"/>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1"/>
      <c r="B741" s="2"/>
      <c r="C741" s="2"/>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1"/>
      <c r="B742" s="2"/>
      <c r="C742" s="2"/>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1"/>
      <c r="B743" s="2"/>
      <c r="C743" s="2"/>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1"/>
      <c r="B744" s="2"/>
      <c r="C744" s="2"/>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1"/>
      <c r="B745" s="2"/>
      <c r="C745" s="2"/>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1"/>
      <c r="B746" s="2"/>
      <c r="C746" s="2"/>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1"/>
      <c r="B747" s="2"/>
      <c r="C747" s="2"/>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1"/>
      <c r="B748" s="2"/>
      <c r="C748" s="2"/>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1"/>
      <c r="B749" s="2"/>
      <c r="C749" s="2"/>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1"/>
      <c r="B750" s="2"/>
      <c r="C750" s="2"/>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1"/>
      <c r="B751" s="2"/>
      <c r="C751" s="2"/>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1"/>
      <c r="B752" s="2"/>
      <c r="C752" s="2"/>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1"/>
      <c r="B753" s="2"/>
      <c r="C753" s="2"/>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1"/>
      <c r="B754" s="2"/>
      <c r="C754" s="2"/>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1"/>
      <c r="B755" s="2"/>
      <c r="C755" s="2"/>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1"/>
      <c r="B756" s="2"/>
      <c r="C756" s="2"/>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1"/>
      <c r="B757" s="2"/>
      <c r="C757" s="2"/>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1"/>
      <c r="B758" s="2"/>
      <c r="C758" s="2"/>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1"/>
      <c r="B759" s="2"/>
      <c r="C759" s="2"/>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1"/>
      <c r="B760" s="2"/>
      <c r="C760" s="2"/>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1"/>
      <c r="B761" s="2"/>
      <c r="C761" s="2"/>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1"/>
      <c r="B762" s="2"/>
      <c r="C762" s="2"/>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1"/>
      <c r="B763" s="2"/>
      <c r="C763" s="2"/>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1"/>
      <c r="B764" s="2"/>
      <c r="C764" s="2"/>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1"/>
      <c r="B765" s="2"/>
      <c r="C765" s="2"/>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1"/>
      <c r="B766" s="2"/>
      <c r="C766" s="2"/>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1"/>
      <c r="B767" s="2"/>
      <c r="C767" s="2"/>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1"/>
      <c r="B768" s="2"/>
      <c r="C768" s="2"/>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1"/>
      <c r="B769" s="2"/>
      <c r="C769" s="2"/>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1"/>
      <c r="B770" s="2"/>
      <c r="C770" s="2"/>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1"/>
      <c r="B771" s="2"/>
      <c r="C771" s="2"/>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1"/>
      <c r="B772" s="2"/>
      <c r="C772" s="2"/>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1"/>
      <c r="B773" s="2"/>
      <c r="C773" s="2"/>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1"/>
      <c r="B774" s="2"/>
      <c r="C774" s="2"/>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1"/>
      <c r="B775" s="2"/>
      <c r="C775" s="2"/>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1"/>
      <c r="B776" s="2"/>
      <c r="C776" s="2"/>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1"/>
      <c r="B777" s="2"/>
      <c r="C777" s="2"/>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1"/>
      <c r="B778" s="2"/>
      <c r="C778" s="2"/>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1"/>
      <c r="B779" s="2"/>
      <c r="C779" s="2"/>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1"/>
      <c r="B780" s="2"/>
      <c r="C780" s="2"/>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1"/>
      <c r="B781" s="2"/>
      <c r="C781" s="2"/>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1"/>
      <c r="B782" s="2"/>
      <c r="C782" s="2"/>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1"/>
      <c r="B783" s="2"/>
      <c r="C783" s="2"/>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1"/>
      <c r="B784" s="2"/>
      <c r="C784" s="2"/>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1"/>
      <c r="B785" s="2"/>
      <c r="C785" s="2"/>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1"/>
      <c r="B786" s="2"/>
      <c r="C786" s="2"/>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1"/>
      <c r="B787" s="2"/>
      <c r="C787" s="2"/>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1"/>
      <c r="B788" s="2"/>
      <c r="C788" s="2"/>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1"/>
      <c r="B789" s="2"/>
      <c r="C789" s="2"/>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1"/>
      <c r="B790" s="2"/>
      <c r="C790" s="2"/>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1"/>
      <c r="B791" s="2"/>
      <c r="C791" s="2"/>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1"/>
      <c r="B792" s="2"/>
      <c r="C792" s="2"/>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1"/>
      <c r="B793" s="2"/>
      <c r="C793" s="2"/>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1"/>
      <c r="B794" s="2"/>
      <c r="C794" s="2"/>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1"/>
      <c r="B795" s="2"/>
      <c r="C795" s="2"/>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1"/>
      <c r="B796" s="2"/>
      <c r="C796" s="2"/>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1"/>
      <c r="B797" s="2"/>
      <c r="C797" s="2"/>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1"/>
      <c r="B798" s="2"/>
      <c r="C798" s="2"/>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1"/>
      <c r="B799" s="2"/>
      <c r="C799" s="2"/>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1"/>
      <c r="B800" s="2"/>
      <c r="C800" s="2"/>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1"/>
      <c r="B801" s="2"/>
      <c r="C801" s="2"/>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1"/>
      <c r="B802" s="2"/>
      <c r="C802" s="2"/>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1"/>
      <c r="B803" s="2"/>
      <c r="C803" s="2"/>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1"/>
      <c r="B804" s="2"/>
      <c r="C804" s="2"/>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1"/>
      <c r="B805" s="2"/>
      <c r="C805" s="2"/>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1"/>
      <c r="B806" s="2"/>
      <c r="C806" s="2"/>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1"/>
      <c r="B807" s="2"/>
      <c r="C807" s="2"/>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1"/>
      <c r="B808" s="2"/>
      <c r="C808" s="2"/>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1"/>
      <c r="B809" s="2"/>
      <c r="C809" s="2"/>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1"/>
      <c r="B810" s="2"/>
      <c r="C810" s="2"/>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1"/>
      <c r="B811" s="2"/>
      <c r="C811" s="2"/>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1"/>
      <c r="B812" s="2"/>
      <c r="C812" s="2"/>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1"/>
      <c r="B813" s="2"/>
      <c r="C813" s="2"/>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1"/>
      <c r="B814" s="2"/>
      <c r="C814" s="2"/>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1"/>
      <c r="B815" s="2"/>
      <c r="C815" s="2"/>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1"/>
      <c r="B816" s="2"/>
      <c r="C816" s="2"/>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1"/>
      <c r="B817" s="2"/>
      <c r="C817" s="2"/>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1"/>
      <c r="B818" s="2"/>
      <c r="C818" s="2"/>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1"/>
      <c r="B819" s="2"/>
      <c r="C819" s="2"/>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1"/>
      <c r="B820" s="2"/>
      <c r="C820" s="2"/>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1"/>
      <c r="B821" s="2"/>
      <c r="C821" s="2"/>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1"/>
      <c r="B822" s="2"/>
      <c r="C822" s="2"/>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1"/>
      <c r="B823" s="2"/>
      <c r="C823" s="2"/>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1"/>
      <c r="B824" s="2"/>
      <c r="C824" s="2"/>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1"/>
      <c r="B825" s="2"/>
      <c r="C825" s="2"/>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1"/>
      <c r="B826" s="2"/>
      <c r="C826" s="2"/>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1"/>
      <c r="B827" s="2"/>
      <c r="C827" s="2"/>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1"/>
      <c r="B828" s="2"/>
      <c r="C828" s="2"/>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1"/>
      <c r="B829" s="2"/>
      <c r="C829" s="2"/>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1"/>
      <c r="B830" s="2"/>
      <c r="C830" s="2"/>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1"/>
      <c r="B831" s="2"/>
      <c r="C831" s="2"/>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1"/>
      <c r="B832" s="2"/>
      <c r="C832" s="2"/>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1"/>
      <c r="B833" s="2"/>
      <c r="C833" s="2"/>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1"/>
      <c r="B834" s="2"/>
      <c r="C834" s="2"/>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1"/>
      <c r="B835" s="2"/>
      <c r="C835" s="2"/>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1"/>
      <c r="B836" s="2"/>
      <c r="C836" s="2"/>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1"/>
      <c r="B837" s="2"/>
      <c r="C837" s="2"/>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1"/>
      <c r="B838" s="2"/>
      <c r="C838" s="2"/>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1"/>
      <c r="B839" s="2"/>
      <c r="C839" s="2"/>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1"/>
      <c r="B840" s="2"/>
      <c r="C840" s="2"/>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1"/>
      <c r="B841" s="2"/>
      <c r="C841" s="2"/>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1"/>
      <c r="B842" s="2"/>
      <c r="C842" s="2"/>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1"/>
      <c r="B843" s="2"/>
      <c r="C843" s="2"/>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1"/>
      <c r="B844" s="2"/>
      <c r="C844" s="2"/>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1"/>
      <c r="B845" s="2"/>
      <c r="C845" s="2"/>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1"/>
      <c r="B846" s="2"/>
      <c r="C846" s="2"/>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1"/>
      <c r="B847" s="2"/>
      <c r="C847" s="2"/>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1"/>
      <c r="B848" s="2"/>
      <c r="C848" s="2"/>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1"/>
      <c r="B849" s="2"/>
      <c r="C849" s="2"/>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1"/>
      <c r="B850" s="2"/>
      <c r="C850" s="2"/>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1"/>
      <c r="B851" s="2"/>
      <c r="C851" s="2"/>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1"/>
      <c r="B852" s="2"/>
      <c r="C852" s="2"/>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1"/>
      <c r="B853" s="2"/>
      <c r="C853" s="2"/>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1"/>
      <c r="B854" s="2"/>
      <c r="C854" s="2"/>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1"/>
      <c r="B855" s="2"/>
      <c r="C855" s="2"/>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1"/>
      <c r="B856" s="2"/>
      <c r="C856" s="2"/>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1"/>
      <c r="B857" s="2"/>
      <c r="C857" s="2"/>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1"/>
      <c r="B858" s="2"/>
      <c r="C858" s="2"/>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1"/>
      <c r="B859" s="2"/>
      <c r="C859" s="2"/>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1"/>
      <c r="B860" s="2"/>
      <c r="C860" s="2"/>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1"/>
      <c r="B861" s="2"/>
      <c r="C861" s="2"/>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1"/>
      <c r="B862" s="2"/>
      <c r="C862" s="2"/>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1"/>
      <c r="B863" s="2"/>
      <c r="C863" s="2"/>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1"/>
      <c r="B864" s="2"/>
      <c r="C864" s="2"/>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1"/>
      <c r="B865" s="2"/>
      <c r="C865" s="2"/>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1"/>
      <c r="B866" s="2"/>
      <c r="C866" s="2"/>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1"/>
      <c r="B867" s="2"/>
      <c r="C867" s="2"/>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1"/>
      <c r="B868" s="2"/>
      <c r="C868" s="2"/>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1"/>
      <c r="B869" s="2"/>
      <c r="C869" s="2"/>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1"/>
      <c r="B870" s="2"/>
      <c r="C870" s="2"/>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1"/>
      <c r="B871" s="2"/>
      <c r="C871" s="2"/>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1"/>
      <c r="B872" s="2"/>
      <c r="C872" s="2"/>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1"/>
      <c r="B873" s="2"/>
      <c r="C873" s="2"/>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1"/>
      <c r="B874" s="2"/>
      <c r="C874" s="2"/>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1"/>
      <c r="B875" s="2"/>
      <c r="C875" s="2"/>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1"/>
      <c r="B876" s="2"/>
      <c r="C876" s="2"/>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1"/>
      <c r="B877" s="2"/>
      <c r="C877" s="2"/>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1"/>
      <c r="B878" s="2"/>
      <c r="C878" s="2"/>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1"/>
      <c r="B879" s="2"/>
      <c r="C879" s="2"/>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1"/>
      <c r="B880" s="2"/>
      <c r="C880" s="2"/>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1"/>
      <c r="B881" s="2"/>
      <c r="C881" s="2"/>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1"/>
      <c r="B882" s="2"/>
      <c r="C882" s="2"/>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1"/>
      <c r="B883" s="2"/>
      <c r="C883" s="2"/>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1"/>
      <c r="B884" s="2"/>
      <c r="C884" s="2"/>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1"/>
      <c r="B885" s="2"/>
      <c r="C885" s="2"/>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1"/>
      <c r="B886" s="2"/>
      <c r="C886" s="2"/>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1"/>
      <c r="B887" s="2"/>
      <c r="C887" s="2"/>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1"/>
      <c r="B888" s="2"/>
      <c r="C888" s="2"/>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1"/>
      <c r="B889" s="2"/>
      <c r="C889" s="2"/>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1"/>
      <c r="B890" s="2"/>
      <c r="C890" s="2"/>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1"/>
      <c r="B891" s="2"/>
      <c r="C891" s="2"/>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1"/>
      <c r="B892" s="2"/>
      <c r="C892" s="2"/>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1"/>
      <c r="B893" s="2"/>
      <c r="C893" s="2"/>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1"/>
      <c r="B894" s="2"/>
      <c r="C894" s="2"/>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1"/>
      <c r="B895" s="2"/>
      <c r="C895" s="2"/>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1"/>
      <c r="B896" s="2"/>
      <c r="C896" s="2"/>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1"/>
      <c r="B897" s="2"/>
      <c r="C897" s="2"/>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1"/>
      <c r="B898" s="2"/>
      <c r="C898" s="2"/>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1"/>
      <c r="B899" s="2"/>
      <c r="C899" s="2"/>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1"/>
      <c r="B900" s="2"/>
      <c r="C900" s="2"/>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1"/>
      <c r="B901" s="2"/>
      <c r="C901" s="2"/>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1"/>
      <c r="B902" s="2"/>
      <c r="C902" s="2"/>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1"/>
      <c r="B903" s="2"/>
      <c r="C903" s="2"/>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1"/>
      <c r="B904" s="2"/>
      <c r="C904" s="2"/>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1"/>
      <c r="B905" s="2"/>
      <c r="C905" s="2"/>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1"/>
      <c r="B906" s="2"/>
      <c r="C906" s="2"/>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1"/>
      <c r="B907" s="2"/>
      <c r="C907" s="2"/>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1"/>
      <c r="B908" s="2"/>
      <c r="C908" s="2"/>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1"/>
      <c r="B909" s="2"/>
      <c r="C909" s="2"/>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1"/>
      <c r="B910" s="2"/>
      <c r="C910" s="2"/>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1"/>
      <c r="B911" s="2"/>
      <c r="C911" s="2"/>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1"/>
      <c r="B912" s="2"/>
      <c r="C912" s="2"/>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1"/>
      <c r="B913" s="2"/>
      <c r="C913" s="2"/>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1"/>
      <c r="B914" s="2"/>
      <c r="C914" s="2"/>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1"/>
      <c r="B915" s="2"/>
      <c r="C915" s="2"/>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1"/>
      <c r="B916" s="2"/>
      <c r="C916" s="2"/>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1"/>
      <c r="B917" s="2"/>
      <c r="C917" s="2"/>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1"/>
      <c r="B918" s="2"/>
      <c r="C918" s="2"/>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1"/>
      <c r="B919" s="2"/>
      <c r="C919" s="2"/>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1"/>
      <c r="B920" s="2"/>
      <c r="C920" s="2"/>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1"/>
      <c r="B921" s="2"/>
      <c r="C921" s="2"/>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1"/>
      <c r="B922" s="2"/>
      <c r="C922" s="2"/>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1"/>
      <c r="B923" s="2"/>
      <c r="C923" s="2"/>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1"/>
      <c r="B924" s="2"/>
      <c r="C924" s="2"/>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1"/>
      <c r="B925" s="2"/>
      <c r="C925" s="2"/>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1"/>
      <c r="B926" s="2"/>
      <c r="C926" s="2"/>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1"/>
      <c r="B927" s="2"/>
      <c r="C927" s="2"/>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1"/>
      <c r="B928" s="2"/>
      <c r="C928" s="2"/>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1"/>
      <c r="B929" s="2"/>
      <c r="C929" s="2"/>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1"/>
      <c r="B930" s="2"/>
      <c r="C930" s="2"/>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1"/>
      <c r="B931" s="2"/>
      <c r="C931" s="2"/>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1"/>
      <c r="B932" s="2"/>
      <c r="C932" s="2"/>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1"/>
      <c r="B933" s="2"/>
      <c r="C933" s="2"/>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1"/>
      <c r="B934" s="2"/>
      <c r="C934" s="2"/>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1"/>
      <c r="B935" s="2"/>
      <c r="C935" s="2"/>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1"/>
      <c r="B936" s="2"/>
      <c r="C936" s="2"/>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1"/>
      <c r="B937" s="2"/>
      <c r="C937" s="2"/>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1"/>
      <c r="B938" s="2"/>
      <c r="C938" s="2"/>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1"/>
      <c r="B939" s="2"/>
      <c r="C939" s="2"/>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1"/>
      <c r="B940" s="2"/>
      <c r="C940" s="2"/>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1"/>
      <c r="B941" s="2"/>
      <c r="C941" s="2"/>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1"/>
      <c r="B942" s="2"/>
      <c r="C942" s="2"/>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1"/>
      <c r="B943" s="2"/>
      <c r="C943" s="2"/>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1"/>
      <c r="B944" s="2"/>
      <c r="C944" s="2"/>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1"/>
      <c r="B945" s="2"/>
      <c r="C945" s="2"/>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1"/>
      <c r="B946" s="2"/>
      <c r="C946" s="2"/>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1"/>
      <c r="B947" s="2"/>
      <c r="C947" s="2"/>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1"/>
      <c r="B948" s="2"/>
      <c r="C948" s="2"/>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1"/>
      <c r="B949" s="2"/>
      <c r="C949" s="2"/>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1"/>
      <c r="B950" s="2"/>
      <c r="C950" s="2"/>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1"/>
      <c r="B951" s="2"/>
      <c r="C951" s="2"/>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1"/>
      <c r="B952" s="2"/>
      <c r="C952" s="2"/>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1"/>
      <c r="B953" s="2"/>
      <c r="C953" s="2"/>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1"/>
      <c r="B954" s="2"/>
      <c r="C954" s="2"/>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1"/>
      <c r="B955" s="2"/>
      <c r="C955" s="2"/>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1"/>
      <c r="B956" s="2"/>
      <c r="C956" s="2"/>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1"/>
      <c r="B957" s="2"/>
      <c r="C957" s="2"/>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1"/>
      <c r="B958" s="2"/>
      <c r="C958" s="2"/>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1"/>
      <c r="B959" s="2"/>
      <c r="C959" s="2"/>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1"/>
      <c r="B960" s="2"/>
      <c r="C960" s="2"/>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1"/>
      <c r="B961" s="2"/>
      <c r="C961" s="2"/>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1"/>
      <c r="B962" s="2"/>
      <c r="C962" s="2"/>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1"/>
      <c r="B963" s="2"/>
      <c r="C963" s="2"/>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1"/>
      <c r="B964" s="2"/>
      <c r="C964" s="2"/>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1"/>
      <c r="B965" s="2"/>
      <c r="C965" s="2"/>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1"/>
      <c r="B966" s="2"/>
      <c r="C966" s="2"/>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1"/>
      <c r="B967" s="2"/>
      <c r="C967" s="2"/>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1"/>
      <c r="B968" s="2"/>
      <c r="C968" s="2"/>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1"/>
      <c r="B969" s="2"/>
      <c r="C969" s="2"/>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1"/>
      <c r="B970" s="2"/>
      <c r="C970" s="2"/>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1"/>
      <c r="B971" s="2"/>
      <c r="C971" s="2"/>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1"/>
      <c r="B972" s="2"/>
      <c r="C972" s="2"/>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1"/>
      <c r="B973" s="2"/>
      <c r="C973" s="2"/>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1"/>
      <c r="B974" s="2"/>
      <c r="C974" s="2"/>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1"/>
      <c r="B975" s="2"/>
      <c r="C975" s="2"/>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1"/>
      <c r="B976" s="2"/>
      <c r="C976" s="2"/>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1"/>
      <c r="B977" s="2"/>
      <c r="C977" s="2"/>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1"/>
      <c r="B978" s="2"/>
      <c r="C978" s="2"/>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1"/>
      <c r="B979" s="2"/>
      <c r="C979" s="2"/>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1"/>
      <c r="B980" s="2"/>
      <c r="C980" s="2"/>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1"/>
      <c r="B981" s="2"/>
      <c r="C981" s="2"/>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1"/>
      <c r="B982" s="2"/>
      <c r="C982" s="2"/>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1"/>
      <c r="B983" s="2"/>
      <c r="C983" s="2"/>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1"/>
      <c r="B984" s="2"/>
      <c r="C984" s="2"/>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1"/>
      <c r="B985" s="2"/>
      <c r="C985" s="2"/>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1"/>
      <c r="B986" s="2"/>
      <c r="C986" s="2"/>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1"/>
      <c r="B987" s="2"/>
      <c r="C987" s="2"/>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1"/>
      <c r="B988" s="2"/>
      <c r="C988" s="2"/>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1"/>
      <c r="B989" s="2"/>
      <c r="C989" s="2"/>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1"/>
      <c r="B990" s="2"/>
      <c r="C990" s="2"/>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1"/>
      <c r="B991" s="2"/>
      <c r="C991" s="2"/>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1"/>
      <c r="B992" s="2"/>
      <c r="C992" s="2"/>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1"/>
      <c r="B993" s="2"/>
      <c r="C993" s="2"/>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1"/>
      <c r="B994" s="2"/>
      <c r="C994" s="2"/>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1"/>
      <c r="B995" s="2"/>
      <c r="C995" s="2"/>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1"/>
      <c r="B996" s="2"/>
      <c r="C996" s="2"/>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1"/>
      <c r="B997" s="2"/>
      <c r="C997" s="2"/>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1"/>
      <c r="B998" s="2"/>
      <c r="C998" s="2"/>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1"/>
      <c r="B999" s="2"/>
      <c r="C999" s="2"/>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1"/>
      <c r="B1000" s="2"/>
      <c r="C1000" s="2"/>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2017-11-20T15:44:44Z</dcterms:modified>
</cp:coreProperties>
</file>