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6"/>
  <c r="D4"/>
</calcChain>
</file>

<file path=xl/sharedStrings.xml><?xml version="1.0" encoding="utf-8"?>
<sst xmlns="http://schemas.openxmlformats.org/spreadsheetml/2006/main" count="225" uniqueCount="172">
  <si>
    <t>JUDEȚUL SIBIU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</si>
  <si>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</si>
  <si>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</si>
  <si>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</si>
  <si>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</si>
  <si>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</si>
  <si>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</si>
  <si>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Agnita</t>
  </si>
  <si>
    <t>Reabilitare și modernizare strada Bisericii orașul Agnita, județul Sibiu</t>
  </si>
  <si>
    <t>Alma</t>
  </si>
  <si>
    <t>Modernizare străzi în localitățile Alma, Smig și Giacaș, comuna Alma județul Sibiu</t>
  </si>
  <si>
    <t>Apoldu de Jos</t>
  </si>
  <si>
    <t>Branșamente apă potabilă comuna Apoldu de Jos, satele Apoldu de Jos și Sangatin</t>
  </si>
  <si>
    <t>Modernizare străzi în comuna Apoldu de Jos, județul Sibiu</t>
  </si>
  <si>
    <t>Arpaşu de Jos</t>
  </si>
  <si>
    <t>Alimentare cu apă în cartierul Săcel, localitatea Arpașu de Sus, comuna Arpașu de Jos județul Sibiu</t>
  </si>
  <si>
    <t>Rețea canalizare în cartierul Săcel, localitatea Arpașu de Sus, comuna Arpașu de Jos, județul Sibiu</t>
  </si>
  <si>
    <t>Rețea canalizare, sat Nou Roman, comuna Arpașu de Jos, județul Sibiu</t>
  </si>
  <si>
    <t>Modernizare și dotare grădinițe localitatea Arpașu de Jos, comuna Arpașu de Jos, județul Sibiu</t>
  </si>
  <si>
    <t>Modernizare și dotare grădinițe localitatea Arpașu de Sus, comuna Arpașu de Jos, județul Sibiu</t>
  </si>
  <si>
    <t>Modernizare și dotare grădinițe localitatea Nou Roman, comuna Arpașu de Jos, județul Sibiu</t>
  </si>
  <si>
    <t>Dotare cabinet stomatologic Arpașu de Jos, comuna Arpașu de Jos, județul Sibiu</t>
  </si>
  <si>
    <t>Dotare dispensar medical Arpașu de Jos, comuna Arpașu de Jos,  județul Sibiu</t>
  </si>
  <si>
    <t>Dotare dispensar medical Arpașu de Sus, comuna Arpașu de Jos, județul Sibiu</t>
  </si>
  <si>
    <t>Avrig</t>
  </si>
  <si>
    <t>Modernizare strada Iazului din orașul Avrig</t>
  </si>
  <si>
    <t>Axente Sever</t>
  </si>
  <si>
    <t>Modernizare drum comunal DC 6 Agîrbiciu-Șoala, comuna Axente Sever, jud. Sibiu</t>
  </si>
  <si>
    <t>Bazna</t>
  </si>
  <si>
    <t>Branșamente rețea de apă și racorduri canalizare menajeră sat Boian, comuna Bazna</t>
  </si>
  <si>
    <t>Extindere rețea de canalizare menajeră și branșamente în localitatea Bazna, comuna Bazna</t>
  </si>
  <si>
    <t>Lucrări autorizare PSI școala și grădinița Boian, comuna Bazna</t>
  </si>
  <si>
    <t>Modernizarea străzilor Brazilor, după Biserică și prelungirea Brazilor (după Grădini) comuna Bazna</t>
  </si>
  <si>
    <t>Biertan</t>
  </si>
  <si>
    <t>Racorduri la rețeaua de canalizare existentă și extindere rețea canalizare în localitățile Biertan și Richiș, comuna Biertan, județul Sibiu</t>
  </si>
  <si>
    <t>Blăjel</t>
  </si>
  <si>
    <t>Reabilitare și modernizare dispensar medical uman, loc. Păucea, comuna Blăjel, județul Sibiu</t>
  </si>
  <si>
    <t>Modernizare strada Câmpului și strada Lacului în localitatea Blăjel, comuna Blăjel, județul Sibiu</t>
  </si>
  <si>
    <t>Boiţa</t>
  </si>
  <si>
    <t>Reabilitare și modernizare rețea stradală - sat Boița comuna Boița județ Sibiu</t>
  </si>
  <si>
    <t>Brădeni</t>
  </si>
  <si>
    <t>Rețea de alimentare cu apă în satele Brădeni și Retis din com. Brădeni jud. Sibiu</t>
  </si>
  <si>
    <t>Reabilitare modernizare și dotare dispensar, sat Brădeni, comuna Brădeni, jud. Sibiu</t>
  </si>
  <si>
    <t>Brateiu</t>
  </si>
  <si>
    <t>Modernizare străzi în localitatea Brateiu, comuna Brateiu, jud. Sibiu</t>
  </si>
  <si>
    <t>Bruiu</t>
  </si>
  <si>
    <t>Reabilitare rețea stradală comuna Bruiu jud. Sibiu</t>
  </si>
  <si>
    <t>Construire pod în loc. Gherdeal, com. Bruiu, jud. Sibiu</t>
  </si>
  <si>
    <t>Cârţa</t>
  </si>
  <si>
    <t xml:space="preserve">Modernizare înlocuire corpuri de iluminat public comuna Cârța </t>
  </si>
  <si>
    <t>Cîrţişoara</t>
  </si>
  <si>
    <t>Rețele hidroedilitare, comuna Cîrțișoara, județul Sibiu</t>
  </si>
  <si>
    <t>Chirpăr</t>
  </si>
  <si>
    <t>Extindere, reabilitare  și modernizare Grădinița în sat Chirpăr, comuna Chirpăr, județul Sibiu</t>
  </si>
  <si>
    <t>Reabilitare și modernizare clădire Dispensar Chirpăr</t>
  </si>
  <si>
    <t>Reabilitare și modernizare DC 38 Chirpăr Veseud</t>
  </si>
  <si>
    <t>Pod nou peste pârâul Veseud pe DC 38 Chirpăr Veseud</t>
  </si>
  <si>
    <t>Copşa Mică</t>
  </si>
  <si>
    <t>Construire pod peste râul Târnava Mare, la Copșa Mică</t>
  </si>
  <si>
    <t>Dîrlos</t>
  </si>
  <si>
    <t>Sistem de canalizare menajeră în localitatea Curciu din comuna Dîrlos județul Sibiu</t>
  </si>
  <si>
    <t>Dumbrăveni</t>
  </si>
  <si>
    <t>Reabilitare și modernizare grădinița nr.1 în orașul Dumbrăveni, județul Sibiu</t>
  </si>
  <si>
    <t>Reabilitare și modernizare grădinița nr.2-corp C1 și C2, în orașul Dumbrăveni, județul Sibiu</t>
  </si>
  <si>
    <t>Reabilitare și modernizare Grădinița Saros, sat Saros(sat component), oraș Dumbrăveni, județul Sibiu</t>
  </si>
  <si>
    <t>Gura Râului</t>
  </si>
  <si>
    <t>Construire grădiniță în comuna Gura Râului-Investiție de finalizat</t>
  </si>
  <si>
    <t>Modernizare străzi în comuna Gura Râului</t>
  </si>
  <si>
    <t>Hoghilag</t>
  </si>
  <si>
    <t>Sistem de canalizare ape uzate în satele Valchid și Prod, comuna Hoghilag, județul Sibiu</t>
  </si>
  <si>
    <t>Reabilitare grădiniță în localitatea Hoghilag, comuna Hoghilag, județul Sibiu</t>
  </si>
  <si>
    <t>Modernizare sistem de iluminat public în comuna Hoghilag, județul Sibiu</t>
  </si>
  <si>
    <t>Iacobeni</t>
  </si>
  <si>
    <t>Rețea de alimentare cu apă în satele Noistat și Movile din com. Iacobeni jud. Sibiu</t>
  </si>
  <si>
    <t>Sistem de canalizare menajeră în localitățile Iacobeni, Stejărișu și Netuș din com. Iacobeni, județul Sibiu</t>
  </si>
  <si>
    <t>Judeţul Sibiu</t>
  </si>
  <si>
    <t>Reabilitarea, modernizarea și echiparea secției clinice de neurologie din cadrul Spitalului Clinic Județean de Urgență Sibiu</t>
  </si>
  <si>
    <t>Modernizare drum județean DJ 106T, Ocna Sibiului-Topârcea-intersecție DJ 106G (Ludoș), km 0+494-15+331</t>
  </si>
  <si>
    <t>Reabilitare și modernizare DJ 107B Păuca-Alămor-Mândra-Slimnic</t>
  </si>
  <si>
    <t>Revigorarea turismului în sitte-ul UNESCO Valea Viilor prin modernizarea drumului județean DJ 142 G, Copșa Mică-Motis</t>
  </si>
  <si>
    <t>Construire pod pe drumul județean DJ 105 A, km 15+890, în localitatea Săsăuș</t>
  </si>
  <si>
    <t>Laslea</t>
  </si>
  <si>
    <t>Rețea de canalizare și stație de epurare în localitatea Laslea, comuna Laslea județul Sibiu</t>
  </si>
  <si>
    <t>Mansardare școală Gimnazială cu clasele I-VIII Laslea -amenajări interioare mansardă și dotare</t>
  </si>
  <si>
    <t>Loamneş</t>
  </si>
  <si>
    <t>Înființare sisteme de alimentare cu apă și canalizare menajeră în localitatea Armeni, comuna Loamneș, județul Sibiu</t>
  </si>
  <si>
    <t>Modernizare dispensar centru medical în comuna Loamneș, județul Sibiu</t>
  </si>
  <si>
    <t>Modernizare străzi în satele Mândra și Loamneș, comuna Loamneș, județul Sibiu</t>
  </si>
  <si>
    <t>Ludoş</t>
  </si>
  <si>
    <t>Extindere rețea canalizare menajeră, realizare racorduri, canalizare și branșamente apă în localitățile Ludoș și Gușu, din com. Ludoș, județul Sibiu</t>
  </si>
  <si>
    <t>Modernizare drumuri locale în comuna Ludoș</t>
  </si>
  <si>
    <t>Marpod</t>
  </si>
  <si>
    <t>Modernizare străzi comuna Marpod, județul Sibiu</t>
  </si>
  <si>
    <t>Mediaș</t>
  </si>
  <si>
    <t>Amenajare drum zona industrială nepoluantă și deservire generală str. Aurel Vlaicu etapa I, municipiul Mediaș</t>
  </si>
  <si>
    <t>Echipare tehnico edilitară cartierul Gloria în municipiul Mediaș</t>
  </si>
  <si>
    <t>Reabilitare străzi mun. Mediaș-zona cartier Aurel Vlaicu rețele de alimentare cu apă și canalizare pluvială Faza I</t>
  </si>
  <si>
    <t>Dotarea cu echipamente și mobilier specific didactic și de laborator, alte categorii de echipamente și dotări independente pentru amenajare cabinet informatică la școala gimnazială Mihai Eminescu Mediaș</t>
  </si>
  <si>
    <t>Dotarea cu echipamente și mobilier specific didactic și de laborator, alte categorii de echipamente și dotări independente pentru funcționare la standarde europene a activităților școlare la școala gimnazială nr. 5 Mediaș</t>
  </si>
  <si>
    <t>Modernizare anvelopă clădire la Grădinița Bucuria copiilor municipiul Mediaș</t>
  </si>
  <si>
    <t>Merghindeal</t>
  </si>
  <si>
    <t>Reabilitare și modernizare străzi în localitățile Merghindeal și Dealu Frumos din comuna Merghindeal</t>
  </si>
  <si>
    <t>Micăsasa</t>
  </si>
  <si>
    <t>Construire grădiniță în loc. Țapu, com. Micăsasa</t>
  </si>
  <si>
    <t>Reabilitare și dotare dispensar medical în localitățile Micăsasa și Țapu, com. Micăsasa</t>
  </si>
  <si>
    <t>Miercurea Sibiului</t>
  </si>
  <si>
    <t>Înființare sisteme de canalizare menajeră în localitățile Apoldu de Sus și Dobârca din UAT Miercurea Sibiului județul Sibiu</t>
  </si>
  <si>
    <t>Mihăileni</t>
  </si>
  <si>
    <t>Înființarea sistemelor de ape uzate și de alimentare cu apă în localitățile comunei Mihăileni</t>
  </si>
  <si>
    <t>Reabilitare, extindere și dotare școala gimnazială, sat Mihăileni, comuna Mihăileni, județul Sibiu</t>
  </si>
  <si>
    <t>Reabilitare, extindere și dotare dispensar, sat Răvășel, comuna Mihăileni, jud. Sibiu</t>
  </si>
  <si>
    <t>Moşna</t>
  </si>
  <si>
    <t>Înființare sisteme de alimentare cu apă și canalizare menajeră în localitatea Alma Vii,  comuna Moșna, județul Sibiu</t>
  </si>
  <si>
    <t>Reabilitare școală gimnazială „St. L. Roth” Moșna (corpurile A și B), comuna Moșna, județul Sibiu</t>
  </si>
  <si>
    <t>Municipiul Sibiu</t>
  </si>
  <si>
    <t>Canalizare pluvială str. Podului Sibiu</t>
  </si>
  <si>
    <t>Nocrich</t>
  </si>
  <si>
    <t>Extindere rețea de apă și canalizare în loc. Nocrich și Hosman, comuna Nocrich</t>
  </si>
  <si>
    <t>Reabilitare și dotare școala gimnazială cls.I-IV și realizare sală sport școlară loc. Nocrich, comuna Nocrich</t>
  </si>
  <si>
    <t>Ocna Sibiului</t>
  </si>
  <si>
    <t>Modernizare strada Mihai Viteazu din Orașul Ocna Sibiului, județul Sibiu</t>
  </si>
  <si>
    <t>Orlat</t>
  </si>
  <si>
    <t>Modernizarea rețelei de străzi în localitatea Orlat, comuna Orlat județul Sibiu</t>
  </si>
  <si>
    <t>Păuca</t>
  </si>
  <si>
    <t>Extindere rețea de distribuție apă în localitatea Păuca, comuna Păuca, județul Sibiu</t>
  </si>
  <si>
    <t>Extindere rețea de canalizare menajeră în localitatea Păuca, comuna Păuca, județul Sibiu</t>
  </si>
  <si>
    <t>Demolare și construire Școală Gimnazială în localitatea Păuca, comuna Păuca, județul Sibiu</t>
  </si>
  <si>
    <t>Dotări cu echipamente medicale și alte categorii de echipamente și dotări independente pentru Cabinetele stomatologice din Bogatu Român și Păuca, comuna Păuca, județul Sibiu</t>
  </si>
  <si>
    <t>Dotări cu echipamente medicale și alte categorii de echipamente și dotări independente pentru Dispensarul medical din Bogatu Român comuna Păuca, județul Sibiu</t>
  </si>
  <si>
    <t>Dotări cu echipamente medicale și alte categorii de echipamente și dotări independente pentru dispensarul medical din Păuca, comuna Păuca, județul Sibiu</t>
  </si>
  <si>
    <t>Poplaca</t>
  </si>
  <si>
    <t>Modernizare străzi comuna Poplaca, județul Sibiu</t>
  </si>
  <si>
    <t>Porumbacu de Jos</t>
  </si>
  <si>
    <t>Rețea de canalizare menajeră în localitatea Sărata, comuna Porumbacu de Jos, județul Sibiu</t>
  </si>
  <si>
    <t>Racoviţa</t>
  </si>
  <si>
    <t>Reabilitare drumuri comunale și rețea stradală comuna Racovița județul Sibiu</t>
  </si>
  <si>
    <t>Răşinari</t>
  </si>
  <si>
    <t>Reabilitare drum comunal DC 62, Rășinari Trainei, județul Sibiu</t>
  </si>
  <si>
    <t>Rîu Sadului</t>
  </si>
  <si>
    <t>Modernizarea iluminatului public în comuna Rîu Sadului județul Sibiu</t>
  </si>
  <si>
    <t>Roşia</t>
  </si>
  <si>
    <t>Racorduri electrice și conductă de refulare necesare asigurării funcționalității sistemului de canalizare menajeră din comuna Roșia județul Sibiu</t>
  </si>
  <si>
    <t>Sadu</t>
  </si>
  <si>
    <t>Mansardare construcție existentă (corp grădiniță) în pod existent, comuna Sadu, județul Sibiu</t>
  </si>
  <si>
    <t>Sălişte</t>
  </si>
  <si>
    <t>Înființare sisteme de canalizare menajeră în localitățile Mag, Aciliu și Amnaș orașul Săliște, județul Sibiu</t>
  </si>
  <si>
    <t>Şeica Mare</t>
  </si>
  <si>
    <t>Reabilitare, modernizare, extindere și dotare dispensar, sat Șeica Mare, comuna Șeica Mare, județul Sibiu</t>
  </si>
  <si>
    <t>Modernizare tramă pietonală și sisteme de scurgere ape pluviale comuna Șeica Mare, județul Sibiu</t>
  </si>
  <si>
    <t>Şeica Mică</t>
  </si>
  <si>
    <t>Realizarea rețelei de alimentare cu apă potabilă în localitățile Șeica Mică și Sorostin, comuna Șeica Mică județul Sibiu</t>
  </si>
  <si>
    <t>Reabilitare și extindere, dispensar medical localitatea Șeica Mică, comuna Șeica Mică, județul Sibiu</t>
  </si>
  <si>
    <t>Slimnic</t>
  </si>
  <si>
    <t>Modernizare drumuri de interes local, comuna Slimnic, județul Sibiu</t>
  </si>
  <si>
    <t>Şura Mare</t>
  </si>
  <si>
    <t>Extindere rețea de canalizare menajeră și branșamente în localitatea Șura Mare, comuna Șura Mare</t>
  </si>
  <si>
    <t>Şura Mică</t>
  </si>
  <si>
    <t>Construire Școală Generală</t>
  </si>
  <si>
    <t>Modernizare străzi în localitatea Rusciori comuna Șura Mică județul Sibiu</t>
  </si>
  <si>
    <t>Tălmaciu</t>
  </si>
  <si>
    <t>Modernizare sistem de alimentare cu apă și modernizare stație de epurare oraș Tălmaciu</t>
  </si>
  <si>
    <t>Retehnologizare captare apă brută și stație de tratare Tălmăcel</t>
  </si>
  <si>
    <t>Execuție rețea de apă și canalizare-cartier Armeni II</t>
  </si>
  <si>
    <t>Tilişca</t>
  </si>
  <si>
    <t>Reabilitare străzi din comuna Tilișca și satele afiliate</t>
  </si>
  <si>
    <t>Consolidare pod peste pârâul Tilișcuța (str. Vale nr. 384) în Tilișca</t>
  </si>
  <si>
    <t>Turnu Roşu</t>
  </si>
  <si>
    <t>Grădiniță cu program normal Turnu Roșu, județul Sibiu</t>
  </si>
  <si>
    <t>Valea Viilor</t>
  </si>
  <si>
    <t>Finalizarea lucrărilor de modernizare a străzilor din comuna Valea Viilor, localitate înscrisă în lista Patrimoniului Mondial UNESCO</t>
  </si>
  <si>
    <t>Vurpăr</t>
  </si>
  <si>
    <t>Modernizare drumuri comunale și străzi în comuna Vurpăr, județul Sibiu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</si>
</sst>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2"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6D9F0"/>
          <bgColor rgb="FFC6D9F0"/>
        </patternFill>
      </fill>
      <alignment wrapText="0" shrinkToFit="0"/>
      <border>
        <left/>
        <right/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6"/>
    <col min="2" max="2" width="15.7109375" style="6" customWidth="1"/>
    <col min="3" max="3" width="45.85546875" style="6" customWidth="1"/>
    <col min="4" max="4" width="21.85546875" style="6" customWidth="1"/>
    <col min="5" max="16384" width="9.140625" style="6"/>
  </cols>
  <sheetData>
    <row r="1" spans="1:26">
      <c r="A1" s="9"/>
      <c r="B1" s="10"/>
      <c r="C1" s="11"/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13" t="s">
        <v>0</v>
      </c>
      <c r="B2" s="10"/>
      <c r="C2" s="11"/>
      <c r="D2" s="1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8.5">
      <c r="A3" s="15" t="s">
        <v>2</v>
      </c>
      <c r="B3" s="15" t="s">
        <v>3</v>
      </c>
      <c r="C3" s="15" t="s">
        <v>4</v>
      </c>
      <c r="D3" s="16" t="s">
        <v>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17" t="s">
        <v>6</v>
      </c>
      <c r="B4" s="18"/>
      <c r="C4" s="18"/>
      <c r="D4" s="19">
        <f>SUM(D5:D612)</f>
        <v>555272554.27999997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0">
      <c r="A5" s="20">
        <v>1</v>
      </c>
      <c r="B5" s="21" t="s">
        <v>7</v>
      </c>
      <c r="C5" s="22" t="s">
        <v>8</v>
      </c>
      <c r="D5" s="23">
        <v>2689209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>
      <c r="A6" s="20">
        <f t="shared" ref="A6:A69" si="0">A5+1</f>
        <v>2</v>
      </c>
      <c r="B6" s="21" t="s">
        <v>9</v>
      </c>
      <c r="C6" s="22" t="s">
        <v>10</v>
      </c>
      <c r="D6" s="23">
        <v>4706652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0">
      <c r="A7" s="20">
        <f t="shared" si="0"/>
        <v>3</v>
      </c>
      <c r="B7" s="21" t="s">
        <v>11</v>
      </c>
      <c r="C7" s="22" t="s">
        <v>12</v>
      </c>
      <c r="D7" s="23">
        <v>1594269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0">
      <c r="A8" s="20">
        <f t="shared" si="0"/>
        <v>4</v>
      </c>
      <c r="B8" s="21" t="s">
        <v>11</v>
      </c>
      <c r="C8" s="22" t="s">
        <v>13</v>
      </c>
      <c r="D8" s="23">
        <v>5417657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0">
      <c r="A9" s="20">
        <f t="shared" si="0"/>
        <v>5</v>
      </c>
      <c r="B9" s="21" t="s">
        <v>14</v>
      </c>
      <c r="C9" s="22" t="s">
        <v>15</v>
      </c>
      <c r="D9" s="23">
        <v>476694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0">
      <c r="A10" s="20">
        <f t="shared" si="0"/>
        <v>6</v>
      </c>
      <c r="B10" s="21" t="s">
        <v>14</v>
      </c>
      <c r="C10" s="22" t="s">
        <v>16</v>
      </c>
      <c r="D10" s="23">
        <v>311161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0">
      <c r="A11" s="20">
        <f t="shared" si="0"/>
        <v>7</v>
      </c>
      <c r="B11" s="21" t="s">
        <v>14</v>
      </c>
      <c r="C11" s="22" t="s">
        <v>17</v>
      </c>
      <c r="D11" s="23">
        <v>5389642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>
      <c r="A12" s="20">
        <f t="shared" si="0"/>
        <v>8</v>
      </c>
      <c r="B12" s="21" t="s">
        <v>14</v>
      </c>
      <c r="C12" s="22" t="s">
        <v>18</v>
      </c>
      <c r="D12" s="23">
        <v>711998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0">
      <c r="A13" s="20">
        <f t="shared" si="0"/>
        <v>9</v>
      </c>
      <c r="B13" s="21" t="s">
        <v>14</v>
      </c>
      <c r="C13" s="22" t="s">
        <v>19</v>
      </c>
      <c r="D13" s="23">
        <v>581831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0">
      <c r="A14" s="20">
        <f t="shared" si="0"/>
        <v>10</v>
      </c>
      <c r="B14" s="21" t="s">
        <v>14</v>
      </c>
      <c r="C14" s="22" t="s">
        <v>20</v>
      </c>
      <c r="D14" s="23">
        <v>209403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0">
      <c r="A15" s="20">
        <f t="shared" si="0"/>
        <v>11</v>
      </c>
      <c r="B15" s="21" t="s">
        <v>14</v>
      </c>
      <c r="C15" s="22" t="s">
        <v>21</v>
      </c>
      <c r="D15" s="23">
        <v>100000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0">
      <c r="A16" s="20">
        <f t="shared" si="0"/>
        <v>12</v>
      </c>
      <c r="B16" s="21" t="s">
        <v>14</v>
      </c>
      <c r="C16" s="22" t="s">
        <v>22</v>
      </c>
      <c r="D16" s="23">
        <v>220000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0">
      <c r="A17" s="20">
        <f t="shared" si="0"/>
        <v>13</v>
      </c>
      <c r="B17" s="21" t="s">
        <v>14</v>
      </c>
      <c r="C17" s="22" t="s">
        <v>23</v>
      </c>
      <c r="D17" s="23">
        <v>220000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20">
        <f t="shared" si="0"/>
        <v>14</v>
      </c>
      <c r="B18" s="21" t="s">
        <v>24</v>
      </c>
      <c r="C18" s="22" t="s">
        <v>25</v>
      </c>
      <c r="D18" s="23">
        <v>806930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">
      <c r="A19" s="20">
        <f t="shared" si="0"/>
        <v>15</v>
      </c>
      <c r="B19" s="21" t="s">
        <v>26</v>
      </c>
      <c r="C19" s="22" t="s">
        <v>27</v>
      </c>
      <c r="D19" s="23">
        <v>16324390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0">
      <c r="A20" s="20">
        <f t="shared" si="0"/>
        <v>16</v>
      </c>
      <c r="B20" s="21" t="s">
        <v>28</v>
      </c>
      <c r="C20" s="22" t="s">
        <v>29</v>
      </c>
      <c r="D20" s="23">
        <v>3739760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0">
      <c r="A21" s="20">
        <f t="shared" si="0"/>
        <v>17</v>
      </c>
      <c r="B21" s="21" t="s">
        <v>28</v>
      </c>
      <c r="C21" s="22" t="s">
        <v>30</v>
      </c>
      <c r="D21" s="23">
        <v>2276035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0">
      <c r="A22" s="20">
        <f t="shared" si="0"/>
        <v>18</v>
      </c>
      <c r="B22" s="21" t="s">
        <v>28</v>
      </c>
      <c r="C22" s="22" t="s">
        <v>31</v>
      </c>
      <c r="D22" s="23">
        <v>978441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0">
      <c r="A23" s="20">
        <f t="shared" si="0"/>
        <v>19</v>
      </c>
      <c r="B23" s="21" t="s">
        <v>28</v>
      </c>
      <c r="C23" s="22" t="s">
        <v>32</v>
      </c>
      <c r="D23" s="23">
        <v>434189.51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45">
      <c r="A24" s="20">
        <f t="shared" si="0"/>
        <v>20</v>
      </c>
      <c r="B24" s="21" t="s">
        <v>33</v>
      </c>
      <c r="C24" s="22" t="s">
        <v>34</v>
      </c>
      <c r="D24" s="23">
        <v>5690170.9000000004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0">
      <c r="A25" s="20">
        <f t="shared" si="0"/>
        <v>21</v>
      </c>
      <c r="B25" s="21" t="s">
        <v>35</v>
      </c>
      <c r="C25" s="22" t="s">
        <v>36</v>
      </c>
      <c r="D25" s="23">
        <v>494672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0">
      <c r="A26" s="20">
        <f t="shared" si="0"/>
        <v>22</v>
      </c>
      <c r="B26" s="21" t="s">
        <v>35</v>
      </c>
      <c r="C26" s="22" t="s">
        <v>37</v>
      </c>
      <c r="D26" s="23">
        <v>513724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0">
      <c r="A27" s="20">
        <f t="shared" si="0"/>
        <v>23</v>
      </c>
      <c r="B27" s="21" t="s">
        <v>38</v>
      </c>
      <c r="C27" s="22" t="s">
        <v>39</v>
      </c>
      <c r="D27" s="23">
        <v>6579357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0">
      <c r="A28" s="20">
        <f t="shared" si="0"/>
        <v>24</v>
      </c>
      <c r="B28" s="21" t="s">
        <v>40</v>
      </c>
      <c r="C28" s="22" t="s">
        <v>41</v>
      </c>
      <c r="D28" s="23">
        <v>5752310.8799999999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0">
      <c r="A29" s="20">
        <f t="shared" si="0"/>
        <v>25</v>
      </c>
      <c r="B29" s="21" t="s">
        <v>40</v>
      </c>
      <c r="C29" s="22" t="s">
        <v>42</v>
      </c>
      <c r="D29" s="23">
        <v>1592350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0">
      <c r="A30" s="20">
        <f t="shared" si="0"/>
        <v>26</v>
      </c>
      <c r="B30" s="21" t="s">
        <v>43</v>
      </c>
      <c r="C30" s="22" t="s">
        <v>44</v>
      </c>
      <c r="D30" s="23">
        <v>3622873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20">
        <f t="shared" si="0"/>
        <v>27</v>
      </c>
      <c r="B31" s="21" t="s">
        <v>45</v>
      </c>
      <c r="C31" s="22" t="s">
        <v>46</v>
      </c>
      <c r="D31" s="23">
        <v>4895520.51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0">
      <c r="A32" s="20">
        <f t="shared" si="0"/>
        <v>28</v>
      </c>
      <c r="B32" s="21" t="s">
        <v>45</v>
      </c>
      <c r="C32" s="22" t="s">
        <v>47</v>
      </c>
      <c r="D32" s="23">
        <v>373011.78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0">
      <c r="A33" s="20">
        <f t="shared" si="0"/>
        <v>29</v>
      </c>
      <c r="B33" s="21" t="s">
        <v>48</v>
      </c>
      <c r="C33" s="22" t="s">
        <v>49</v>
      </c>
      <c r="D33" s="23">
        <v>356643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0">
      <c r="A34" s="20">
        <f t="shared" si="0"/>
        <v>30</v>
      </c>
      <c r="B34" s="21" t="s">
        <v>50</v>
      </c>
      <c r="C34" s="22" t="s">
        <v>51</v>
      </c>
      <c r="D34" s="23">
        <v>7814731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>
      <c r="A35" s="20">
        <f t="shared" si="0"/>
        <v>31</v>
      </c>
      <c r="B35" s="21" t="s">
        <v>52</v>
      </c>
      <c r="C35" s="22" t="s">
        <v>53</v>
      </c>
      <c r="D35" s="23">
        <v>1771727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20">
        <f t="shared" si="0"/>
        <v>32</v>
      </c>
      <c r="B36" s="21" t="s">
        <v>52</v>
      </c>
      <c r="C36" s="22" t="s">
        <v>54</v>
      </c>
      <c r="D36" s="23">
        <v>265410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20">
        <f t="shared" si="0"/>
        <v>33</v>
      </c>
      <c r="B37" s="21" t="s">
        <v>52</v>
      </c>
      <c r="C37" s="22" t="s">
        <v>55</v>
      </c>
      <c r="D37" s="23">
        <v>3557237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0">
      <c r="A38" s="20">
        <f t="shared" si="0"/>
        <v>34</v>
      </c>
      <c r="B38" s="21" t="s">
        <v>52</v>
      </c>
      <c r="C38" s="22" t="s">
        <v>56</v>
      </c>
      <c r="D38" s="23">
        <v>847142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0">
      <c r="A39" s="20">
        <f t="shared" si="0"/>
        <v>35</v>
      </c>
      <c r="B39" s="21" t="s">
        <v>57</v>
      </c>
      <c r="C39" s="22" t="s">
        <v>58</v>
      </c>
      <c r="D39" s="23">
        <v>7228330.04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0">
      <c r="A40" s="20">
        <f t="shared" si="0"/>
        <v>36</v>
      </c>
      <c r="B40" s="21" t="s">
        <v>59</v>
      </c>
      <c r="C40" s="22" t="s">
        <v>60</v>
      </c>
      <c r="D40" s="23">
        <v>5860961.3600000003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0">
      <c r="A41" s="20">
        <f t="shared" si="0"/>
        <v>37</v>
      </c>
      <c r="B41" s="21" t="s">
        <v>61</v>
      </c>
      <c r="C41" s="22" t="s">
        <v>62</v>
      </c>
      <c r="D41" s="23">
        <v>1165663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0">
      <c r="A42" s="20">
        <f t="shared" si="0"/>
        <v>38</v>
      </c>
      <c r="B42" s="21" t="s">
        <v>61</v>
      </c>
      <c r="C42" s="22" t="s">
        <v>63</v>
      </c>
      <c r="D42" s="23">
        <v>1240756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45">
      <c r="A43" s="20">
        <f t="shared" si="0"/>
        <v>39</v>
      </c>
      <c r="B43" s="21" t="s">
        <v>61</v>
      </c>
      <c r="C43" s="22" t="s">
        <v>64</v>
      </c>
      <c r="D43" s="23">
        <v>1053376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0">
      <c r="A44" s="20">
        <f t="shared" si="0"/>
        <v>40</v>
      </c>
      <c r="B44" s="21" t="s">
        <v>65</v>
      </c>
      <c r="C44" s="22" t="s">
        <v>66</v>
      </c>
      <c r="D44" s="23">
        <v>3673079.78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20">
        <f t="shared" si="0"/>
        <v>41</v>
      </c>
      <c r="B45" s="21" t="s">
        <v>65</v>
      </c>
      <c r="C45" s="22" t="s">
        <v>67</v>
      </c>
      <c r="D45" s="23">
        <v>4535970.5999999996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0">
      <c r="A46" s="20">
        <f t="shared" si="0"/>
        <v>42</v>
      </c>
      <c r="B46" s="21" t="s">
        <v>68</v>
      </c>
      <c r="C46" s="22" t="s">
        <v>69</v>
      </c>
      <c r="D46" s="23">
        <v>5963353.0899999999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0">
      <c r="A47" s="20">
        <f t="shared" si="0"/>
        <v>43</v>
      </c>
      <c r="B47" s="21" t="s">
        <v>68</v>
      </c>
      <c r="C47" s="22" t="s">
        <v>70</v>
      </c>
      <c r="D47" s="23">
        <v>1370951.25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0">
      <c r="A48" s="20">
        <f t="shared" si="0"/>
        <v>44</v>
      </c>
      <c r="B48" s="21" t="s">
        <v>68</v>
      </c>
      <c r="C48" s="22" t="s">
        <v>71</v>
      </c>
      <c r="D48" s="23">
        <v>280577.49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0">
      <c r="A49" s="20">
        <f t="shared" si="0"/>
        <v>45</v>
      </c>
      <c r="B49" s="21" t="s">
        <v>72</v>
      </c>
      <c r="C49" s="22" t="s">
        <v>73</v>
      </c>
      <c r="D49" s="23">
        <v>4138199.18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45">
      <c r="A50" s="20">
        <f t="shared" si="0"/>
        <v>46</v>
      </c>
      <c r="B50" s="21" t="s">
        <v>72</v>
      </c>
      <c r="C50" s="22" t="s">
        <v>74</v>
      </c>
      <c r="D50" s="23">
        <v>12326267.02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45">
      <c r="A51" s="20">
        <f t="shared" si="0"/>
        <v>47</v>
      </c>
      <c r="B51" s="21" t="s">
        <v>75</v>
      </c>
      <c r="C51" s="22" t="s">
        <v>76</v>
      </c>
      <c r="D51" s="23">
        <v>29439602.809999999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45">
      <c r="A52" s="20">
        <f t="shared" si="0"/>
        <v>48</v>
      </c>
      <c r="B52" s="21" t="s">
        <v>75</v>
      </c>
      <c r="C52" s="22" t="s">
        <v>77</v>
      </c>
      <c r="D52" s="23">
        <v>25473222.190000001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0">
      <c r="A53" s="20">
        <f t="shared" si="0"/>
        <v>49</v>
      </c>
      <c r="B53" s="21" t="s">
        <v>75</v>
      </c>
      <c r="C53" s="22" t="s">
        <v>78</v>
      </c>
      <c r="D53" s="23">
        <v>89838948.989999995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45">
      <c r="A54" s="20">
        <f t="shared" si="0"/>
        <v>50</v>
      </c>
      <c r="B54" s="21" t="s">
        <v>75</v>
      </c>
      <c r="C54" s="22" t="s">
        <v>79</v>
      </c>
      <c r="D54" s="23">
        <v>20904486.890000001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0">
      <c r="A55" s="20">
        <f t="shared" si="0"/>
        <v>51</v>
      </c>
      <c r="B55" s="21" t="s">
        <v>75</v>
      </c>
      <c r="C55" s="22" t="s">
        <v>80</v>
      </c>
      <c r="D55" s="23">
        <v>2291906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0">
      <c r="A56" s="20">
        <f t="shared" si="0"/>
        <v>52</v>
      </c>
      <c r="B56" s="21" t="s">
        <v>81</v>
      </c>
      <c r="C56" s="22" t="s">
        <v>82</v>
      </c>
      <c r="D56" s="23">
        <v>5600000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0">
      <c r="A57" s="20">
        <f t="shared" si="0"/>
        <v>53</v>
      </c>
      <c r="B57" s="21" t="s">
        <v>81</v>
      </c>
      <c r="C57" s="22" t="s">
        <v>83</v>
      </c>
      <c r="D57" s="23">
        <v>500000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5">
      <c r="A58" s="20">
        <f t="shared" si="0"/>
        <v>54</v>
      </c>
      <c r="B58" s="21" t="s">
        <v>84</v>
      </c>
      <c r="C58" s="22" t="s">
        <v>85</v>
      </c>
      <c r="D58" s="23">
        <v>13198359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0">
      <c r="A59" s="20">
        <f t="shared" si="0"/>
        <v>55</v>
      </c>
      <c r="B59" s="21" t="s">
        <v>84</v>
      </c>
      <c r="C59" s="22" t="s">
        <v>86</v>
      </c>
      <c r="D59" s="23">
        <v>1115516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0">
      <c r="A60" s="20">
        <f t="shared" si="0"/>
        <v>56</v>
      </c>
      <c r="B60" s="21" t="s">
        <v>84</v>
      </c>
      <c r="C60" s="22" t="s">
        <v>87</v>
      </c>
      <c r="D60" s="23">
        <v>2963130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60">
      <c r="A61" s="20">
        <f t="shared" si="0"/>
        <v>57</v>
      </c>
      <c r="B61" s="21" t="s">
        <v>88</v>
      </c>
      <c r="C61" s="22" t="s">
        <v>89</v>
      </c>
      <c r="D61" s="23">
        <v>2961683.68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20">
        <f t="shared" si="0"/>
        <v>58</v>
      </c>
      <c r="B62" s="21" t="s">
        <v>88</v>
      </c>
      <c r="C62" s="22" t="s">
        <v>90</v>
      </c>
      <c r="D62" s="23">
        <v>11715919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20">
        <f t="shared" si="0"/>
        <v>59</v>
      </c>
      <c r="B63" s="21" t="s">
        <v>91</v>
      </c>
      <c r="C63" s="22" t="s">
        <v>92</v>
      </c>
      <c r="D63" s="23">
        <v>4762420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45">
      <c r="A64" s="20">
        <f t="shared" si="0"/>
        <v>60</v>
      </c>
      <c r="B64" s="21" t="s">
        <v>93</v>
      </c>
      <c r="C64" s="22" t="s">
        <v>94</v>
      </c>
      <c r="D64" s="23">
        <v>2789419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0">
      <c r="A65" s="20">
        <f t="shared" si="0"/>
        <v>61</v>
      </c>
      <c r="B65" s="21" t="s">
        <v>93</v>
      </c>
      <c r="C65" s="22" t="s">
        <v>95</v>
      </c>
      <c r="D65" s="23">
        <v>2331069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45">
      <c r="A66" s="20">
        <f t="shared" si="0"/>
        <v>62</v>
      </c>
      <c r="B66" s="21" t="s">
        <v>93</v>
      </c>
      <c r="C66" s="22" t="s">
        <v>96</v>
      </c>
      <c r="D66" s="23">
        <v>10145694.039999999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75">
      <c r="A67" s="20">
        <f t="shared" si="0"/>
        <v>63</v>
      </c>
      <c r="B67" s="21" t="s">
        <v>93</v>
      </c>
      <c r="C67" s="22" t="s">
        <v>97</v>
      </c>
      <c r="D67" s="23">
        <v>78360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75">
      <c r="A68" s="20">
        <f t="shared" si="0"/>
        <v>64</v>
      </c>
      <c r="B68" s="21" t="s">
        <v>93</v>
      </c>
      <c r="C68" s="22" t="s">
        <v>98</v>
      </c>
      <c r="D68" s="23">
        <v>279600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0">
      <c r="A69" s="20">
        <f t="shared" si="0"/>
        <v>65</v>
      </c>
      <c r="B69" s="21" t="s">
        <v>93</v>
      </c>
      <c r="C69" s="22" t="s">
        <v>99</v>
      </c>
      <c r="D69" s="23">
        <v>182000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45">
      <c r="A70" s="20">
        <f t="shared" ref="A70:A113" si="1">A69+1</f>
        <v>66</v>
      </c>
      <c r="B70" s="21" t="s">
        <v>100</v>
      </c>
      <c r="C70" s="22" t="s">
        <v>101</v>
      </c>
      <c r="D70" s="23">
        <v>4828102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20">
        <f t="shared" si="1"/>
        <v>67</v>
      </c>
      <c r="B71" s="21" t="s">
        <v>102</v>
      </c>
      <c r="C71" s="22" t="s">
        <v>103</v>
      </c>
      <c r="D71" s="23">
        <v>831252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0">
      <c r="A72" s="20">
        <f t="shared" si="1"/>
        <v>68</v>
      </c>
      <c r="B72" s="21" t="s">
        <v>102</v>
      </c>
      <c r="C72" s="22" t="s">
        <v>104</v>
      </c>
      <c r="D72" s="23">
        <v>352993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45">
      <c r="A73" s="20">
        <f t="shared" si="1"/>
        <v>69</v>
      </c>
      <c r="B73" s="21" t="s">
        <v>105</v>
      </c>
      <c r="C73" s="22" t="s">
        <v>106</v>
      </c>
      <c r="D73" s="23">
        <v>16775769.15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0">
      <c r="A74" s="20">
        <f t="shared" si="1"/>
        <v>70</v>
      </c>
      <c r="B74" s="21" t="s">
        <v>107</v>
      </c>
      <c r="C74" s="22" t="s">
        <v>108</v>
      </c>
      <c r="D74" s="23">
        <v>16044196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0">
      <c r="A75" s="20">
        <f t="shared" si="1"/>
        <v>71</v>
      </c>
      <c r="B75" s="21" t="s">
        <v>107</v>
      </c>
      <c r="C75" s="22" t="s">
        <v>109</v>
      </c>
      <c r="D75" s="23">
        <v>1950790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0">
      <c r="A76" s="20">
        <f t="shared" si="1"/>
        <v>72</v>
      </c>
      <c r="B76" s="21" t="s">
        <v>107</v>
      </c>
      <c r="C76" s="22" t="s">
        <v>110</v>
      </c>
      <c r="D76" s="23">
        <v>1639650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45">
      <c r="A77" s="20">
        <f t="shared" si="1"/>
        <v>73</v>
      </c>
      <c r="B77" s="21" t="s">
        <v>111</v>
      </c>
      <c r="C77" s="22" t="s">
        <v>112</v>
      </c>
      <c r="D77" s="23">
        <v>8961188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0">
      <c r="A78" s="20">
        <f t="shared" si="1"/>
        <v>74</v>
      </c>
      <c r="B78" s="21" t="s">
        <v>111</v>
      </c>
      <c r="C78" s="22" t="s">
        <v>113</v>
      </c>
      <c r="D78" s="23">
        <v>3298257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20">
        <f t="shared" si="1"/>
        <v>75</v>
      </c>
      <c r="B79" s="21" t="s">
        <v>114</v>
      </c>
      <c r="C79" s="22" t="s">
        <v>115</v>
      </c>
      <c r="D79" s="23">
        <v>7858257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0">
      <c r="A80" s="20">
        <f t="shared" si="1"/>
        <v>76</v>
      </c>
      <c r="B80" s="21" t="s">
        <v>116</v>
      </c>
      <c r="C80" s="22" t="s">
        <v>117</v>
      </c>
      <c r="D80" s="23">
        <v>794097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45">
      <c r="A81" s="20">
        <f t="shared" si="1"/>
        <v>77</v>
      </c>
      <c r="B81" s="21" t="s">
        <v>116</v>
      </c>
      <c r="C81" s="22" t="s">
        <v>118</v>
      </c>
      <c r="D81" s="23">
        <v>1744132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0">
      <c r="A82" s="20">
        <f t="shared" si="1"/>
        <v>78</v>
      </c>
      <c r="B82" s="21" t="s">
        <v>119</v>
      </c>
      <c r="C82" s="22" t="s">
        <v>120</v>
      </c>
      <c r="D82" s="23">
        <v>2699391.24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0">
      <c r="A83" s="20">
        <f t="shared" si="1"/>
        <v>79</v>
      </c>
      <c r="B83" s="21" t="s">
        <v>121</v>
      </c>
      <c r="C83" s="22" t="s">
        <v>122</v>
      </c>
      <c r="D83" s="23">
        <v>8697133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0">
      <c r="A84" s="20">
        <f t="shared" si="1"/>
        <v>80</v>
      </c>
      <c r="B84" s="21" t="s">
        <v>123</v>
      </c>
      <c r="C84" s="22" t="s">
        <v>124</v>
      </c>
      <c r="D84" s="23">
        <v>529208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0">
      <c r="A85" s="20">
        <f t="shared" si="1"/>
        <v>81</v>
      </c>
      <c r="B85" s="21" t="s">
        <v>123</v>
      </c>
      <c r="C85" s="22" t="s">
        <v>125</v>
      </c>
      <c r="D85" s="23">
        <v>516751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0">
      <c r="A86" s="20">
        <f t="shared" si="1"/>
        <v>82</v>
      </c>
      <c r="B86" s="21" t="s">
        <v>123</v>
      </c>
      <c r="C86" s="22" t="s">
        <v>126</v>
      </c>
      <c r="D86" s="23">
        <v>3792005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60">
      <c r="A87" s="20">
        <f t="shared" si="1"/>
        <v>83</v>
      </c>
      <c r="B87" s="21" t="s">
        <v>123</v>
      </c>
      <c r="C87" s="22" t="s">
        <v>127</v>
      </c>
      <c r="D87" s="23">
        <v>221067.68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60">
      <c r="A88" s="20">
        <f t="shared" si="1"/>
        <v>84</v>
      </c>
      <c r="B88" s="21" t="s">
        <v>123</v>
      </c>
      <c r="C88" s="22" t="s">
        <v>128</v>
      </c>
      <c r="D88" s="23">
        <v>29043.14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60">
      <c r="A89" s="20">
        <f t="shared" si="1"/>
        <v>85</v>
      </c>
      <c r="B89" s="21" t="s">
        <v>123</v>
      </c>
      <c r="C89" s="22" t="s">
        <v>129</v>
      </c>
      <c r="D89" s="23">
        <v>29043.14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20">
        <f t="shared" si="1"/>
        <v>86</v>
      </c>
      <c r="B90" s="21" t="s">
        <v>130</v>
      </c>
      <c r="C90" s="22" t="s">
        <v>131</v>
      </c>
      <c r="D90" s="23">
        <v>7706647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0">
      <c r="A91" s="20">
        <f t="shared" si="1"/>
        <v>87</v>
      </c>
      <c r="B91" s="21" t="s">
        <v>132</v>
      </c>
      <c r="C91" s="22" t="s">
        <v>133</v>
      </c>
      <c r="D91" s="23">
        <v>5752206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0">
      <c r="A92" s="20">
        <f t="shared" si="1"/>
        <v>88</v>
      </c>
      <c r="B92" s="21" t="s">
        <v>134</v>
      </c>
      <c r="C92" s="22" t="s">
        <v>135</v>
      </c>
      <c r="D92" s="23">
        <v>4923291.3099999996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0">
      <c r="A93" s="20">
        <f t="shared" si="1"/>
        <v>89</v>
      </c>
      <c r="B93" s="21" t="s">
        <v>136</v>
      </c>
      <c r="C93" s="22" t="s">
        <v>137</v>
      </c>
      <c r="D93" s="23">
        <v>2485857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0">
      <c r="A94" s="20">
        <f t="shared" si="1"/>
        <v>90</v>
      </c>
      <c r="B94" s="21" t="s">
        <v>138</v>
      </c>
      <c r="C94" s="22" t="s">
        <v>139</v>
      </c>
      <c r="D94" s="23">
        <v>549066.5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45">
      <c r="A95" s="20">
        <f t="shared" si="1"/>
        <v>91</v>
      </c>
      <c r="B95" s="21" t="s">
        <v>140</v>
      </c>
      <c r="C95" s="22" t="s">
        <v>141</v>
      </c>
      <c r="D95" s="23">
        <v>7451346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0">
      <c r="A96" s="20">
        <f t="shared" si="1"/>
        <v>92</v>
      </c>
      <c r="B96" s="21" t="s">
        <v>142</v>
      </c>
      <c r="C96" s="22" t="s">
        <v>143</v>
      </c>
      <c r="D96" s="23">
        <v>322451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45">
      <c r="A97" s="20">
        <f t="shared" si="1"/>
        <v>93</v>
      </c>
      <c r="B97" s="21" t="s">
        <v>144</v>
      </c>
      <c r="C97" s="22" t="s">
        <v>145</v>
      </c>
      <c r="D97" s="23">
        <v>12044605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45">
      <c r="A98" s="20">
        <f t="shared" si="1"/>
        <v>94</v>
      </c>
      <c r="B98" s="21" t="s">
        <v>146</v>
      </c>
      <c r="C98" s="22" t="s">
        <v>147</v>
      </c>
      <c r="D98" s="23">
        <v>2077740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0">
      <c r="A99" s="20">
        <f t="shared" si="1"/>
        <v>95</v>
      </c>
      <c r="B99" s="21" t="s">
        <v>146</v>
      </c>
      <c r="C99" s="22" t="s">
        <v>148</v>
      </c>
      <c r="D99" s="23">
        <v>2454350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45">
      <c r="A100" s="20">
        <f t="shared" si="1"/>
        <v>96</v>
      </c>
      <c r="B100" s="21" t="s">
        <v>149</v>
      </c>
      <c r="C100" s="22" t="s">
        <v>150</v>
      </c>
      <c r="D100" s="23">
        <v>7747208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45">
      <c r="A101" s="20">
        <f t="shared" si="1"/>
        <v>97</v>
      </c>
      <c r="B101" s="21" t="s">
        <v>149</v>
      </c>
      <c r="C101" s="22" t="s">
        <v>151</v>
      </c>
      <c r="D101" s="23">
        <v>456973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0">
      <c r="A102" s="20">
        <f t="shared" si="1"/>
        <v>98</v>
      </c>
      <c r="B102" s="21" t="s">
        <v>152</v>
      </c>
      <c r="C102" s="22" t="s">
        <v>153</v>
      </c>
      <c r="D102" s="23">
        <v>9687637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45">
      <c r="A103" s="20">
        <f t="shared" si="1"/>
        <v>99</v>
      </c>
      <c r="B103" s="21" t="s">
        <v>154</v>
      </c>
      <c r="C103" s="22" t="s">
        <v>155</v>
      </c>
      <c r="D103" s="23">
        <v>2224491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20">
        <f t="shared" si="1"/>
        <v>100</v>
      </c>
      <c r="B104" s="21" t="s">
        <v>156</v>
      </c>
      <c r="C104" s="22" t="s">
        <v>157</v>
      </c>
      <c r="D104" s="23">
        <v>6000000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0">
      <c r="A105" s="20">
        <f t="shared" si="1"/>
        <v>101</v>
      </c>
      <c r="B105" s="21" t="s">
        <v>156</v>
      </c>
      <c r="C105" s="22" t="s">
        <v>158</v>
      </c>
      <c r="D105" s="23">
        <v>1357242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0">
      <c r="A106" s="20">
        <f t="shared" si="1"/>
        <v>102</v>
      </c>
      <c r="B106" s="21" t="s">
        <v>159</v>
      </c>
      <c r="C106" s="22" t="s">
        <v>160</v>
      </c>
      <c r="D106" s="23">
        <v>2528259.7200000002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0">
      <c r="A107" s="20">
        <f t="shared" si="1"/>
        <v>103</v>
      </c>
      <c r="B107" s="21" t="s">
        <v>159</v>
      </c>
      <c r="C107" s="22" t="s">
        <v>161</v>
      </c>
      <c r="D107" s="23">
        <v>1080520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0">
      <c r="A108" s="20">
        <f t="shared" si="1"/>
        <v>104</v>
      </c>
      <c r="B108" s="21" t="s">
        <v>159</v>
      </c>
      <c r="C108" s="22" t="s">
        <v>162</v>
      </c>
      <c r="D108" s="23">
        <v>1278204.56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20">
        <f t="shared" si="1"/>
        <v>105</v>
      </c>
      <c r="B109" s="21" t="s">
        <v>163</v>
      </c>
      <c r="C109" s="22" t="s">
        <v>164</v>
      </c>
      <c r="D109" s="23">
        <v>1576764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0">
      <c r="A110" s="20">
        <f t="shared" si="1"/>
        <v>106</v>
      </c>
      <c r="B110" s="21" t="s">
        <v>163</v>
      </c>
      <c r="C110" s="22" t="s">
        <v>165</v>
      </c>
      <c r="D110" s="23">
        <v>435889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0">
      <c r="A111" s="20">
        <f t="shared" si="1"/>
        <v>107</v>
      </c>
      <c r="B111" s="21" t="s">
        <v>166</v>
      </c>
      <c r="C111" s="22" t="s">
        <v>167</v>
      </c>
      <c r="D111" s="23">
        <v>1600540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45">
      <c r="A112" s="20">
        <f t="shared" si="1"/>
        <v>108</v>
      </c>
      <c r="B112" s="21" t="s">
        <v>168</v>
      </c>
      <c r="C112" s="22" t="s">
        <v>169</v>
      </c>
      <c r="D112" s="23">
        <v>3066858.85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0">
      <c r="A113" s="20">
        <f t="shared" si="1"/>
        <v>109</v>
      </c>
      <c r="B113" s="21" t="s">
        <v>170</v>
      </c>
      <c r="C113" s="22" t="s">
        <v>171</v>
      </c>
      <c r="D113" s="23">
        <v>22148119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1"/>
      <c r="B114" s="7"/>
      <c r="C114" s="8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1"/>
      <c r="B115" s="2"/>
      <c r="C115" s="3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1"/>
      <c r="B116" s="2"/>
      <c r="C116" s="3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1"/>
      <c r="B117" s="2"/>
      <c r="C117" s="3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1"/>
      <c r="B118" s="2"/>
      <c r="C118" s="3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1"/>
      <c r="B119" s="2"/>
      <c r="C119" s="3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1"/>
      <c r="B120" s="2"/>
      <c r="C120" s="3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1"/>
      <c r="B121" s="2"/>
      <c r="C121" s="3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1"/>
      <c r="B122" s="2"/>
      <c r="C122" s="3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1"/>
      <c r="B123" s="2"/>
      <c r="C123" s="3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1"/>
      <c r="B124" s="2"/>
      <c r="C124" s="3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1"/>
      <c r="B125" s="2"/>
      <c r="C125" s="3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1"/>
      <c r="B126" s="2"/>
      <c r="C126" s="3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1"/>
      <c r="B127" s="2"/>
      <c r="C127" s="3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1"/>
      <c r="B128" s="2"/>
      <c r="C128" s="3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1"/>
      <c r="B129" s="2"/>
      <c r="C129" s="3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1"/>
      <c r="B130" s="2"/>
      <c r="C130" s="3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1"/>
      <c r="B131" s="2"/>
      <c r="C131" s="3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1"/>
      <c r="B132" s="2"/>
      <c r="C132" s="3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1"/>
      <c r="B133" s="2"/>
      <c r="C133" s="3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1"/>
      <c r="B134" s="2"/>
      <c r="C134" s="3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1"/>
      <c r="B135" s="2"/>
      <c r="C135" s="3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1"/>
      <c r="B136" s="2"/>
      <c r="C136" s="3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1"/>
      <c r="B137" s="2"/>
      <c r="C137" s="3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1"/>
      <c r="B138" s="2"/>
      <c r="C138" s="3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1"/>
      <c r="B139" s="2"/>
      <c r="C139" s="3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1"/>
      <c r="B140" s="2"/>
      <c r="C140" s="3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1"/>
      <c r="B141" s="2"/>
      <c r="C141" s="3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1"/>
      <c r="B142" s="2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1"/>
      <c r="B143" s="2"/>
      <c r="C143" s="3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1"/>
      <c r="B144" s="2"/>
      <c r="C144" s="3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1"/>
      <c r="B145" s="2"/>
      <c r="C145" s="3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1"/>
      <c r="B146" s="2"/>
      <c r="C146" s="3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1"/>
      <c r="B147" s="2"/>
      <c r="C147" s="3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1"/>
      <c r="B148" s="2"/>
      <c r="C148" s="3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1"/>
      <c r="B149" s="2"/>
      <c r="C149" s="3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1"/>
      <c r="B150" s="2"/>
      <c r="C150" s="3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1"/>
      <c r="B151" s="2"/>
      <c r="C151" s="3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1"/>
      <c r="B152" s="2"/>
      <c r="C152" s="3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1"/>
      <c r="B153" s="2"/>
      <c r="C153" s="3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1"/>
      <c r="B154" s="2"/>
      <c r="C154" s="3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1"/>
      <c r="B155" s="2"/>
      <c r="C155" s="3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1"/>
      <c r="B156" s="2"/>
      <c r="C156" s="3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1"/>
      <c r="B157" s="2"/>
      <c r="C157" s="3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1"/>
      <c r="B158" s="2"/>
      <c r="C158" s="3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1"/>
      <c r="B159" s="2"/>
      <c r="C159" s="3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1"/>
      <c r="B160" s="2"/>
      <c r="C160" s="3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1"/>
      <c r="B161" s="2"/>
      <c r="C161" s="3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1"/>
      <c r="B162" s="2"/>
      <c r="C162" s="3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1"/>
      <c r="B163" s="2"/>
      <c r="C163" s="3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1"/>
      <c r="B164" s="2"/>
      <c r="C164" s="3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1"/>
      <c r="B165" s="2"/>
      <c r="C165" s="3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1"/>
      <c r="B166" s="2"/>
      <c r="C166" s="3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1"/>
      <c r="B167" s="2"/>
      <c r="C167" s="3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1"/>
      <c r="B168" s="2"/>
      <c r="C168" s="3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1"/>
      <c r="B169" s="2"/>
      <c r="C169" s="3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1"/>
      <c r="B170" s="2"/>
      <c r="C170" s="3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1"/>
      <c r="B171" s="2"/>
      <c r="C171" s="3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1"/>
      <c r="B172" s="2"/>
      <c r="C172" s="3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1"/>
      <c r="B173" s="2"/>
      <c r="C173" s="3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1"/>
      <c r="B174" s="2"/>
      <c r="C174" s="3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1"/>
      <c r="B175" s="2"/>
      <c r="C175" s="3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1"/>
      <c r="B176" s="2"/>
      <c r="C176" s="3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1"/>
      <c r="B177" s="2"/>
      <c r="C177" s="3"/>
      <c r="D177" s="4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1"/>
      <c r="B178" s="2"/>
      <c r="C178" s="3"/>
      <c r="D178" s="4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1"/>
      <c r="B179" s="2"/>
      <c r="C179" s="3"/>
      <c r="D179" s="4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1"/>
      <c r="B180" s="2"/>
      <c r="C180" s="3"/>
      <c r="D180" s="4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1"/>
      <c r="B181" s="2"/>
      <c r="C181" s="3"/>
      <c r="D181" s="4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1"/>
      <c r="B182" s="2"/>
      <c r="C182" s="3"/>
      <c r="D182" s="4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1"/>
      <c r="B183" s="2"/>
      <c r="C183" s="3"/>
      <c r="D183" s="4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1"/>
      <c r="B184" s="2"/>
      <c r="C184" s="3"/>
      <c r="D184" s="4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1"/>
      <c r="B185" s="2"/>
      <c r="C185" s="3"/>
      <c r="D185" s="4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1"/>
      <c r="B186" s="2"/>
      <c r="C186" s="3"/>
      <c r="D186" s="4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1"/>
      <c r="B187" s="2"/>
      <c r="C187" s="3"/>
      <c r="D187" s="4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1"/>
      <c r="B188" s="2"/>
      <c r="C188" s="3"/>
      <c r="D188" s="4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1"/>
      <c r="B189" s="2"/>
      <c r="C189" s="3"/>
      <c r="D189" s="4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1"/>
      <c r="B190" s="2"/>
      <c r="C190" s="3"/>
      <c r="D190" s="4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1"/>
      <c r="B191" s="2"/>
      <c r="C191" s="3"/>
      <c r="D191" s="4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1"/>
      <c r="B192" s="2"/>
      <c r="C192" s="3"/>
      <c r="D192" s="4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1"/>
      <c r="B193" s="2"/>
      <c r="C193" s="3"/>
      <c r="D193" s="4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1"/>
      <c r="B194" s="2"/>
      <c r="C194" s="3"/>
      <c r="D194" s="4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1"/>
      <c r="B195" s="2"/>
      <c r="C195" s="3"/>
      <c r="D195" s="4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1"/>
      <c r="B196" s="2"/>
      <c r="C196" s="3"/>
      <c r="D196" s="4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1"/>
      <c r="B197" s="2"/>
      <c r="C197" s="3"/>
      <c r="D197" s="4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1"/>
      <c r="B198" s="2"/>
      <c r="C198" s="3"/>
      <c r="D198" s="4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1"/>
      <c r="B199" s="2"/>
      <c r="C199" s="3"/>
      <c r="D199" s="4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1"/>
      <c r="B200" s="2"/>
      <c r="C200" s="3"/>
      <c r="D200" s="4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1"/>
      <c r="B201" s="2"/>
      <c r="C201" s="3"/>
      <c r="D201" s="4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1"/>
      <c r="B202" s="2"/>
      <c r="C202" s="3"/>
      <c r="D202" s="4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1"/>
      <c r="B203" s="2"/>
      <c r="C203" s="3"/>
      <c r="D203" s="4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1"/>
      <c r="B204" s="2"/>
      <c r="C204" s="3"/>
      <c r="D204" s="4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1"/>
      <c r="B205" s="2"/>
      <c r="C205" s="3"/>
      <c r="D205" s="4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1"/>
      <c r="B206" s="2"/>
      <c r="C206" s="3"/>
      <c r="D206" s="4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1"/>
      <c r="B207" s="2"/>
      <c r="C207" s="3"/>
      <c r="D207" s="4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1"/>
      <c r="B208" s="2"/>
      <c r="C208" s="3"/>
      <c r="D208" s="4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1"/>
      <c r="B209" s="2"/>
      <c r="C209" s="3"/>
      <c r="D209" s="4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1"/>
      <c r="B210" s="2"/>
      <c r="C210" s="3"/>
      <c r="D210" s="4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1"/>
      <c r="B211" s="2"/>
      <c r="C211" s="3"/>
      <c r="D211" s="4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1"/>
      <c r="B212" s="2"/>
      <c r="C212" s="3"/>
      <c r="D212" s="4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1"/>
      <c r="B213" s="2"/>
      <c r="C213" s="3"/>
      <c r="D213" s="4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1"/>
      <c r="B214" s="2"/>
      <c r="C214" s="3"/>
      <c r="D214" s="4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1"/>
      <c r="B215" s="2"/>
      <c r="C215" s="3"/>
      <c r="D215" s="4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1"/>
      <c r="B216" s="2"/>
      <c r="C216" s="3"/>
      <c r="D216" s="4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1"/>
      <c r="B217" s="2"/>
      <c r="C217" s="3"/>
      <c r="D217" s="4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1"/>
      <c r="B218" s="2"/>
      <c r="C218" s="3"/>
      <c r="D218" s="4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1"/>
      <c r="B219" s="2"/>
      <c r="C219" s="3"/>
      <c r="D219" s="4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1"/>
      <c r="B220" s="2"/>
      <c r="C220" s="3"/>
      <c r="D220" s="4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1"/>
      <c r="B221" s="2"/>
      <c r="C221" s="3"/>
      <c r="D221" s="4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1"/>
      <c r="B222" s="2"/>
      <c r="C222" s="3"/>
      <c r="D222" s="4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1"/>
      <c r="B223" s="2"/>
      <c r="C223" s="3"/>
      <c r="D223" s="4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1"/>
      <c r="B224" s="2"/>
      <c r="C224" s="3"/>
      <c r="D224" s="4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1"/>
      <c r="B225" s="2"/>
      <c r="C225" s="3"/>
      <c r="D225" s="4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1"/>
      <c r="B226" s="2"/>
      <c r="C226" s="3"/>
      <c r="D226" s="4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1"/>
      <c r="B227" s="2"/>
      <c r="C227" s="3"/>
      <c r="D227" s="4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1"/>
      <c r="B228" s="2"/>
      <c r="C228" s="3"/>
      <c r="D228" s="4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1"/>
      <c r="B229" s="2"/>
      <c r="C229" s="3"/>
      <c r="D229" s="4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1"/>
      <c r="B230" s="2"/>
      <c r="C230" s="3"/>
      <c r="D230" s="4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1"/>
      <c r="B231" s="2"/>
      <c r="C231" s="3"/>
      <c r="D231" s="4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1"/>
      <c r="B232" s="2"/>
      <c r="C232" s="3"/>
      <c r="D232" s="4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1"/>
      <c r="B233" s="2"/>
      <c r="C233" s="3"/>
      <c r="D233" s="4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1"/>
      <c r="B234" s="2"/>
      <c r="C234" s="3"/>
      <c r="D234" s="4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1"/>
      <c r="B235" s="2"/>
      <c r="C235" s="3"/>
      <c r="D235" s="4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1"/>
      <c r="B236" s="2"/>
      <c r="C236" s="3"/>
      <c r="D236" s="4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1"/>
      <c r="B237" s="2"/>
      <c r="C237" s="3"/>
      <c r="D237" s="4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1"/>
      <c r="B238" s="2"/>
      <c r="C238" s="3"/>
      <c r="D238" s="4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1"/>
      <c r="B239" s="2"/>
      <c r="C239" s="3"/>
      <c r="D239" s="4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1"/>
      <c r="B240" s="2"/>
      <c r="C240" s="3"/>
      <c r="D240" s="4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1"/>
      <c r="B241" s="2"/>
      <c r="C241" s="3"/>
      <c r="D241" s="4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1"/>
      <c r="B242" s="2"/>
      <c r="C242" s="3"/>
      <c r="D242" s="4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1"/>
      <c r="B243" s="2"/>
      <c r="C243" s="3"/>
      <c r="D243" s="4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1"/>
      <c r="B244" s="2"/>
      <c r="C244" s="3"/>
      <c r="D244" s="4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1"/>
      <c r="B245" s="2"/>
      <c r="C245" s="3"/>
      <c r="D245" s="4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1"/>
      <c r="B246" s="2"/>
      <c r="C246" s="3"/>
      <c r="D246" s="4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1"/>
      <c r="B247" s="2"/>
      <c r="C247" s="3"/>
      <c r="D247" s="4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1"/>
      <c r="B248" s="2"/>
      <c r="C248" s="3"/>
      <c r="D248" s="4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1"/>
      <c r="B249" s="2"/>
      <c r="C249" s="3"/>
      <c r="D249" s="4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1"/>
      <c r="B250" s="2"/>
      <c r="C250" s="3"/>
      <c r="D250" s="4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1"/>
      <c r="B251" s="2"/>
      <c r="C251" s="3"/>
      <c r="D251" s="4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1"/>
      <c r="B252" s="2"/>
      <c r="C252" s="3"/>
      <c r="D252" s="4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1"/>
      <c r="B253" s="2"/>
      <c r="C253" s="3"/>
      <c r="D253" s="4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1"/>
      <c r="B254" s="2"/>
      <c r="C254" s="3"/>
      <c r="D254" s="4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1"/>
      <c r="B255" s="2"/>
      <c r="C255" s="3"/>
      <c r="D255" s="4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1"/>
      <c r="B256" s="2"/>
      <c r="C256" s="3"/>
      <c r="D256" s="4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1"/>
      <c r="B257" s="2"/>
      <c r="C257" s="3"/>
      <c r="D257" s="4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1"/>
      <c r="B258" s="2"/>
      <c r="C258" s="3"/>
      <c r="D258" s="4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1"/>
      <c r="B259" s="2"/>
      <c r="C259" s="3"/>
      <c r="D259" s="4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1"/>
      <c r="B260" s="2"/>
      <c r="C260" s="3"/>
      <c r="D260" s="4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1"/>
      <c r="B261" s="2"/>
      <c r="C261" s="3"/>
      <c r="D261" s="4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1"/>
      <c r="B262" s="2"/>
      <c r="C262" s="3"/>
      <c r="D262" s="4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1"/>
      <c r="B263" s="2"/>
      <c r="C263" s="3"/>
      <c r="D263" s="4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1"/>
      <c r="B264" s="2"/>
      <c r="C264" s="3"/>
      <c r="D264" s="4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1"/>
      <c r="B265" s="2"/>
      <c r="C265" s="3"/>
      <c r="D265" s="4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1"/>
      <c r="B266" s="2"/>
      <c r="C266" s="3"/>
      <c r="D266" s="4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1"/>
      <c r="B267" s="2"/>
      <c r="C267" s="3"/>
      <c r="D267" s="4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1"/>
      <c r="B268" s="2"/>
      <c r="C268" s="3"/>
      <c r="D268" s="4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1"/>
      <c r="B269" s="2"/>
      <c r="C269" s="3"/>
      <c r="D269" s="4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1"/>
      <c r="B270" s="2"/>
      <c r="C270" s="3"/>
      <c r="D270" s="4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1"/>
      <c r="B271" s="2"/>
      <c r="C271" s="3"/>
      <c r="D271" s="4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1"/>
      <c r="B272" s="2"/>
      <c r="C272" s="3"/>
      <c r="D272" s="4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1"/>
      <c r="B273" s="2"/>
      <c r="C273" s="3"/>
      <c r="D273" s="4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1"/>
      <c r="B274" s="2"/>
      <c r="C274" s="3"/>
      <c r="D274" s="4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1"/>
      <c r="B275" s="2"/>
      <c r="C275" s="3"/>
      <c r="D275" s="4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1"/>
      <c r="B276" s="2"/>
      <c r="C276" s="3"/>
      <c r="D276" s="4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1"/>
      <c r="B277" s="2"/>
      <c r="C277" s="3"/>
      <c r="D277" s="4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1"/>
      <c r="B278" s="2"/>
      <c r="C278" s="3"/>
      <c r="D278" s="4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1"/>
      <c r="B279" s="2"/>
      <c r="C279" s="3"/>
      <c r="D279" s="4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1"/>
      <c r="B280" s="2"/>
      <c r="C280" s="3"/>
      <c r="D280" s="4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1"/>
      <c r="B281" s="2"/>
      <c r="C281" s="3"/>
      <c r="D281" s="4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1"/>
      <c r="B282" s="2"/>
      <c r="C282" s="3"/>
      <c r="D282" s="4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1"/>
      <c r="B283" s="2"/>
      <c r="C283" s="3"/>
      <c r="D283" s="4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1"/>
      <c r="B284" s="2"/>
      <c r="C284" s="3"/>
      <c r="D284" s="4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1"/>
      <c r="B285" s="2"/>
      <c r="C285" s="3"/>
      <c r="D285" s="4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1"/>
      <c r="B286" s="2"/>
      <c r="C286" s="3"/>
      <c r="D286" s="4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1"/>
      <c r="B287" s="2"/>
      <c r="C287" s="3"/>
      <c r="D287" s="4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1"/>
      <c r="B288" s="2"/>
      <c r="C288" s="3"/>
      <c r="D288" s="4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1"/>
      <c r="B289" s="2"/>
      <c r="C289" s="3"/>
      <c r="D289" s="4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1"/>
      <c r="B290" s="2"/>
      <c r="C290" s="3"/>
      <c r="D290" s="4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1"/>
      <c r="B291" s="2"/>
      <c r="C291" s="3"/>
      <c r="D291" s="4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1"/>
      <c r="B292" s="2"/>
      <c r="C292" s="3"/>
      <c r="D292" s="4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1"/>
      <c r="B293" s="2"/>
      <c r="C293" s="3"/>
      <c r="D293" s="4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1"/>
      <c r="B294" s="2"/>
      <c r="C294" s="3"/>
      <c r="D294" s="4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1"/>
      <c r="B295" s="2"/>
      <c r="C295" s="3"/>
      <c r="D295" s="4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1"/>
      <c r="B296" s="2"/>
      <c r="C296" s="3"/>
      <c r="D296" s="4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1"/>
      <c r="B297" s="2"/>
      <c r="C297" s="3"/>
      <c r="D297" s="4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1"/>
      <c r="B298" s="2"/>
      <c r="C298" s="3"/>
      <c r="D298" s="4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1"/>
      <c r="B299" s="2"/>
      <c r="C299" s="3"/>
      <c r="D299" s="4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1"/>
      <c r="B300" s="2"/>
      <c r="C300" s="3"/>
      <c r="D300" s="4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1"/>
      <c r="B301" s="2"/>
      <c r="C301" s="3"/>
      <c r="D301" s="4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1"/>
      <c r="B302" s="2"/>
      <c r="C302" s="3"/>
      <c r="D302" s="4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1"/>
      <c r="B303" s="2"/>
      <c r="C303" s="3"/>
      <c r="D303" s="4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1"/>
      <c r="B304" s="2"/>
      <c r="C304" s="3"/>
      <c r="D304" s="4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1"/>
      <c r="B305" s="2"/>
      <c r="C305" s="3"/>
      <c r="D305" s="4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1"/>
      <c r="B306" s="2"/>
      <c r="C306" s="3"/>
      <c r="D306" s="4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1"/>
      <c r="B307" s="2"/>
      <c r="C307" s="3"/>
      <c r="D307" s="4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1"/>
      <c r="B308" s="2"/>
      <c r="C308" s="3"/>
      <c r="D308" s="4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1"/>
      <c r="B309" s="2"/>
      <c r="C309" s="3"/>
      <c r="D309" s="4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1"/>
      <c r="B310" s="2"/>
      <c r="C310" s="3"/>
      <c r="D310" s="4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1"/>
      <c r="B311" s="2"/>
      <c r="C311" s="3"/>
      <c r="D311" s="4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1"/>
      <c r="B312" s="2"/>
      <c r="C312" s="3"/>
      <c r="D312" s="4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1"/>
      <c r="B313" s="2"/>
      <c r="C313" s="3"/>
      <c r="D313" s="4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1"/>
      <c r="B314" s="2"/>
      <c r="C314" s="3"/>
      <c r="D314" s="4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1"/>
      <c r="B315" s="2"/>
      <c r="C315" s="3"/>
      <c r="D315" s="4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1"/>
      <c r="B316" s="2"/>
      <c r="C316" s="3"/>
      <c r="D316" s="4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1"/>
      <c r="B317" s="2"/>
      <c r="C317" s="3"/>
      <c r="D317" s="4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1"/>
      <c r="B318" s="2"/>
      <c r="C318" s="3"/>
      <c r="D318" s="4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1"/>
      <c r="B319" s="2"/>
      <c r="C319" s="3"/>
      <c r="D319" s="4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1"/>
      <c r="B320" s="2"/>
      <c r="C320" s="3"/>
      <c r="D320" s="4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1"/>
      <c r="B321" s="2"/>
      <c r="C321" s="3"/>
      <c r="D321" s="4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1"/>
      <c r="B322" s="2"/>
      <c r="C322" s="3"/>
      <c r="D322" s="4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1"/>
      <c r="B323" s="2"/>
      <c r="C323" s="3"/>
      <c r="D323" s="4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1"/>
      <c r="B324" s="2"/>
      <c r="C324" s="3"/>
      <c r="D324" s="4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1"/>
      <c r="B325" s="2"/>
      <c r="C325" s="3"/>
      <c r="D325" s="4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1"/>
      <c r="B326" s="2"/>
      <c r="C326" s="3"/>
      <c r="D326" s="4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1"/>
      <c r="B327" s="2"/>
      <c r="C327" s="3"/>
      <c r="D327" s="4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1"/>
      <c r="B328" s="2"/>
      <c r="C328" s="3"/>
      <c r="D328" s="4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1"/>
      <c r="B329" s="2"/>
      <c r="C329" s="3"/>
      <c r="D329" s="4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1"/>
      <c r="B330" s="2"/>
      <c r="C330" s="3"/>
      <c r="D330" s="4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1"/>
      <c r="B331" s="2"/>
      <c r="C331" s="3"/>
      <c r="D331" s="4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1"/>
      <c r="B332" s="2"/>
      <c r="C332" s="3"/>
      <c r="D332" s="4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1"/>
      <c r="B333" s="2"/>
      <c r="C333" s="3"/>
      <c r="D333" s="4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1"/>
      <c r="B334" s="2"/>
      <c r="C334" s="3"/>
      <c r="D334" s="4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1"/>
      <c r="B335" s="2"/>
      <c r="C335" s="3"/>
      <c r="D335" s="4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1"/>
      <c r="B336" s="2"/>
      <c r="C336" s="3"/>
      <c r="D336" s="4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1"/>
      <c r="B337" s="2"/>
      <c r="C337" s="3"/>
      <c r="D337" s="4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1"/>
      <c r="B338" s="2"/>
      <c r="C338" s="3"/>
      <c r="D338" s="4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1"/>
      <c r="B339" s="2"/>
      <c r="C339" s="3"/>
      <c r="D339" s="4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1"/>
      <c r="B340" s="2"/>
      <c r="C340" s="3"/>
      <c r="D340" s="4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1"/>
      <c r="B341" s="2"/>
      <c r="C341" s="3"/>
      <c r="D341" s="4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1"/>
      <c r="B342" s="2"/>
      <c r="C342" s="3"/>
      <c r="D342" s="4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1"/>
      <c r="B343" s="2"/>
      <c r="C343" s="3"/>
      <c r="D343" s="4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1"/>
      <c r="B344" s="2"/>
      <c r="C344" s="3"/>
      <c r="D344" s="4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1"/>
      <c r="B345" s="2"/>
      <c r="C345" s="3"/>
      <c r="D345" s="4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1"/>
      <c r="B346" s="2"/>
      <c r="C346" s="3"/>
      <c r="D346" s="4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1"/>
      <c r="B347" s="2"/>
      <c r="C347" s="3"/>
      <c r="D347" s="4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1"/>
      <c r="B348" s="2"/>
      <c r="C348" s="3"/>
      <c r="D348" s="4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1"/>
      <c r="B349" s="2"/>
      <c r="C349" s="3"/>
      <c r="D349" s="4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1"/>
      <c r="B350" s="2"/>
      <c r="C350" s="3"/>
      <c r="D350" s="4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1"/>
      <c r="B351" s="2"/>
      <c r="C351" s="3"/>
      <c r="D351" s="4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1"/>
      <c r="B352" s="2"/>
      <c r="C352" s="3"/>
      <c r="D352" s="4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1"/>
      <c r="B353" s="2"/>
      <c r="C353" s="3"/>
      <c r="D353" s="4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1"/>
      <c r="B354" s="2"/>
      <c r="C354" s="3"/>
      <c r="D354" s="4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1"/>
      <c r="B355" s="2"/>
      <c r="C355" s="3"/>
      <c r="D355" s="4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1"/>
      <c r="B356" s="2"/>
      <c r="C356" s="3"/>
      <c r="D356" s="4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1"/>
      <c r="B357" s="2"/>
      <c r="C357" s="3"/>
      <c r="D357" s="4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1"/>
      <c r="B358" s="2"/>
      <c r="C358" s="3"/>
      <c r="D358" s="4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1"/>
      <c r="B359" s="2"/>
      <c r="C359" s="3"/>
      <c r="D359" s="4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1"/>
      <c r="B360" s="2"/>
      <c r="C360" s="3"/>
      <c r="D360" s="4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1"/>
      <c r="B361" s="2"/>
      <c r="C361" s="3"/>
      <c r="D361" s="4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1"/>
      <c r="B362" s="2"/>
      <c r="C362" s="3"/>
      <c r="D362" s="4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1"/>
      <c r="B363" s="2"/>
      <c r="C363" s="3"/>
      <c r="D363" s="4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1"/>
      <c r="B364" s="2"/>
      <c r="C364" s="3"/>
      <c r="D364" s="4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1"/>
      <c r="B365" s="2"/>
      <c r="C365" s="3"/>
      <c r="D365" s="4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1"/>
      <c r="B366" s="2"/>
      <c r="C366" s="3"/>
      <c r="D366" s="4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1"/>
      <c r="B367" s="2"/>
      <c r="C367" s="3"/>
      <c r="D367" s="4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1"/>
      <c r="B368" s="2"/>
      <c r="C368" s="3"/>
      <c r="D368" s="4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1"/>
      <c r="B369" s="2"/>
      <c r="C369" s="3"/>
      <c r="D369" s="4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1"/>
      <c r="B370" s="2"/>
      <c r="C370" s="3"/>
      <c r="D370" s="4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1"/>
      <c r="B371" s="2"/>
      <c r="C371" s="3"/>
      <c r="D371" s="4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1"/>
      <c r="B372" s="2"/>
      <c r="C372" s="3"/>
      <c r="D372" s="4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1"/>
      <c r="B373" s="2"/>
      <c r="C373" s="3"/>
      <c r="D373" s="4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1"/>
      <c r="B374" s="2"/>
      <c r="C374" s="3"/>
      <c r="D374" s="4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1"/>
      <c r="B375" s="2"/>
      <c r="C375" s="3"/>
      <c r="D375" s="4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1"/>
      <c r="B376" s="2"/>
      <c r="C376" s="3"/>
      <c r="D376" s="4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1"/>
      <c r="B377" s="2"/>
      <c r="C377" s="3"/>
      <c r="D377" s="4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1"/>
      <c r="B378" s="2"/>
      <c r="C378" s="3"/>
      <c r="D378" s="4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1"/>
      <c r="B379" s="2"/>
      <c r="C379" s="3"/>
      <c r="D379" s="4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1"/>
      <c r="B380" s="2"/>
      <c r="C380" s="3"/>
      <c r="D380" s="4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1"/>
      <c r="B381" s="2"/>
      <c r="C381" s="3"/>
      <c r="D381" s="4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1"/>
      <c r="B382" s="2"/>
      <c r="C382" s="3"/>
      <c r="D382" s="4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1"/>
      <c r="B383" s="2"/>
      <c r="C383" s="3"/>
      <c r="D383" s="4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1"/>
      <c r="B384" s="2"/>
      <c r="C384" s="3"/>
      <c r="D384" s="4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1"/>
      <c r="B385" s="2"/>
      <c r="C385" s="3"/>
      <c r="D385" s="4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1"/>
      <c r="B386" s="2"/>
      <c r="C386" s="3"/>
      <c r="D386" s="4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1"/>
      <c r="B387" s="2"/>
      <c r="C387" s="3"/>
      <c r="D387" s="4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1"/>
      <c r="B388" s="2"/>
      <c r="C388" s="3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1"/>
      <c r="B389" s="2"/>
      <c r="C389" s="3"/>
      <c r="D389" s="4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1"/>
      <c r="B390" s="2"/>
      <c r="C390" s="3"/>
      <c r="D390" s="4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1"/>
      <c r="B391" s="2"/>
      <c r="C391" s="3"/>
      <c r="D391" s="4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1"/>
      <c r="B392" s="2"/>
      <c r="C392" s="3"/>
      <c r="D392" s="4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1"/>
      <c r="B393" s="2"/>
      <c r="C393" s="3"/>
      <c r="D393" s="4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1"/>
      <c r="B394" s="2"/>
      <c r="C394" s="3"/>
      <c r="D394" s="4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1"/>
      <c r="B395" s="2"/>
      <c r="C395" s="3"/>
      <c r="D395" s="4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1"/>
      <c r="B396" s="2"/>
      <c r="C396" s="3"/>
      <c r="D396" s="4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1"/>
      <c r="B397" s="2"/>
      <c r="C397" s="3"/>
      <c r="D397" s="4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1"/>
      <c r="B398" s="2"/>
      <c r="C398" s="3"/>
      <c r="D398" s="4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1"/>
      <c r="B399" s="2"/>
      <c r="C399" s="3"/>
      <c r="D399" s="4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1"/>
      <c r="B400" s="2"/>
      <c r="C400" s="3"/>
      <c r="D400" s="4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1"/>
      <c r="B401" s="2"/>
      <c r="C401" s="3"/>
      <c r="D401" s="4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1"/>
      <c r="B402" s="2"/>
      <c r="C402" s="3"/>
      <c r="D402" s="4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1"/>
      <c r="B403" s="2"/>
      <c r="C403" s="3"/>
      <c r="D403" s="4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1"/>
      <c r="B404" s="2"/>
      <c r="C404" s="3"/>
      <c r="D404" s="4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1"/>
      <c r="B405" s="2"/>
      <c r="C405" s="3"/>
      <c r="D405" s="4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1"/>
      <c r="B406" s="2"/>
      <c r="C406" s="3"/>
      <c r="D406" s="4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1"/>
      <c r="B407" s="2"/>
      <c r="C407" s="3"/>
      <c r="D407" s="4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1"/>
      <c r="B408" s="2"/>
      <c r="C408" s="3"/>
      <c r="D408" s="4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1"/>
      <c r="B409" s="2"/>
      <c r="C409" s="3"/>
      <c r="D409" s="4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1"/>
      <c r="B410" s="2"/>
      <c r="C410" s="3"/>
      <c r="D410" s="4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1"/>
      <c r="B411" s="2"/>
      <c r="C411" s="3"/>
      <c r="D411" s="4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1"/>
      <c r="B412" s="2"/>
      <c r="C412" s="3"/>
      <c r="D412" s="4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1"/>
      <c r="B413" s="2"/>
      <c r="C413" s="3"/>
      <c r="D413" s="4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1"/>
      <c r="B414" s="2"/>
      <c r="C414" s="3"/>
      <c r="D414" s="4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1"/>
      <c r="B415" s="2"/>
      <c r="C415" s="3"/>
      <c r="D415" s="4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1"/>
      <c r="B416" s="2"/>
      <c r="C416" s="3"/>
      <c r="D416" s="4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1"/>
      <c r="B417" s="2"/>
      <c r="C417" s="3"/>
      <c r="D417" s="4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1"/>
      <c r="B418" s="2"/>
      <c r="C418" s="3"/>
      <c r="D418" s="4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1"/>
      <c r="B419" s="2"/>
      <c r="C419" s="3"/>
      <c r="D419" s="4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1"/>
      <c r="B420" s="2"/>
      <c r="C420" s="3"/>
      <c r="D420" s="4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1"/>
      <c r="B421" s="2"/>
      <c r="C421" s="3"/>
      <c r="D421" s="4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1"/>
      <c r="B422" s="2"/>
      <c r="C422" s="3"/>
      <c r="D422" s="4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1"/>
      <c r="B423" s="2"/>
      <c r="C423" s="3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1"/>
      <c r="B424" s="2"/>
      <c r="C424" s="3"/>
      <c r="D424" s="4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1"/>
      <c r="B425" s="2"/>
      <c r="C425" s="3"/>
      <c r="D425" s="4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1"/>
      <c r="B426" s="2"/>
      <c r="C426" s="3"/>
      <c r="D426" s="4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1"/>
      <c r="B427" s="2"/>
      <c r="C427" s="3"/>
      <c r="D427" s="4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1"/>
      <c r="B428" s="2"/>
      <c r="C428" s="3"/>
      <c r="D428" s="4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1"/>
      <c r="B429" s="2"/>
      <c r="C429" s="3"/>
      <c r="D429" s="4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1"/>
      <c r="B430" s="2"/>
      <c r="C430" s="3"/>
      <c r="D430" s="4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1"/>
      <c r="B431" s="2"/>
      <c r="C431" s="3"/>
      <c r="D431" s="4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1"/>
      <c r="B432" s="2"/>
      <c r="C432" s="3"/>
      <c r="D432" s="4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1"/>
      <c r="B433" s="2"/>
      <c r="C433" s="3"/>
      <c r="D433" s="4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1"/>
      <c r="B434" s="2"/>
      <c r="C434" s="3"/>
      <c r="D434" s="4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1"/>
      <c r="B435" s="2"/>
      <c r="C435" s="3"/>
      <c r="D435" s="4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1"/>
      <c r="B436" s="2"/>
      <c r="C436" s="3"/>
      <c r="D436" s="4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1"/>
      <c r="B437" s="2"/>
      <c r="C437" s="3"/>
      <c r="D437" s="4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1"/>
      <c r="B438" s="2"/>
      <c r="C438" s="3"/>
      <c r="D438" s="4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1"/>
      <c r="B439" s="2"/>
      <c r="C439" s="3"/>
      <c r="D439" s="4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1"/>
      <c r="B440" s="2"/>
      <c r="C440" s="3"/>
      <c r="D440" s="4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1"/>
      <c r="B441" s="2"/>
      <c r="C441" s="3"/>
      <c r="D441" s="4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1"/>
      <c r="B442" s="2"/>
      <c r="C442" s="3"/>
      <c r="D442" s="4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1"/>
      <c r="B443" s="2"/>
      <c r="C443" s="3"/>
      <c r="D443" s="4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1"/>
      <c r="B444" s="2"/>
      <c r="C444" s="3"/>
      <c r="D444" s="4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1"/>
      <c r="B445" s="2"/>
      <c r="C445" s="3"/>
      <c r="D445" s="4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1"/>
      <c r="B446" s="2"/>
      <c r="C446" s="3"/>
      <c r="D446" s="4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1"/>
      <c r="B447" s="2"/>
      <c r="C447" s="3"/>
      <c r="D447" s="4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1"/>
      <c r="B448" s="2"/>
      <c r="C448" s="3"/>
      <c r="D448" s="4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1"/>
      <c r="B449" s="2"/>
      <c r="C449" s="3"/>
      <c r="D449" s="4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1"/>
      <c r="B450" s="2"/>
      <c r="C450" s="3"/>
      <c r="D450" s="4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1"/>
      <c r="B451" s="2"/>
      <c r="C451" s="3"/>
      <c r="D451" s="4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1"/>
      <c r="B452" s="2"/>
      <c r="C452" s="3"/>
      <c r="D452" s="4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1"/>
      <c r="B453" s="2"/>
      <c r="C453" s="3"/>
      <c r="D453" s="4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1"/>
      <c r="B454" s="2"/>
      <c r="C454" s="3"/>
      <c r="D454" s="4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1"/>
      <c r="B455" s="2"/>
      <c r="C455" s="3"/>
      <c r="D455" s="4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1"/>
      <c r="B456" s="2"/>
      <c r="C456" s="3"/>
      <c r="D456" s="4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1"/>
      <c r="B457" s="2"/>
      <c r="C457" s="3"/>
      <c r="D457" s="4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1"/>
      <c r="B458" s="2"/>
      <c r="C458" s="3"/>
      <c r="D458" s="4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1"/>
      <c r="B459" s="2"/>
      <c r="C459" s="3"/>
      <c r="D459" s="4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1"/>
      <c r="B460" s="2"/>
      <c r="C460" s="3"/>
      <c r="D460" s="4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1"/>
      <c r="B461" s="2"/>
      <c r="C461" s="3"/>
      <c r="D461" s="4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1"/>
      <c r="B462" s="2"/>
      <c r="C462" s="3"/>
      <c r="D462" s="4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1"/>
      <c r="B463" s="2"/>
      <c r="C463" s="3"/>
      <c r="D463" s="4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1"/>
      <c r="B464" s="2"/>
      <c r="C464" s="3"/>
      <c r="D464" s="4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1"/>
      <c r="B465" s="2"/>
      <c r="C465" s="3"/>
      <c r="D465" s="4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1"/>
      <c r="B466" s="2"/>
      <c r="C466" s="3"/>
      <c r="D466" s="4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1"/>
      <c r="B467" s="2"/>
      <c r="C467" s="3"/>
      <c r="D467" s="4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1"/>
      <c r="B468" s="2"/>
      <c r="C468" s="3"/>
      <c r="D468" s="4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1"/>
      <c r="B469" s="2"/>
      <c r="C469" s="3"/>
      <c r="D469" s="4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1"/>
      <c r="B470" s="2"/>
      <c r="C470" s="3"/>
      <c r="D470" s="4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1"/>
      <c r="B471" s="2"/>
      <c r="C471" s="3"/>
      <c r="D471" s="4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1"/>
      <c r="B472" s="2"/>
      <c r="C472" s="3"/>
      <c r="D472" s="4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1"/>
      <c r="B473" s="2"/>
      <c r="C473" s="3"/>
      <c r="D473" s="4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1"/>
      <c r="B474" s="2"/>
      <c r="C474" s="3"/>
      <c r="D474" s="4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1"/>
      <c r="B475" s="2"/>
      <c r="C475" s="3"/>
      <c r="D475" s="4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1"/>
      <c r="B476" s="2"/>
      <c r="C476" s="3"/>
      <c r="D476" s="4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1"/>
      <c r="B477" s="2"/>
      <c r="C477" s="3"/>
      <c r="D477" s="4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1"/>
      <c r="B478" s="2"/>
      <c r="C478" s="3"/>
      <c r="D478" s="4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1"/>
      <c r="B479" s="2"/>
      <c r="C479" s="3"/>
      <c r="D479" s="4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1"/>
      <c r="B480" s="2"/>
      <c r="C480" s="3"/>
      <c r="D480" s="4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1"/>
      <c r="B481" s="2"/>
      <c r="C481" s="3"/>
      <c r="D481" s="4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1"/>
      <c r="B482" s="2"/>
      <c r="C482" s="3"/>
      <c r="D482" s="4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1"/>
      <c r="B483" s="2"/>
      <c r="C483" s="3"/>
      <c r="D483" s="4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1"/>
      <c r="B484" s="2"/>
      <c r="C484" s="3"/>
      <c r="D484" s="4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1"/>
      <c r="B485" s="2"/>
      <c r="C485" s="3"/>
      <c r="D485" s="4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1"/>
      <c r="B486" s="2"/>
      <c r="C486" s="3"/>
      <c r="D486" s="4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1"/>
      <c r="B487" s="2"/>
      <c r="C487" s="3"/>
      <c r="D487" s="4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1"/>
      <c r="B488" s="2"/>
      <c r="C488" s="3"/>
      <c r="D488" s="4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1"/>
      <c r="B489" s="2"/>
      <c r="C489" s="3"/>
      <c r="D489" s="4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1"/>
      <c r="B490" s="2"/>
      <c r="C490" s="3"/>
      <c r="D490" s="4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1"/>
      <c r="B491" s="2"/>
      <c r="C491" s="3"/>
      <c r="D491" s="4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1"/>
      <c r="B492" s="2"/>
      <c r="C492" s="3"/>
      <c r="D492" s="4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1"/>
      <c r="B493" s="2"/>
      <c r="C493" s="3"/>
      <c r="D493" s="4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1"/>
      <c r="B494" s="2"/>
      <c r="C494" s="3"/>
      <c r="D494" s="4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1"/>
      <c r="B495" s="2"/>
      <c r="C495" s="3"/>
      <c r="D495" s="4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1"/>
      <c r="B496" s="2"/>
      <c r="C496" s="3"/>
      <c r="D496" s="4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1"/>
      <c r="B497" s="2"/>
      <c r="C497" s="3"/>
      <c r="D497" s="4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1"/>
      <c r="B498" s="2"/>
      <c r="C498" s="3"/>
      <c r="D498" s="4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1"/>
      <c r="B499" s="2"/>
      <c r="C499" s="3"/>
      <c r="D499" s="4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1"/>
      <c r="B500" s="2"/>
      <c r="C500" s="3"/>
      <c r="D500" s="4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1"/>
      <c r="B501" s="2"/>
      <c r="C501" s="3"/>
      <c r="D501" s="4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1"/>
      <c r="B502" s="2"/>
      <c r="C502" s="3"/>
      <c r="D502" s="4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1"/>
      <c r="B503" s="2"/>
      <c r="C503" s="3"/>
      <c r="D503" s="4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1"/>
      <c r="B504" s="2"/>
      <c r="C504" s="3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1"/>
      <c r="B505" s="2"/>
      <c r="C505" s="3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1"/>
      <c r="B506" s="2"/>
      <c r="C506" s="3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1"/>
      <c r="B507" s="2"/>
      <c r="C507" s="3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1"/>
      <c r="B508" s="2"/>
      <c r="C508" s="3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1"/>
      <c r="B509" s="2"/>
      <c r="C509" s="3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1"/>
      <c r="B510" s="2"/>
      <c r="C510" s="3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1"/>
      <c r="B511" s="2"/>
      <c r="C511" s="3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1"/>
      <c r="B512" s="2"/>
      <c r="C512" s="3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1"/>
      <c r="B513" s="2"/>
      <c r="C513" s="3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1"/>
      <c r="B514" s="2"/>
      <c r="C514" s="3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1"/>
      <c r="B515" s="2"/>
      <c r="C515" s="3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1"/>
      <c r="B516" s="2"/>
      <c r="C516" s="3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1"/>
      <c r="B517" s="2"/>
      <c r="C517" s="3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1"/>
      <c r="B518" s="2"/>
      <c r="C518" s="3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1"/>
      <c r="B519" s="2"/>
      <c r="C519" s="3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1"/>
      <c r="B520" s="2"/>
      <c r="C520" s="3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1"/>
      <c r="B521" s="2"/>
      <c r="C521" s="3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1"/>
      <c r="B522" s="2"/>
      <c r="C522" s="3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1"/>
      <c r="B523" s="2"/>
      <c r="C523" s="3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1"/>
      <c r="B524" s="2"/>
      <c r="C524" s="3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1"/>
      <c r="B525" s="2"/>
      <c r="C525" s="3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1"/>
      <c r="B526" s="2"/>
      <c r="C526" s="3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1"/>
      <c r="B527" s="2"/>
      <c r="C527" s="3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1"/>
      <c r="B528" s="2"/>
      <c r="C528" s="3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1"/>
      <c r="B529" s="2"/>
      <c r="C529" s="3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1"/>
      <c r="B530" s="2"/>
      <c r="C530" s="3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1"/>
      <c r="B531" s="2"/>
      <c r="C531" s="3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1"/>
      <c r="B532" s="2"/>
      <c r="C532" s="3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1"/>
      <c r="B533" s="2"/>
      <c r="C533" s="3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1"/>
      <c r="B534" s="2"/>
      <c r="C534" s="3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1"/>
      <c r="B535" s="2"/>
      <c r="C535" s="3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1"/>
      <c r="B536" s="2"/>
      <c r="C536" s="3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1"/>
      <c r="B537" s="2"/>
      <c r="C537" s="3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1"/>
      <c r="B538" s="2"/>
      <c r="C538" s="3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1"/>
      <c r="B539" s="2"/>
      <c r="C539" s="3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1"/>
      <c r="B540" s="2"/>
      <c r="C540" s="3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1"/>
      <c r="B541" s="2"/>
      <c r="C541" s="3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1"/>
      <c r="B542" s="2"/>
      <c r="C542" s="3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1"/>
      <c r="B543" s="2"/>
      <c r="C543" s="3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1"/>
      <c r="B544" s="2"/>
      <c r="C544" s="3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1"/>
      <c r="B545" s="2"/>
      <c r="C545" s="3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1"/>
      <c r="B546" s="2"/>
      <c r="C546" s="3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1"/>
      <c r="B547" s="2"/>
      <c r="C547" s="3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1"/>
      <c r="B548" s="2"/>
      <c r="C548" s="3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1"/>
      <c r="B549" s="2"/>
      <c r="C549" s="3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1"/>
      <c r="B550" s="2"/>
      <c r="C550" s="3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1"/>
      <c r="B551" s="2"/>
      <c r="C551" s="3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1"/>
      <c r="B552" s="2"/>
      <c r="C552" s="3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1"/>
      <c r="B553" s="2"/>
      <c r="C553" s="3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1"/>
      <c r="B554" s="2"/>
      <c r="C554" s="3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1"/>
      <c r="B555" s="2"/>
      <c r="C555" s="3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1"/>
      <c r="B556" s="2"/>
      <c r="C556" s="3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1"/>
      <c r="B557" s="2"/>
      <c r="C557" s="3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1"/>
      <c r="B558" s="2"/>
      <c r="C558" s="3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1"/>
      <c r="B559" s="2"/>
      <c r="C559" s="3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1"/>
      <c r="B560" s="2"/>
      <c r="C560" s="3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1"/>
      <c r="B561" s="2"/>
      <c r="C561" s="3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1"/>
      <c r="B562" s="2"/>
      <c r="C562" s="3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1"/>
      <c r="B563" s="2"/>
      <c r="C563" s="3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1"/>
      <c r="B564" s="2"/>
      <c r="C564" s="3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1"/>
      <c r="B565" s="2"/>
      <c r="C565" s="3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1"/>
      <c r="B566" s="2"/>
      <c r="C566" s="3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1"/>
      <c r="B567" s="2"/>
      <c r="C567" s="3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1"/>
      <c r="B568" s="2"/>
      <c r="C568" s="3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1"/>
      <c r="B569" s="2"/>
      <c r="C569" s="3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1"/>
      <c r="B570" s="2"/>
      <c r="C570" s="3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1"/>
      <c r="B571" s="2"/>
      <c r="C571" s="3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1"/>
      <c r="B572" s="2"/>
      <c r="C572" s="3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1"/>
      <c r="B573" s="2"/>
      <c r="C573" s="3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1"/>
      <c r="B574" s="2"/>
      <c r="C574" s="3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1"/>
      <c r="B575" s="2"/>
      <c r="C575" s="3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1"/>
      <c r="B576" s="2"/>
      <c r="C576" s="3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1"/>
      <c r="B577" s="2"/>
      <c r="C577" s="3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1"/>
      <c r="B578" s="2"/>
      <c r="C578" s="3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1"/>
      <c r="B579" s="2"/>
      <c r="C579" s="3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1"/>
      <c r="B580" s="2"/>
      <c r="C580" s="3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1"/>
      <c r="B581" s="2"/>
      <c r="C581" s="3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1"/>
      <c r="B582" s="2"/>
      <c r="C582" s="3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1"/>
      <c r="B583" s="2"/>
      <c r="C583" s="3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1"/>
      <c r="B584" s="2"/>
      <c r="C584" s="3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1"/>
      <c r="B585" s="2"/>
      <c r="C585" s="3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1"/>
      <c r="B586" s="2"/>
      <c r="C586" s="3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1"/>
      <c r="B587" s="2"/>
      <c r="C587" s="3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1"/>
      <c r="B588" s="2"/>
      <c r="C588" s="3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1"/>
      <c r="B589" s="2"/>
      <c r="C589" s="3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1"/>
      <c r="B590" s="2"/>
      <c r="C590" s="3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1"/>
      <c r="B591" s="2"/>
      <c r="C591" s="3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1"/>
      <c r="B592" s="2"/>
      <c r="C592" s="3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1"/>
      <c r="B593" s="2"/>
      <c r="C593" s="3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1"/>
      <c r="B594" s="2"/>
      <c r="C594" s="3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1"/>
      <c r="B595" s="2"/>
      <c r="C595" s="3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1"/>
      <c r="B596" s="2"/>
      <c r="C596" s="3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1"/>
      <c r="B597" s="2"/>
      <c r="C597" s="3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1"/>
      <c r="B598" s="2"/>
      <c r="C598" s="3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1"/>
      <c r="B599" s="2"/>
      <c r="C599" s="3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1"/>
      <c r="B600" s="2"/>
      <c r="C600" s="3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1"/>
      <c r="B601" s="2"/>
      <c r="C601" s="3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1"/>
      <c r="B602" s="2"/>
      <c r="C602" s="3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1"/>
      <c r="B603" s="2"/>
      <c r="C603" s="3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1"/>
      <c r="B604" s="2"/>
      <c r="C604" s="3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1"/>
      <c r="B605" s="2"/>
      <c r="C605" s="3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1"/>
      <c r="B606" s="2"/>
      <c r="C606" s="3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1"/>
      <c r="B607" s="2"/>
      <c r="C607" s="3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1"/>
      <c r="B608" s="2"/>
      <c r="C608" s="3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1"/>
      <c r="B609" s="2"/>
      <c r="C609" s="3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1"/>
      <c r="B610" s="2"/>
      <c r="C610" s="3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1"/>
      <c r="B611" s="2"/>
      <c r="C611" s="3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1"/>
      <c r="B612" s="2"/>
      <c r="C612" s="3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1"/>
      <c r="B613" s="2"/>
      <c r="C613" s="3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1"/>
      <c r="B614" s="2"/>
      <c r="C614" s="3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1"/>
      <c r="B615" s="2"/>
      <c r="C615" s="3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1"/>
      <c r="B616" s="2"/>
      <c r="C616" s="3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1"/>
      <c r="B617" s="2"/>
      <c r="C617" s="3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1"/>
      <c r="B618" s="2"/>
      <c r="C618" s="3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1"/>
      <c r="B619" s="2"/>
      <c r="C619" s="3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1"/>
      <c r="B620" s="2"/>
      <c r="C620" s="3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1"/>
      <c r="B621" s="2"/>
      <c r="C621" s="3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1"/>
      <c r="B622" s="2"/>
      <c r="C622" s="3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1"/>
      <c r="B623" s="2"/>
      <c r="C623" s="3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1"/>
      <c r="B624" s="2"/>
      <c r="C624" s="3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1"/>
      <c r="B625" s="2"/>
      <c r="C625" s="3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1"/>
      <c r="B626" s="2"/>
      <c r="C626" s="3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1"/>
      <c r="B627" s="2"/>
      <c r="C627" s="3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1"/>
      <c r="B628" s="2"/>
      <c r="C628" s="3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1"/>
      <c r="B629" s="2"/>
      <c r="C629" s="3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1"/>
      <c r="B630" s="2"/>
      <c r="C630" s="3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1"/>
      <c r="B631" s="2"/>
      <c r="C631" s="3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1"/>
      <c r="B632" s="2"/>
      <c r="C632" s="3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1"/>
      <c r="B633" s="2"/>
      <c r="C633" s="3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1"/>
      <c r="B634" s="2"/>
      <c r="C634" s="3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1"/>
      <c r="B635" s="2"/>
      <c r="C635" s="3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1"/>
      <c r="B636" s="2"/>
      <c r="C636" s="3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1"/>
      <c r="B637" s="2"/>
      <c r="C637" s="3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1"/>
      <c r="B638" s="2"/>
      <c r="C638" s="3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1"/>
      <c r="B639" s="2"/>
      <c r="C639" s="3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1"/>
      <c r="B640" s="2"/>
      <c r="C640" s="3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1"/>
      <c r="B641" s="2"/>
      <c r="C641" s="3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1"/>
      <c r="B642" s="2"/>
      <c r="C642" s="3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1"/>
      <c r="B643" s="2"/>
      <c r="C643" s="3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1"/>
      <c r="B644" s="2"/>
      <c r="C644" s="3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1"/>
      <c r="B645" s="2"/>
      <c r="C645" s="3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1"/>
      <c r="B646" s="2"/>
      <c r="C646" s="3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1"/>
      <c r="B647" s="2"/>
      <c r="C647" s="3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1"/>
      <c r="B648" s="2"/>
      <c r="C648" s="3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1"/>
      <c r="B649" s="2"/>
      <c r="C649" s="3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1"/>
      <c r="B650" s="2"/>
      <c r="C650" s="3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1"/>
      <c r="B651" s="2"/>
      <c r="C651" s="3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1"/>
      <c r="B652" s="2"/>
      <c r="C652" s="3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1"/>
      <c r="B653" s="2"/>
      <c r="C653" s="3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1"/>
      <c r="B654" s="2"/>
      <c r="C654" s="3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1"/>
      <c r="B655" s="2"/>
      <c r="C655" s="3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1"/>
      <c r="B656" s="2"/>
      <c r="C656" s="3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1"/>
      <c r="B657" s="2"/>
      <c r="C657" s="3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1"/>
      <c r="B658" s="2"/>
      <c r="C658" s="3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1"/>
      <c r="B659" s="2"/>
      <c r="C659" s="3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1"/>
      <c r="B660" s="2"/>
      <c r="C660" s="3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1"/>
      <c r="B661" s="2"/>
      <c r="C661" s="3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1"/>
      <c r="B662" s="2"/>
      <c r="C662" s="3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1"/>
      <c r="B663" s="2"/>
      <c r="C663" s="3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1"/>
      <c r="B664" s="2"/>
      <c r="C664" s="3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1"/>
      <c r="B665" s="2"/>
      <c r="C665" s="3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1"/>
      <c r="B666" s="2"/>
      <c r="C666" s="3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1"/>
      <c r="B667" s="2"/>
      <c r="C667" s="3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1"/>
      <c r="B668" s="2"/>
      <c r="C668" s="3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1"/>
      <c r="B669" s="2"/>
      <c r="C669" s="3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1"/>
      <c r="B670" s="2"/>
      <c r="C670" s="3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1"/>
      <c r="B671" s="2"/>
      <c r="C671" s="3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1"/>
      <c r="B672" s="2"/>
      <c r="C672" s="3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1"/>
      <c r="B673" s="2"/>
      <c r="C673" s="3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1"/>
      <c r="B674" s="2"/>
      <c r="C674" s="3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1"/>
      <c r="B675" s="2"/>
      <c r="C675" s="3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1"/>
      <c r="B676" s="2"/>
      <c r="C676" s="3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1"/>
      <c r="B677" s="2"/>
      <c r="C677" s="3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1"/>
      <c r="B678" s="2"/>
      <c r="C678" s="3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1"/>
      <c r="B679" s="2"/>
      <c r="C679" s="3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1"/>
      <c r="B680" s="2"/>
      <c r="C680" s="3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1"/>
      <c r="B681" s="2"/>
      <c r="C681" s="3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1"/>
      <c r="B682" s="2"/>
      <c r="C682" s="3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1"/>
      <c r="B683" s="2"/>
      <c r="C683" s="3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1"/>
      <c r="B684" s="2"/>
      <c r="C684" s="3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1"/>
      <c r="B685" s="2"/>
      <c r="C685" s="3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1"/>
      <c r="B686" s="2"/>
      <c r="C686" s="3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1"/>
      <c r="B687" s="2"/>
      <c r="C687" s="3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1"/>
      <c r="B688" s="2"/>
      <c r="C688" s="3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1"/>
      <c r="B689" s="2"/>
      <c r="C689" s="3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1"/>
      <c r="B690" s="2"/>
      <c r="C690" s="3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1"/>
      <c r="B691" s="2"/>
      <c r="C691" s="3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1"/>
      <c r="B692" s="2"/>
      <c r="C692" s="3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1"/>
      <c r="B693" s="2"/>
      <c r="C693" s="3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1"/>
      <c r="B694" s="2"/>
      <c r="C694" s="3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1"/>
      <c r="B695" s="2"/>
      <c r="C695" s="3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1"/>
      <c r="B696" s="2"/>
      <c r="C696" s="3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1"/>
      <c r="B697" s="2"/>
      <c r="C697" s="3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1"/>
      <c r="B698" s="2"/>
      <c r="C698" s="3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1"/>
      <c r="B699" s="2"/>
      <c r="C699" s="3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1"/>
      <c r="B700" s="2"/>
      <c r="C700" s="3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1"/>
      <c r="B701" s="2"/>
      <c r="C701" s="3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1"/>
      <c r="B702" s="2"/>
      <c r="C702" s="3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1"/>
      <c r="B703" s="2"/>
      <c r="C703" s="3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1"/>
      <c r="B704" s="2"/>
      <c r="C704" s="3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1"/>
      <c r="B705" s="2"/>
      <c r="C705" s="3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1"/>
      <c r="B706" s="2"/>
      <c r="C706" s="3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1"/>
      <c r="B707" s="2"/>
      <c r="C707" s="3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1"/>
      <c r="B708" s="2"/>
      <c r="C708" s="3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1"/>
      <c r="B709" s="2"/>
      <c r="C709" s="3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1"/>
      <c r="B710" s="2"/>
      <c r="C710" s="3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1"/>
      <c r="B711" s="2"/>
      <c r="C711" s="3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1"/>
      <c r="B712" s="2"/>
      <c r="C712" s="3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1"/>
      <c r="B713" s="2"/>
      <c r="C713" s="3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1"/>
      <c r="B714" s="2"/>
      <c r="C714" s="3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1"/>
      <c r="B715" s="2"/>
      <c r="C715" s="3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1"/>
      <c r="B716" s="2"/>
      <c r="C716" s="3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1"/>
      <c r="B717" s="2"/>
      <c r="C717" s="3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1"/>
      <c r="B718" s="2"/>
      <c r="C718" s="3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1"/>
      <c r="B719" s="2"/>
      <c r="C719" s="3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1"/>
      <c r="B720" s="2"/>
      <c r="C720" s="3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1"/>
      <c r="B721" s="2"/>
      <c r="C721" s="3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1"/>
      <c r="B722" s="2"/>
      <c r="C722" s="3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1"/>
      <c r="B723" s="2"/>
      <c r="C723" s="3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1"/>
      <c r="B724" s="2"/>
      <c r="C724" s="3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1"/>
      <c r="B725" s="2"/>
      <c r="C725" s="3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1"/>
      <c r="B726" s="2"/>
      <c r="C726" s="3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1"/>
      <c r="B727" s="2"/>
      <c r="C727" s="3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1"/>
      <c r="B728" s="2"/>
      <c r="C728" s="3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1"/>
      <c r="B729" s="2"/>
      <c r="C729" s="3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1"/>
      <c r="B730" s="2"/>
      <c r="C730" s="3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1"/>
      <c r="B731" s="2"/>
      <c r="C731" s="3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1"/>
      <c r="B732" s="2"/>
      <c r="C732" s="3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1"/>
      <c r="B733" s="2"/>
      <c r="C733" s="3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1"/>
      <c r="B734" s="2"/>
      <c r="C734" s="3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1"/>
      <c r="B735" s="2"/>
      <c r="C735" s="3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1"/>
      <c r="B736" s="2"/>
      <c r="C736" s="3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1"/>
      <c r="B737" s="2"/>
      <c r="C737" s="3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1"/>
      <c r="B738" s="2"/>
      <c r="C738" s="3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1"/>
      <c r="B739" s="2"/>
      <c r="C739" s="3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1"/>
      <c r="B740" s="2"/>
      <c r="C740" s="3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1"/>
      <c r="B741" s="2"/>
      <c r="C741" s="3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1"/>
      <c r="B742" s="2"/>
      <c r="C742" s="3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1"/>
      <c r="B743" s="2"/>
      <c r="C743" s="3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1"/>
      <c r="B744" s="2"/>
      <c r="C744" s="3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1"/>
      <c r="B745" s="2"/>
      <c r="C745" s="3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1"/>
      <c r="B746" s="2"/>
      <c r="C746" s="3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1"/>
      <c r="B747" s="2"/>
      <c r="C747" s="3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1"/>
      <c r="B748" s="2"/>
      <c r="C748" s="3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1"/>
      <c r="B749" s="2"/>
      <c r="C749" s="3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1"/>
      <c r="B750" s="2"/>
      <c r="C750" s="3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1"/>
      <c r="B751" s="2"/>
      <c r="C751" s="3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1"/>
      <c r="B752" s="2"/>
      <c r="C752" s="3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1"/>
      <c r="B753" s="2"/>
      <c r="C753" s="3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1"/>
      <c r="B754" s="2"/>
      <c r="C754" s="3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1"/>
      <c r="B755" s="2"/>
      <c r="C755" s="3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1"/>
      <c r="B756" s="2"/>
      <c r="C756" s="3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1"/>
      <c r="B757" s="2"/>
      <c r="C757" s="3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1"/>
      <c r="B758" s="2"/>
      <c r="C758" s="3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1"/>
      <c r="B759" s="2"/>
      <c r="C759" s="3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1"/>
      <c r="B760" s="2"/>
      <c r="C760" s="3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1"/>
      <c r="B761" s="2"/>
      <c r="C761" s="3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1"/>
      <c r="B762" s="2"/>
      <c r="C762" s="3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1"/>
      <c r="B763" s="2"/>
      <c r="C763" s="3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1"/>
      <c r="B764" s="2"/>
      <c r="C764" s="3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1"/>
      <c r="B765" s="2"/>
      <c r="C765" s="3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1"/>
      <c r="B766" s="2"/>
      <c r="C766" s="3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1"/>
      <c r="B767" s="2"/>
      <c r="C767" s="3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1"/>
      <c r="B768" s="2"/>
      <c r="C768" s="3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1"/>
      <c r="B769" s="2"/>
      <c r="C769" s="3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1"/>
      <c r="B770" s="2"/>
      <c r="C770" s="3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1"/>
      <c r="B771" s="2"/>
      <c r="C771" s="3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1"/>
      <c r="B772" s="2"/>
      <c r="C772" s="3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1"/>
      <c r="B773" s="2"/>
      <c r="C773" s="3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1"/>
      <c r="B774" s="2"/>
      <c r="C774" s="3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1"/>
      <c r="B775" s="2"/>
      <c r="C775" s="3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1"/>
      <c r="B776" s="2"/>
      <c r="C776" s="3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1"/>
      <c r="B777" s="2"/>
      <c r="C777" s="3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1"/>
      <c r="B778" s="2"/>
      <c r="C778" s="3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1"/>
      <c r="B779" s="2"/>
      <c r="C779" s="3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1"/>
      <c r="B780" s="2"/>
      <c r="C780" s="3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1"/>
      <c r="B781" s="2"/>
      <c r="C781" s="3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1"/>
      <c r="B782" s="2"/>
      <c r="C782" s="3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1"/>
      <c r="B783" s="2"/>
      <c r="C783" s="3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1"/>
      <c r="B784" s="2"/>
      <c r="C784" s="3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1"/>
      <c r="B785" s="2"/>
      <c r="C785" s="3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1"/>
      <c r="B786" s="2"/>
      <c r="C786" s="3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1"/>
      <c r="B787" s="2"/>
      <c r="C787" s="3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1"/>
      <c r="B788" s="2"/>
      <c r="C788" s="3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1"/>
      <c r="B789" s="2"/>
      <c r="C789" s="3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1"/>
      <c r="B790" s="2"/>
      <c r="C790" s="3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1"/>
      <c r="B791" s="2"/>
      <c r="C791" s="3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1"/>
      <c r="B792" s="2"/>
      <c r="C792" s="3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1"/>
      <c r="B793" s="2"/>
      <c r="C793" s="3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1"/>
      <c r="B794" s="2"/>
      <c r="C794" s="3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1"/>
      <c r="B795" s="2"/>
      <c r="C795" s="3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1"/>
      <c r="B796" s="2"/>
      <c r="C796" s="3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1"/>
      <c r="B797" s="2"/>
      <c r="C797" s="3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1"/>
      <c r="B798" s="2"/>
      <c r="C798" s="3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1"/>
      <c r="B799" s="2"/>
      <c r="C799" s="3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1"/>
      <c r="B800" s="2"/>
      <c r="C800" s="3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1"/>
      <c r="B801" s="2"/>
      <c r="C801" s="3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1"/>
      <c r="B802" s="2"/>
      <c r="C802" s="3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1"/>
      <c r="B803" s="2"/>
      <c r="C803" s="3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1"/>
      <c r="B804" s="2"/>
      <c r="C804" s="3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1"/>
      <c r="B805" s="2"/>
      <c r="C805" s="3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1"/>
      <c r="B806" s="2"/>
      <c r="C806" s="3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1"/>
      <c r="B807" s="2"/>
      <c r="C807" s="3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1"/>
      <c r="B808" s="2"/>
      <c r="C808" s="3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1"/>
      <c r="B809" s="2"/>
      <c r="C809" s="3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1"/>
      <c r="B810" s="2"/>
      <c r="C810" s="3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1"/>
      <c r="B811" s="2"/>
      <c r="C811" s="3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1"/>
      <c r="B812" s="2"/>
      <c r="C812" s="3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1"/>
      <c r="B813" s="2"/>
      <c r="C813" s="3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1"/>
      <c r="B814" s="2"/>
      <c r="C814" s="3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1"/>
      <c r="B815" s="2"/>
      <c r="C815" s="3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1"/>
      <c r="B816" s="2"/>
      <c r="C816" s="3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1"/>
      <c r="B817" s="2"/>
      <c r="C817" s="3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1"/>
      <c r="B818" s="2"/>
      <c r="C818" s="3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1"/>
      <c r="B819" s="2"/>
      <c r="C819" s="3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1"/>
      <c r="B820" s="2"/>
      <c r="C820" s="3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1"/>
      <c r="B821" s="2"/>
      <c r="C821" s="3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1"/>
      <c r="B822" s="2"/>
      <c r="C822" s="3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1"/>
      <c r="B823" s="2"/>
      <c r="C823" s="3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1"/>
      <c r="B824" s="2"/>
      <c r="C824" s="3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1"/>
      <c r="B825" s="2"/>
      <c r="C825" s="3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1"/>
      <c r="B826" s="2"/>
      <c r="C826" s="3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1"/>
      <c r="B827" s="2"/>
      <c r="C827" s="3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1"/>
      <c r="B828" s="2"/>
      <c r="C828" s="3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1"/>
      <c r="B829" s="2"/>
      <c r="C829" s="3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1"/>
      <c r="B830" s="2"/>
      <c r="C830" s="3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1"/>
      <c r="B831" s="2"/>
      <c r="C831" s="3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1"/>
      <c r="B832" s="2"/>
      <c r="C832" s="3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1"/>
      <c r="B833" s="2"/>
      <c r="C833" s="3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1"/>
      <c r="B834" s="2"/>
      <c r="C834" s="3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1"/>
      <c r="B835" s="2"/>
      <c r="C835" s="3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1"/>
      <c r="B836" s="2"/>
      <c r="C836" s="3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1"/>
      <c r="B837" s="2"/>
      <c r="C837" s="3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1"/>
      <c r="B838" s="2"/>
      <c r="C838" s="3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1"/>
      <c r="B839" s="2"/>
      <c r="C839" s="3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1"/>
      <c r="B840" s="2"/>
      <c r="C840" s="3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1"/>
      <c r="B841" s="2"/>
      <c r="C841" s="3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1"/>
      <c r="B842" s="2"/>
      <c r="C842" s="3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1"/>
      <c r="B843" s="2"/>
      <c r="C843" s="3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1"/>
      <c r="B844" s="2"/>
      <c r="C844" s="3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1"/>
      <c r="B845" s="2"/>
      <c r="C845" s="3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1"/>
      <c r="B846" s="2"/>
      <c r="C846" s="3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1"/>
      <c r="B847" s="2"/>
      <c r="C847" s="3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1"/>
      <c r="B848" s="2"/>
      <c r="C848" s="3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1"/>
      <c r="B849" s="2"/>
      <c r="C849" s="3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1"/>
      <c r="B850" s="2"/>
      <c r="C850" s="3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1"/>
      <c r="B851" s="2"/>
      <c r="C851" s="3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1"/>
      <c r="B852" s="2"/>
      <c r="C852" s="3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1"/>
      <c r="B853" s="2"/>
      <c r="C853" s="3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1"/>
      <c r="B854" s="2"/>
      <c r="C854" s="3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1"/>
      <c r="B855" s="2"/>
      <c r="C855" s="3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1"/>
      <c r="B856" s="2"/>
      <c r="C856" s="3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1"/>
      <c r="B857" s="2"/>
      <c r="C857" s="3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1"/>
      <c r="B858" s="2"/>
      <c r="C858" s="3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1"/>
      <c r="B859" s="2"/>
      <c r="C859" s="3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1"/>
      <c r="B860" s="2"/>
      <c r="C860" s="3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1"/>
      <c r="B861" s="2"/>
      <c r="C861" s="3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1"/>
      <c r="B862" s="2"/>
      <c r="C862" s="3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1"/>
      <c r="B863" s="2"/>
      <c r="C863" s="3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1"/>
      <c r="B864" s="2"/>
      <c r="C864" s="3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1"/>
      <c r="B865" s="2"/>
      <c r="C865" s="3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1"/>
      <c r="B866" s="2"/>
      <c r="C866" s="3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1"/>
      <c r="B867" s="2"/>
      <c r="C867" s="3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1"/>
      <c r="B868" s="2"/>
      <c r="C868" s="3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1"/>
      <c r="B869" s="2"/>
      <c r="C869" s="3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1"/>
      <c r="B870" s="2"/>
      <c r="C870" s="3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1"/>
      <c r="B871" s="2"/>
      <c r="C871" s="3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1"/>
      <c r="B872" s="2"/>
      <c r="C872" s="3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1"/>
      <c r="B873" s="2"/>
      <c r="C873" s="3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1"/>
      <c r="B874" s="2"/>
      <c r="C874" s="3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1"/>
      <c r="B875" s="2"/>
      <c r="C875" s="3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1"/>
      <c r="B876" s="2"/>
      <c r="C876" s="3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1"/>
      <c r="B877" s="2"/>
      <c r="C877" s="3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1"/>
      <c r="B878" s="2"/>
      <c r="C878" s="3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1"/>
      <c r="B879" s="2"/>
      <c r="C879" s="3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1"/>
      <c r="B880" s="2"/>
      <c r="C880" s="3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1"/>
      <c r="B881" s="2"/>
      <c r="C881" s="3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1"/>
      <c r="B882" s="2"/>
      <c r="C882" s="3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1"/>
      <c r="B883" s="2"/>
      <c r="C883" s="3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1"/>
      <c r="B884" s="2"/>
      <c r="C884" s="3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1"/>
      <c r="B885" s="2"/>
      <c r="C885" s="3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1"/>
      <c r="B886" s="2"/>
      <c r="C886" s="3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1"/>
      <c r="B887" s="2"/>
      <c r="C887" s="3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1"/>
      <c r="B888" s="2"/>
      <c r="C888" s="3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1"/>
      <c r="B889" s="2"/>
      <c r="C889" s="3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1"/>
      <c r="B890" s="2"/>
      <c r="C890" s="3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1"/>
      <c r="B891" s="2"/>
      <c r="C891" s="3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1"/>
      <c r="B892" s="2"/>
      <c r="C892" s="3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1"/>
      <c r="B893" s="2"/>
      <c r="C893" s="3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1"/>
      <c r="B894" s="2"/>
      <c r="C894" s="3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1"/>
      <c r="B895" s="2"/>
      <c r="C895" s="3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1"/>
      <c r="B896" s="2"/>
      <c r="C896" s="3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1"/>
      <c r="B897" s="2"/>
      <c r="C897" s="3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1"/>
      <c r="B898" s="2"/>
      <c r="C898" s="3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1"/>
      <c r="B899" s="2"/>
      <c r="C899" s="3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1"/>
      <c r="B900" s="2"/>
      <c r="C900" s="3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1"/>
      <c r="B901" s="2"/>
      <c r="C901" s="3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1"/>
      <c r="B902" s="2"/>
      <c r="C902" s="3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1"/>
      <c r="B903" s="2"/>
      <c r="C903" s="3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1"/>
      <c r="B904" s="2"/>
      <c r="C904" s="3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1"/>
      <c r="B905" s="2"/>
      <c r="C905" s="3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1"/>
      <c r="B906" s="2"/>
      <c r="C906" s="3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1"/>
      <c r="B907" s="2"/>
      <c r="C907" s="3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1"/>
      <c r="B908" s="2"/>
      <c r="C908" s="3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1"/>
      <c r="B909" s="2"/>
      <c r="C909" s="3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1"/>
      <c r="B910" s="2"/>
      <c r="C910" s="3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1"/>
      <c r="B911" s="2"/>
      <c r="C911" s="3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1"/>
      <c r="B912" s="2"/>
      <c r="C912" s="3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1"/>
      <c r="B913" s="2"/>
      <c r="C913" s="3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1"/>
      <c r="B914" s="2"/>
      <c r="C914" s="3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1"/>
      <c r="B915" s="2"/>
      <c r="C915" s="3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1"/>
      <c r="B916" s="2"/>
      <c r="C916" s="3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1"/>
      <c r="B917" s="2"/>
      <c r="C917" s="3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1"/>
      <c r="B918" s="2"/>
      <c r="C918" s="3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1"/>
      <c r="B919" s="2"/>
      <c r="C919" s="3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1"/>
      <c r="B920" s="2"/>
      <c r="C920" s="3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1"/>
      <c r="B921" s="2"/>
      <c r="C921" s="3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1"/>
      <c r="B922" s="2"/>
      <c r="C922" s="3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1"/>
      <c r="B923" s="2"/>
      <c r="C923" s="3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1"/>
      <c r="B924" s="2"/>
      <c r="C924" s="3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1"/>
      <c r="B925" s="2"/>
      <c r="C925" s="3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1"/>
      <c r="B926" s="2"/>
      <c r="C926" s="3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1"/>
      <c r="B927" s="2"/>
      <c r="C927" s="3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1"/>
      <c r="B928" s="2"/>
      <c r="C928" s="3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1"/>
      <c r="B929" s="2"/>
      <c r="C929" s="3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1"/>
      <c r="B930" s="2"/>
      <c r="C930" s="3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1"/>
      <c r="B931" s="2"/>
      <c r="C931" s="3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1"/>
      <c r="B932" s="2"/>
      <c r="C932" s="3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1"/>
      <c r="B933" s="2"/>
      <c r="C933" s="3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1"/>
      <c r="B934" s="2"/>
      <c r="C934" s="3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1"/>
      <c r="B935" s="2"/>
      <c r="C935" s="3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1"/>
      <c r="B936" s="2"/>
      <c r="C936" s="3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1"/>
      <c r="B937" s="2"/>
      <c r="C937" s="3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1"/>
      <c r="B938" s="2"/>
      <c r="C938" s="3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1"/>
      <c r="B939" s="2"/>
      <c r="C939" s="3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1"/>
      <c r="B940" s="2"/>
      <c r="C940" s="3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1"/>
      <c r="B941" s="2"/>
      <c r="C941" s="3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1"/>
      <c r="B942" s="2"/>
      <c r="C942" s="3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1"/>
      <c r="B943" s="2"/>
      <c r="C943" s="3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1"/>
      <c r="B944" s="2"/>
      <c r="C944" s="3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1"/>
      <c r="B945" s="2"/>
      <c r="C945" s="3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1"/>
      <c r="B946" s="2"/>
      <c r="C946" s="3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1"/>
      <c r="B947" s="2"/>
      <c r="C947" s="3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1"/>
      <c r="B948" s="2"/>
      <c r="C948" s="3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1"/>
      <c r="B949" s="2"/>
      <c r="C949" s="3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1"/>
      <c r="B950" s="2"/>
      <c r="C950" s="3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1"/>
      <c r="B951" s="2"/>
      <c r="C951" s="3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1"/>
      <c r="B952" s="2"/>
      <c r="C952" s="3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1"/>
      <c r="B953" s="2"/>
      <c r="C953" s="3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1"/>
      <c r="B954" s="2"/>
      <c r="C954" s="3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1"/>
      <c r="B955" s="2"/>
      <c r="C955" s="3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1"/>
      <c r="B956" s="2"/>
      <c r="C956" s="3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1"/>
      <c r="B957" s="2"/>
      <c r="C957" s="3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1"/>
      <c r="B958" s="2"/>
      <c r="C958" s="3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1"/>
      <c r="B959" s="2"/>
      <c r="C959" s="3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1"/>
      <c r="B960" s="2"/>
      <c r="C960" s="3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1"/>
      <c r="B961" s="2"/>
      <c r="C961" s="3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1"/>
      <c r="B962" s="2"/>
      <c r="C962" s="3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1"/>
      <c r="B963" s="2"/>
      <c r="C963" s="3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1"/>
      <c r="B964" s="2"/>
      <c r="C964" s="3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1"/>
      <c r="B965" s="2"/>
      <c r="C965" s="3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1"/>
      <c r="B966" s="2"/>
      <c r="C966" s="3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1"/>
      <c r="B967" s="2"/>
      <c r="C967" s="3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1"/>
      <c r="B968" s="2"/>
      <c r="C968" s="3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1"/>
      <c r="B969" s="2"/>
      <c r="C969" s="3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1"/>
      <c r="B970" s="2"/>
      <c r="C970" s="3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1"/>
      <c r="B971" s="2"/>
      <c r="C971" s="3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1"/>
      <c r="B972" s="2"/>
      <c r="C972" s="3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1"/>
      <c r="B973" s="2"/>
      <c r="C973" s="3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1"/>
      <c r="B974" s="2"/>
      <c r="C974" s="3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1"/>
      <c r="B975" s="2"/>
      <c r="C975" s="3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1"/>
      <c r="B976" s="2"/>
      <c r="C976" s="3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1"/>
      <c r="B977" s="2"/>
      <c r="C977" s="3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1"/>
      <c r="B978" s="2"/>
      <c r="C978" s="3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1"/>
      <c r="B979" s="2"/>
      <c r="C979" s="3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1"/>
      <c r="B980" s="2"/>
      <c r="C980" s="3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1"/>
      <c r="B981" s="2"/>
      <c r="C981" s="3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1"/>
      <c r="B982" s="2"/>
      <c r="C982" s="3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1"/>
      <c r="B983" s="2"/>
      <c r="C983" s="3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1"/>
      <c r="B984" s="2"/>
      <c r="C984" s="3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1"/>
      <c r="B985" s="2"/>
      <c r="C985" s="3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1"/>
      <c r="B986" s="2"/>
      <c r="C986" s="3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1"/>
      <c r="B987" s="2"/>
      <c r="C987" s="3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1"/>
      <c r="B988" s="2"/>
      <c r="C988" s="3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1"/>
      <c r="B989" s="2"/>
      <c r="C989" s="3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1"/>
      <c r="B990" s="2"/>
      <c r="C990" s="3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1"/>
      <c r="B991" s="2"/>
      <c r="C991" s="3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1"/>
      <c r="B992" s="2"/>
      <c r="C992" s="3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1"/>
      <c r="B993" s="2"/>
      <c r="C993" s="3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1"/>
      <c r="B994" s="2"/>
      <c r="C994" s="3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1"/>
      <c r="B995" s="2"/>
      <c r="C995" s="3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1"/>
      <c r="B996" s="2"/>
      <c r="C996" s="3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1"/>
      <c r="B997" s="2"/>
      <c r="C997" s="3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1"/>
      <c r="B998" s="2"/>
      <c r="C998" s="3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1"/>
      <c r="B999" s="2"/>
      <c r="C999" s="3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1"/>
      <c r="B1000" s="2"/>
      <c r="C1000" s="3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conditionalFormatting sqref="A5:D113">
    <cfRule type="expression" dxfId="1" priority="1">
      <formula>$E5&lt;&gt;""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2017-11-20T15:42:31Z</dcterms:modified>
</cp:coreProperties>
</file>