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<sst xmlns="http://schemas.openxmlformats.org/spreadsheetml/2006/main" count="265" uniqueCount="200">
  <si>
    <t>JUDEȚUL IALOMIȚA</t>
  </si>
  <si>
    <t>-lei-</t>
  </si>
  <si>
    <t>Nr. crt.</t>
  </si>
  <si>
    <t>Denumirea unității administrativ-teritoriale</t>
  </si>
  <si>
    <t>Denumirea obiectivului de investiții</t>
  </si>
  <si>
    <t>Alocații de la bugetul de stat
2017-2020</t>
  </si>
  <si>
    <t>TOTAL</t>
  </si>
  <si>
    <t>Adâncata</t>
  </si>
  <si>
    <t>Extindere sistem de alimentare cu apă în comuna Adâncata, județul Ialomița</t>
  </si>
  <si>
    <t>Extindere sistem de canalizare menajeră în comuna Adâncata, județul Ialomița</t>
  </si>
  <si>
    <t>Modernizare infrastructură rutieră de interes local în comuna Adâncata, jud. Ialomița</t>
  </si>
  <si>
    <t>Albeşti</t>
  </si>
  <si>
    <t>Modernizare străzi în comuna Albești-Etapa a II-a</t>
  </si>
  <si>
    <t>Amara</t>
  </si>
  <si>
    <t>Canalizare menajeră străzi din orașul Amara , județul Ialomița</t>
  </si>
  <si>
    <t>Andrăşeşti</t>
  </si>
  <si>
    <t>Reabilitare şi modernizare grădiniţă cu program normal Andrăşeşti, în comuna Andrăşeşti, județul Ialomita</t>
  </si>
  <si>
    <t>Consolidare, reabilitare şi modernizare dispensar uman, comuna Andrăşeşti, județul Ialomita</t>
  </si>
  <si>
    <t>Modernizare drumuri de interes local în comuna Andrășești, judeșul Ialomița</t>
  </si>
  <si>
    <t>Armăşeşti</t>
  </si>
  <si>
    <t>Modernizare drumuri sătești de interes local în satele Armășești, Nenişori și Malu Roșu</t>
  </si>
  <si>
    <t>Axintele</t>
  </si>
  <si>
    <t>Modernizare drumuri de interes local în localitatea Axintele, Bărbătescu și Horia, comuna Axintele, județul Ialomita</t>
  </si>
  <si>
    <t>Balaciu</t>
  </si>
  <si>
    <t>Dispensar medical în comuna Balaciu, județul Ialomița</t>
  </si>
  <si>
    <t>Modernizarea drumurilor publice în comuna Balaciu cu satele componente, județul Ialomița</t>
  </si>
  <si>
    <t>Bărcăneşti</t>
  </si>
  <si>
    <t xml:space="preserve">Modernizare școala gimnazială Bărcănești corp A prin extindere, amenajare grupuri sanitare, reabilitare instalație încalzire, consolidare și eficiență energetică în comuna Bărcănești, județul Ialomița </t>
  </si>
  <si>
    <t xml:space="preserve">Modernizare școala gimnazială Bărcănești local Condeești prin reabilitare termică, instalație încălzire și eficiență energetică în comuna Bărcănești, județul Ialomița </t>
  </si>
  <si>
    <t>Borăneşti</t>
  </si>
  <si>
    <t>Extindere și modernizare Școala Gimnazială Borănești, județul Ialomița</t>
  </si>
  <si>
    <t>Construire dispensar uman în comuna Borănești, județul Ialomița</t>
  </si>
  <si>
    <t>Modernizare drumuri de interes local în comuna Borănești, județul Ialomița</t>
  </si>
  <si>
    <t>Borduşani</t>
  </si>
  <si>
    <t>Înființare rețea canalizare în comuna Bordușani, Jud. Ialomița</t>
  </si>
  <si>
    <t>Bucu</t>
  </si>
  <si>
    <t>Reabilitarea și extinderea sistemului de alimentare cu apă potabilă și introducerea unui sistem de canalizare în localitatea Bucu, județul Ialomița</t>
  </si>
  <si>
    <t>Construire stație de epurare în comuna Bucu</t>
  </si>
  <si>
    <t>Amenajare trotuare în comuna Bucu, județul Ialomița</t>
  </si>
  <si>
    <t>Bueşti</t>
  </si>
  <si>
    <t>Reabilitare rețea de alimentare cu apă în comuna Buești, județul Ialomița</t>
  </si>
  <si>
    <t>Modernizare străzi - Platforma drumului în comuna Buești, Județul Ialomița</t>
  </si>
  <si>
    <t>Căzăneşti</t>
  </si>
  <si>
    <t>Reabilitare sistem rutier strada Școlii Vechi- continuare, Viilor, Prunului, Cireșului, Bentului, Eternității, Pompierilor, Stadionului, Gârlei, Lalelelor, Agricultorilor, Cîmpeni, din orașul Căzănești, județul Ialomița</t>
  </si>
  <si>
    <t>Ciocârlia</t>
  </si>
  <si>
    <t>Modernizarea rețelei de drumuri de interes local în comuna Ciocârlia, județul Ialomița</t>
  </si>
  <si>
    <t>Ciochina</t>
  </si>
  <si>
    <t>Sistem de canalizare și stație de epurare în satul Ciochina, comuna Ciochina, județul Ialomița</t>
  </si>
  <si>
    <t>Reabilitare și modernizare grădiniță cu program normal comuna Ciochina</t>
  </si>
  <si>
    <t>Reabilitare și modernizare secția de învățământ sat  Bordușelu - grădinița cu program normal, com. Ciochina, județul Ialomița</t>
  </si>
  <si>
    <t>Reabilitare și modernizare secția de învățământ grădiniță cu program normal, sat  Orezu, com. Ciochina</t>
  </si>
  <si>
    <t>Ciulniţa</t>
  </si>
  <si>
    <t>Modenizare Sistem Centralizat de Alimentare cu Apă și Extindere Canalizare, comuna Ciulnița, județul Ialomița</t>
  </si>
  <si>
    <t>Îmbunatățirea rețelei de drumuri de interes local în sat Ciulnița, comuna Ciulnița</t>
  </si>
  <si>
    <t>Cocora</t>
  </si>
  <si>
    <t>Reabilitare drumuri comunale în comuna Cocora, județul Ialomița</t>
  </si>
  <si>
    <t>Colelia</t>
  </si>
  <si>
    <t>Proiect pentru asigurarea debitului  și calității apei potabile în comuna Colelia, județul Ialomița</t>
  </si>
  <si>
    <t>Modernizare gradiniță prin extindere cu grupuri sanitare, reabilitare instalație termică, anvelopare, consolidare, eficiență energetică și amenajare incintă în comuna Colelia, județul Ialomița</t>
  </si>
  <si>
    <t>Modernizare unitate sanitară, amenajare cabinete medicale, recompartimentare, reabilitare termică, dotări, eficiență energetică și amenajare incintă în comuna Colelia, județul Ialomița</t>
  </si>
  <si>
    <t>Cosîmbeşti</t>
  </si>
  <si>
    <t>Reabilitare și modernizare grădiniță cu program normal, sat Gimbășani, comuna Cosîmbești, județul Ialomița</t>
  </si>
  <si>
    <t>Modernizarea rețelei de drumuri stradale de interes local în comuna Cosîmbești cu satele componente, județul Ialomița</t>
  </si>
  <si>
    <t>Coşereni</t>
  </si>
  <si>
    <t>Modernizarea sistemului de iluminat public stradal din comuna Coșereni, județul Ialomița</t>
  </si>
  <si>
    <t>Drăgoeşti</t>
  </si>
  <si>
    <t>Modernizare drumuri în comuna Drăgoești, județul Ialomița</t>
  </si>
  <si>
    <t>Dridu</t>
  </si>
  <si>
    <t>Grădinița cu program prelungit 3 grupe, comuna Dridu, județul Ialomița</t>
  </si>
  <si>
    <t>Modernizarea rețelei de drumuri de interes local, comuna Dridu, județul Ialomița</t>
  </si>
  <si>
    <t>Făcăeni</t>
  </si>
  <si>
    <t>Extindere rețea canalizare în localitatea Făcăeni comuna Făcăeni, județul Ialomița</t>
  </si>
  <si>
    <t>Fierbinţi-Târg</t>
  </si>
  <si>
    <t>Modernizare Grădiniță Fierbinți-Târg</t>
  </si>
  <si>
    <t>Modernizare Școala cu clasele I-IV  Fierbinții de Sus</t>
  </si>
  <si>
    <t>Gârbovi</t>
  </si>
  <si>
    <t>Modernizare drumuri comunale - str. Primăverii, Zorilor, Școlii și Muncii, comuna Gârbovi, județul Ialomița</t>
  </si>
  <si>
    <t>Gheorghe Doja</t>
  </si>
  <si>
    <t>Îmbunătățirea calității apei - com. Gheorghe Doja, jud. Ialomița</t>
  </si>
  <si>
    <t>Extindere sistem de canalizare și tratare ape uzate menajere în com. Gheorghe Doja , jud. Ialomița</t>
  </si>
  <si>
    <t>Reabilitare, modernizare și dotare școala gimnazială Gheorghe Doja</t>
  </si>
  <si>
    <t>Gheorghe Lazăr</t>
  </si>
  <si>
    <t>Modernizare și extindere grădiniță strada Plevnei, nr. 3, Comuna Gheorghe Lazăr, județul Ialomița</t>
  </si>
  <si>
    <t>Modernizare strada Constantin Caloianu și D.C. 55, Etapa IV, Comuna Gheorghe Lazăr, județul Ialomița</t>
  </si>
  <si>
    <t>Giurgeni</t>
  </si>
  <si>
    <t>Reabilitare și modernizare clădire grădiniţă și dispensar uman în comuna Giurgeni, județul Ialomița</t>
  </si>
  <si>
    <t>Modernizarea drumurilor locale în comuna Giurgeni, judeţul Ialomiţa</t>
  </si>
  <si>
    <t>Grindu</t>
  </si>
  <si>
    <t xml:space="preserve">Construire grupuri sanitare pentru Școala gimnazială nr. 1 clasele I-VIII corp A </t>
  </si>
  <si>
    <t>Modernizare drumuri sătești de interes local situate în intravilanul comunei Grindu, județul Ialomița</t>
  </si>
  <si>
    <t>Griviţa</t>
  </si>
  <si>
    <t>Reabilitare și extindere sistem centralizat cu apă în comuna Grivița județul Ialomița</t>
  </si>
  <si>
    <t>Sistem de canalizare și stație de epurare în comuna Grivița, județul Ialomița</t>
  </si>
  <si>
    <t>Gura Ialomiţei</t>
  </si>
  <si>
    <t>Reabilitare și modernizare clădire Grădiniță în comuna Gura Ialomiței, județul Ialomița</t>
  </si>
  <si>
    <t>Jilavele</t>
  </si>
  <si>
    <t>Reabilitare, modernizare, extindere și dotare- Școala Gimnazială „Căpitan Aviator Constantin M. Cantacuzino” din  comuna Jilavele, județul Ialomița</t>
  </si>
  <si>
    <t>Îmbunățirea rețelei de drumuri prin asfaltare, comuna Jilavele, județul Ialomița</t>
  </si>
  <si>
    <t>Județul Ialomița prin Consiliul Județean Ialomița</t>
  </si>
  <si>
    <t>Construirea blocului operator din cadrul Spitalului Județean de Urgență Slobozia</t>
  </si>
  <si>
    <t>Modernizarea și dotarea incintei clădirii Spitalului Județean de Urgență Slobozia</t>
  </si>
  <si>
    <t>Modernizare DJ 201 Buești-Ivănești-Ion Ghica-Ciulnița-Cosâmbești-Mărculești, km 57+000 - km 84+000</t>
  </si>
  <si>
    <t>Modernizare DJ 201: tronson I DN 2 Coșereni-Axintele-Orezu, km 0+000 - km 35+400</t>
  </si>
  <si>
    <t>Modernizare drum județean DJ 203F (Grivița)-Smirna-Iazu-Scânteia- Valea Ciorii-DN 21A, km 0+000 - km 25+350</t>
  </si>
  <si>
    <t>Pod peste râul Prahova la Dridu, DJ 101 , km 52+759</t>
  </si>
  <si>
    <t>Maia</t>
  </si>
  <si>
    <t>Extindere și modernizare rețea de apă în comuna Maia, jud. Ialomița</t>
  </si>
  <si>
    <t>Extindere, reabilitare și modernizare dispensar uman în comuna Maia, județul Ialomița</t>
  </si>
  <si>
    <t>Drumuri publice în interiorul localității Maia</t>
  </si>
  <si>
    <t>Manasia</t>
  </si>
  <si>
    <t>Modernizare căi de acces pietonale și trotuare în comuna Manasia, județ Ialomița</t>
  </si>
  <si>
    <t>Mărculeşti</t>
  </si>
  <si>
    <t>Modernizarea sistemului de alimentare cu apă în comuna Mărculești, județul Ialomița</t>
  </si>
  <si>
    <t>Extindere rețele de canalizare în comuna Mărculești, județul Ialomița</t>
  </si>
  <si>
    <t>Modernizare drumuri și rigole în comuna Mărculești, județul Ialomița</t>
  </si>
  <si>
    <t>Mihail Kogălniceanu</t>
  </si>
  <si>
    <t>Extindere reţea de canalizare în comuna Mihail Kogălniceanu, județul Ialomița</t>
  </si>
  <si>
    <t>Miloşeşti</t>
  </si>
  <si>
    <t>Sistem de canalizare ape menajere și stație de epurare în comuna Miloșești, județul Ialomița</t>
  </si>
  <si>
    <t>Reabilitare și dotare cu echipamente și mobilier specific didactic- gradiniță, comuna Miloșești, județul Ialomița</t>
  </si>
  <si>
    <t>Dotare cu echipamente  medicale și alte categorii de echipamente și dotări independente- cabinet medical, comuna Miloșești, județul Ialomița</t>
  </si>
  <si>
    <t>Moldoveni</t>
  </si>
  <si>
    <t>Modernizare drumuri de interes local în comuna Moldoveni, județul Ialomița</t>
  </si>
  <si>
    <t>Movila</t>
  </si>
  <si>
    <t>Sistem de canalizare și tratare în comuna Movila, județul Ialomița</t>
  </si>
  <si>
    <t>Modernizare străzi locale în comuna Movila, județul Ialomița</t>
  </si>
  <si>
    <t>Moviliţa</t>
  </si>
  <si>
    <t>Grupuri sanitare la Școala Gimnazială Movilița, comuna Movilița</t>
  </si>
  <si>
    <t>Modernizare rețea de drumuri locale în comuna Movilița, jud. Ialomița</t>
  </si>
  <si>
    <t>Municipiul Feteşti</t>
  </si>
  <si>
    <t>Reabilitare Grădinița cu program prelungit Albă ca Zăpada</t>
  </si>
  <si>
    <t>Reabilitare și modernizare străzi municipale</t>
  </si>
  <si>
    <t>Municipiul Slobozia</t>
  </si>
  <si>
    <t>Rețele utilități  aferente cartierului rezidențial zona Gării Noi Municipiul Slobozia, în vederea  realizării obiectivului - 
sistematizare pe verticală/drumuri</t>
  </si>
  <si>
    <t>Municipiul Urziceni</t>
  </si>
  <si>
    <t>Dotarea cu echipament Tractor cu accesorii și mobilier școlar pentru Liceul Tehnologic din municipiul Urziceni, județul Ialomița</t>
  </si>
  <si>
    <t>Dotarea cu mobilier, echipament specific de laborator și alte dotări pentru sala de sport a Școlii Gimnaziale Alexandru Odobescu din municipiul Urziceni, județul Ialomița</t>
  </si>
  <si>
    <t>Dotarea cu mobilier, echipament specific de laborator și alte 
dotări pentru sala de sport a Școlii Gimnaziale Ion Heliade Radulescu din municipiul Urziceni, județul Ialomița</t>
  </si>
  <si>
    <t>Reabilitare și modernizare creșă în municipiul Urziceni, 
județul Ialomița</t>
  </si>
  <si>
    <t>Reabilitare și modernizare corpuri clădiri grădinița Raza de Soare din municipiul Urziceni, județul Ialomița</t>
  </si>
  <si>
    <t>Reabilitare, modernizare și dotări la Școala Gimnazială
Alexandru Odobescu Urziceni, județul Ialomița</t>
  </si>
  <si>
    <t>Munteni-Buzău</t>
  </si>
  <si>
    <t>Extindere și modernizare sistem de alimentare cu apă comuna Munteni-Buzău, județul Ialomița</t>
  </si>
  <si>
    <t>Înființare sistem de canalizare menajeră și stație de epurare în comuna Munteni-Buzău județul Ialomița</t>
  </si>
  <si>
    <t>Ograda</t>
  </si>
  <si>
    <t>Extindere reţea de distribuţie apă şi staţie tratare în comuna Ograda, județul Ialomița</t>
  </si>
  <si>
    <t>Înfiinţare sistem de canalizare ape menajere şi staţie de epurare în comuna Ograda, județul Ialomița</t>
  </si>
  <si>
    <t>Perieţi</t>
  </si>
  <si>
    <t>Modernizare drumuri de interes local în comuna Perieți, sat Perieți și Păltinișu, județul Ialomița, străzile: Poștei,Morii și Școlii</t>
  </si>
  <si>
    <t>Platoneşti</t>
  </si>
  <si>
    <t>Înființare gospodărie de apă și rețea de distribuție Sat Lăcusteni, Com. Platonești Județ Ialomița</t>
  </si>
  <si>
    <t>Sistem centralizat de canalizare a apelor uzate menajere în comuna Platonești, județul Ialomița</t>
  </si>
  <si>
    <t>Răduleşti</t>
  </si>
  <si>
    <t>Reabilitare drumuri de interes local în interiorul localității Rădulești</t>
  </si>
  <si>
    <t>Reviga</t>
  </si>
  <si>
    <t>Extindere rețea de canalizare în comuna Reviga, județul Ialomița</t>
  </si>
  <si>
    <t>Modernizarea rețelei de drumuri de interes local în comuna Reviga cu satele componente, jud. Ialomița</t>
  </si>
  <si>
    <t>Roşiori</t>
  </si>
  <si>
    <t>Modernizare Grădiniță comuna Roșiori, județul Ialomița</t>
  </si>
  <si>
    <t>Sălcioara</t>
  </si>
  <si>
    <t>Modernizare străzi - platforma drumului-în comuna Sălcioara, județul Ialomița</t>
  </si>
  <si>
    <t>Sărăţeni</t>
  </si>
  <si>
    <t>Sistem de canalizare și tratare a apelor uzate în comuna Sărățeni județul Ialomița</t>
  </si>
  <si>
    <t>Săveni</t>
  </si>
  <si>
    <t>Modernizare rețea alimentare cu apă și înființare rețea de canalizare în comuna Săveni, județul Ialomița</t>
  </si>
  <si>
    <t>Dotare cu echipamente și mobilier specific didactic - Grădinița Săveni, comuna Săveni, județul Ialomița</t>
  </si>
  <si>
    <t>Dotare Școala Gimnazială, comuna Săveni, județul Ialomița</t>
  </si>
  <si>
    <t>Reabilitare, modernizare și dotare clădire dispensar uman , cabinete medicale, comuna Săveni, județul Ialomița</t>
  </si>
  <si>
    <t>Scânteia</t>
  </si>
  <si>
    <t>Canalizare menajeră și stație de epurare în comuna Scânteia județul Ialomița</t>
  </si>
  <si>
    <t>Dotare cu echipamente și mobilier specific didactic -  grădiniță comuna Scânteia județul Ialomița</t>
  </si>
  <si>
    <t>Dotare cu echipamente și mobilier specific didactic - școala profesională comuna Scânteia județul Ialomița</t>
  </si>
  <si>
    <t>Reabilitare și modernizare, clădire cabinet medical și centru de permanență  și dotarea cu echipamente medicale și alte categorii de echipamente și dotări independente</t>
  </si>
  <si>
    <t>Sfântu Gheorghe</t>
  </si>
  <si>
    <t>Extindere front captare și rețele de alimentare cu apă în comuna Sfântu Gheorghe, județul Ialomița</t>
  </si>
  <si>
    <t>Sineşti</t>
  </si>
  <si>
    <t>Modernizarea rețelei de drumuri stradale de interes local în comuna Sinești, județ Ialomița</t>
  </si>
  <si>
    <t>Stelnica</t>
  </si>
  <si>
    <t>Înființare dispensar medical în comuna Stelnica, județul Ialomița</t>
  </si>
  <si>
    <t>Modernizarea drumurilor publice din comuna Stelnica, județul Ialomița</t>
  </si>
  <si>
    <t>Sudiţi</t>
  </si>
  <si>
    <t>Sistem de canalizare ape menajere și stație de epurare în comuna Sudiți</t>
  </si>
  <si>
    <t>Reabilitare, extindere și dotare clădire dispensar uman în comuna Sudiți, județul Ialomița</t>
  </si>
  <si>
    <t>Traian</t>
  </si>
  <si>
    <t>Sistem de canalizare și stație de epurare în comuna Traian, jud. Ialomița</t>
  </si>
  <si>
    <t>Modernizare Grădinița cu Program Normal în comuna Traian, județul Ialomița</t>
  </si>
  <si>
    <t>Ţăndărei</t>
  </si>
  <si>
    <t>Dotări cu echipamente specifice și mobilier didactic și de laborator pentru Liceul Teoretic Paul Georgescu Țăndărei</t>
  </si>
  <si>
    <t>Dotări și echipamente pentru laboratoare, reabilitare sistem termic  pentru Liceul Tehnologic Țăndărei</t>
  </si>
  <si>
    <t>Echipamente specific didactice pentru Școala Gimnazială 
Spiru Haret Țăndărei</t>
  </si>
  <si>
    <t>Modernizare și reabilitare drumuri în orașul Țăndărei, județul Ialomița</t>
  </si>
  <si>
    <t>Valea Ciorii</t>
  </si>
  <si>
    <t>Reabilitare sistem de alimentare cu apă, sat Valea Ciorii, comuna Valea Ciorii, județul Ialomița</t>
  </si>
  <si>
    <t>Îmbunătățirea rețelei de drumuri de interes local în comuna Valea Ciorii, județul Ialomița</t>
  </si>
  <si>
    <t>Valea Măcrişului</t>
  </si>
  <si>
    <t>Modernizare și dotare grădiniță, sat Valea Măcrișului, comuna Valea Măcrișului, județul Ialomița</t>
  </si>
  <si>
    <t>Renovare exterioară școală și extindere corp anexă - grupuri sanitare și sală de clasă, şcoala Valea Măcrișului, județul Ialomița</t>
  </si>
  <si>
    <t>Modernizarea rețelei de drumuri de interes local, în comuna Valea Măcrișului, județul Ialomița, străzile Caișilor și Panseluței</t>
  </si>
  <si>
    <t>Vlădeni</t>
  </si>
  <si>
    <t>Extindere canalizare menajeră în comuna Vlădeni județul Ialomița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</si>
</sst>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0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vertical="top"/>
    </xf>
  </cellXfs>
  <cellStyles count="1">
    <cellStyle name="Normal" xfId="0" builtinId="0"/>
  </cellStyles>
  <dxfs count="2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ina%20David\My%20Documents\Downloads\Lista%20obiective%20PNDL%202017_2020(1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L"/>
      <sheetName val="TM"/>
      <sheetName val="VS"/>
      <sheetName val="VL"/>
      <sheetName val="VN"/>
      <sheetName val="S2"/>
      <sheetName val="S3"/>
      <sheetName val="S4"/>
      <sheetName val="S5"/>
      <sheetName val="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2"/>
    <col min="2" max="2" width="19.42578125" style="2" customWidth="1"/>
    <col min="3" max="3" width="24.85546875" style="2" customWidth="1"/>
    <col min="4" max="4" width="17.28515625" style="2" customWidth="1"/>
    <col min="5" max="16384" width="9.140625" style="2"/>
  </cols>
  <sheetData>
    <row r="1" spans="1:26">
      <c r="A1" s="6"/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 t="s">
        <v>0</v>
      </c>
      <c r="B2" s="7"/>
      <c r="C2" s="7"/>
      <c r="D2" s="8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.75">
      <c r="A3" s="9" t="s">
        <v>2</v>
      </c>
      <c r="B3" s="9" t="s">
        <v>3</v>
      </c>
      <c r="C3" s="9" t="s">
        <v>4</v>
      </c>
      <c r="D3" s="9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0" t="s">
        <v>6</v>
      </c>
      <c r="B4" s="10"/>
      <c r="C4" s="10"/>
      <c r="D4" s="11">
        <f>SUM(D5:D612)</f>
        <v>812446904.53000009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>
      <c r="A5" s="12">
        <v>1</v>
      </c>
      <c r="B5" s="13" t="s">
        <v>7</v>
      </c>
      <c r="C5" s="13" t="s">
        <v>8</v>
      </c>
      <c r="D5" s="14">
        <v>1780507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>
      <c r="A6" s="12">
        <v>2</v>
      </c>
      <c r="B6" s="13" t="s">
        <v>7</v>
      </c>
      <c r="C6" s="13" t="s">
        <v>9</v>
      </c>
      <c r="D6" s="14">
        <v>2913807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0">
      <c r="A7" s="12">
        <v>3</v>
      </c>
      <c r="B7" s="13" t="s">
        <v>7</v>
      </c>
      <c r="C7" s="13" t="s">
        <v>10</v>
      </c>
      <c r="D7" s="14">
        <v>9090827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>
      <c r="A8" s="12">
        <v>4</v>
      </c>
      <c r="B8" s="13" t="s">
        <v>11</v>
      </c>
      <c r="C8" s="13" t="s">
        <v>12</v>
      </c>
      <c r="D8" s="14">
        <v>4275830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>
      <c r="A9" s="12">
        <v>5</v>
      </c>
      <c r="B9" s="13" t="s">
        <v>13</v>
      </c>
      <c r="C9" s="13" t="s">
        <v>14</v>
      </c>
      <c r="D9" s="15">
        <v>1530647.27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5">
      <c r="A10" s="12">
        <v>6</v>
      </c>
      <c r="B10" s="13" t="s">
        <v>15</v>
      </c>
      <c r="C10" s="16" t="s">
        <v>16</v>
      </c>
      <c r="D10" s="15">
        <v>2100130.66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0">
      <c r="A11" s="12">
        <v>7</v>
      </c>
      <c r="B11" s="13" t="s">
        <v>15</v>
      </c>
      <c r="C11" s="13" t="s">
        <v>17</v>
      </c>
      <c r="D11" s="15">
        <v>690504.26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>
      <c r="A12" s="12">
        <v>8</v>
      </c>
      <c r="B12" s="13" t="s">
        <v>15</v>
      </c>
      <c r="C12" s="16" t="s">
        <v>18</v>
      </c>
      <c r="D12" s="15">
        <v>7408804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0">
      <c r="A13" s="12">
        <v>9</v>
      </c>
      <c r="B13" s="13" t="s">
        <v>19</v>
      </c>
      <c r="C13" s="16" t="s">
        <v>20</v>
      </c>
      <c r="D13" s="15">
        <v>3029374.73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>
      <c r="A14" s="12">
        <v>10</v>
      </c>
      <c r="B14" s="13" t="s">
        <v>21</v>
      </c>
      <c r="C14" s="16" t="s">
        <v>22</v>
      </c>
      <c r="D14" s="14">
        <v>5267651.62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>
      <c r="A15" s="12">
        <v>11</v>
      </c>
      <c r="B15" s="13" t="s">
        <v>23</v>
      </c>
      <c r="C15" s="13" t="s">
        <v>24</v>
      </c>
      <c r="D15" s="14">
        <v>722840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0">
      <c r="A16" s="12">
        <v>12</v>
      </c>
      <c r="B16" s="13" t="s">
        <v>23</v>
      </c>
      <c r="C16" s="13" t="s">
        <v>25</v>
      </c>
      <c r="D16" s="14">
        <v>8845606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0">
      <c r="A17" s="12">
        <v>13</v>
      </c>
      <c r="B17" s="13" t="s">
        <v>26</v>
      </c>
      <c r="C17" s="16" t="s">
        <v>27</v>
      </c>
      <c r="D17" s="14">
        <v>2226033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5">
      <c r="A18" s="12">
        <v>14</v>
      </c>
      <c r="B18" s="13" t="s">
        <v>26</v>
      </c>
      <c r="C18" s="16" t="s">
        <v>28</v>
      </c>
      <c r="D18" s="14">
        <v>237765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>
      <c r="A19" s="12">
        <v>15</v>
      </c>
      <c r="B19" s="13" t="s">
        <v>29</v>
      </c>
      <c r="C19" s="16" t="s">
        <v>30</v>
      </c>
      <c r="D19" s="14">
        <v>3449036.5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>
      <c r="A20" s="12">
        <v>16</v>
      </c>
      <c r="B20" s="13" t="s">
        <v>29</v>
      </c>
      <c r="C20" s="16" t="s">
        <v>31</v>
      </c>
      <c r="D20" s="14">
        <v>726258.19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>
      <c r="A21" s="12">
        <v>17</v>
      </c>
      <c r="B21" s="13" t="s">
        <v>29</v>
      </c>
      <c r="C21" s="16" t="s">
        <v>32</v>
      </c>
      <c r="D21" s="14">
        <v>6862265.9000000004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>
      <c r="A22" s="12">
        <v>18</v>
      </c>
      <c r="B22" s="13" t="s">
        <v>33</v>
      </c>
      <c r="C22" s="16" t="s">
        <v>34</v>
      </c>
      <c r="D22" s="14">
        <v>11904418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0">
      <c r="A23" s="12">
        <v>19</v>
      </c>
      <c r="B23" s="13" t="s">
        <v>35</v>
      </c>
      <c r="C23" s="16" t="s">
        <v>36</v>
      </c>
      <c r="D23" s="14">
        <v>391243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2">
        <v>20</v>
      </c>
      <c r="B24" s="13" t="s">
        <v>35</v>
      </c>
      <c r="C24" s="16" t="s">
        <v>37</v>
      </c>
      <c r="D24" s="14">
        <v>407650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>
      <c r="A25" s="12">
        <v>21</v>
      </c>
      <c r="B25" s="13" t="s">
        <v>35</v>
      </c>
      <c r="C25" s="16" t="s">
        <v>38</v>
      </c>
      <c r="D25" s="14">
        <v>2788008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>
      <c r="A26" s="12">
        <v>22</v>
      </c>
      <c r="B26" s="13" t="s">
        <v>39</v>
      </c>
      <c r="C26" s="16" t="s">
        <v>40</v>
      </c>
      <c r="D26" s="14">
        <v>4092930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>
      <c r="A27" s="12">
        <v>23</v>
      </c>
      <c r="B27" s="13" t="s">
        <v>39</v>
      </c>
      <c r="C27" s="16" t="s">
        <v>41</v>
      </c>
      <c r="D27" s="14">
        <v>1896620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5">
      <c r="A28" s="12">
        <v>24</v>
      </c>
      <c r="B28" s="13" t="s">
        <v>42</v>
      </c>
      <c r="C28" s="13" t="s">
        <v>43</v>
      </c>
      <c r="D28" s="15">
        <v>5618903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0">
      <c r="A29" s="12">
        <v>25</v>
      </c>
      <c r="B29" s="13" t="s">
        <v>44</v>
      </c>
      <c r="C29" s="16" t="s">
        <v>45</v>
      </c>
      <c r="D29" s="14">
        <v>4168638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0">
      <c r="A30" s="12">
        <v>26</v>
      </c>
      <c r="B30" s="13" t="s">
        <v>46</v>
      </c>
      <c r="C30" s="16" t="s">
        <v>47</v>
      </c>
      <c r="D30" s="14">
        <v>21465325.550000001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5">
      <c r="A31" s="12">
        <v>27</v>
      </c>
      <c r="B31" s="13" t="s">
        <v>46</v>
      </c>
      <c r="C31" s="16" t="s">
        <v>48</v>
      </c>
      <c r="D31" s="14">
        <v>833994.84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5">
      <c r="A32" s="12">
        <v>28</v>
      </c>
      <c r="B32" s="13" t="s">
        <v>46</v>
      </c>
      <c r="C32" s="16" t="s">
        <v>49</v>
      </c>
      <c r="D32" s="14">
        <v>542255.93000000005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5">
      <c r="A33" s="12">
        <v>29</v>
      </c>
      <c r="B33" s="13" t="s">
        <v>46</v>
      </c>
      <c r="C33" s="16" t="s">
        <v>50</v>
      </c>
      <c r="D33" s="14">
        <v>806523.48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5">
      <c r="A34" s="12">
        <v>30</v>
      </c>
      <c r="B34" s="13" t="s">
        <v>51</v>
      </c>
      <c r="C34" s="16" t="s">
        <v>52</v>
      </c>
      <c r="D34" s="14">
        <v>4924857.62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0">
      <c r="A35" s="12">
        <v>31</v>
      </c>
      <c r="B35" s="13" t="s">
        <v>51</v>
      </c>
      <c r="C35" s="16" t="s">
        <v>53</v>
      </c>
      <c r="D35" s="14">
        <v>3510526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>
      <c r="A36" s="12">
        <v>32</v>
      </c>
      <c r="B36" s="13" t="s">
        <v>54</v>
      </c>
      <c r="C36" s="13" t="s">
        <v>55</v>
      </c>
      <c r="D36" s="14">
        <v>1301495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0">
      <c r="A37" s="12">
        <v>33</v>
      </c>
      <c r="B37" s="13" t="s">
        <v>56</v>
      </c>
      <c r="C37" s="13" t="s">
        <v>57</v>
      </c>
      <c r="D37" s="14">
        <v>772532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5">
      <c r="A38" s="12">
        <v>34</v>
      </c>
      <c r="B38" s="13" t="s">
        <v>56</v>
      </c>
      <c r="C38" s="16" t="s">
        <v>58</v>
      </c>
      <c r="D38" s="17">
        <v>1816165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5">
      <c r="A39" s="12">
        <v>35</v>
      </c>
      <c r="B39" s="13" t="s">
        <v>56</v>
      </c>
      <c r="C39" s="16" t="s">
        <v>59</v>
      </c>
      <c r="D39" s="17">
        <v>1586972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5">
      <c r="A40" s="12">
        <v>36</v>
      </c>
      <c r="B40" s="13" t="s">
        <v>60</v>
      </c>
      <c r="C40" s="16" t="s">
        <v>61</v>
      </c>
      <c r="D40" s="14">
        <v>621750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5">
      <c r="A41" s="12">
        <v>37</v>
      </c>
      <c r="B41" s="13" t="s">
        <v>60</v>
      </c>
      <c r="C41" s="16" t="s">
        <v>62</v>
      </c>
      <c r="D41" s="18">
        <v>5522042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0">
      <c r="A42" s="12">
        <v>38</v>
      </c>
      <c r="B42" s="13" t="s">
        <v>63</v>
      </c>
      <c r="C42" s="13" t="s">
        <v>64</v>
      </c>
      <c r="D42" s="14">
        <v>1030959.87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>
      <c r="A43" s="12">
        <v>39</v>
      </c>
      <c r="B43" s="13" t="s">
        <v>65</v>
      </c>
      <c r="C43" s="16" t="s">
        <v>66</v>
      </c>
      <c r="D43" s="18">
        <v>4167070.6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">
      <c r="A44" s="12">
        <v>40</v>
      </c>
      <c r="B44" s="13" t="s">
        <v>67</v>
      </c>
      <c r="C44" s="16" t="s">
        <v>68</v>
      </c>
      <c r="D44" s="14">
        <v>2700080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0">
      <c r="A45" s="12">
        <v>41</v>
      </c>
      <c r="B45" s="13" t="s">
        <v>67</v>
      </c>
      <c r="C45" s="16" t="s">
        <v>69</v>
      </c>
      <c r="D45" s="14">
        <v>8147464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0">
      <c r="A46" s="12">
        <v>42</v>
      </c>
      <c r="B46" s="13" t="s">
        <v>70</v>
      </c>
      <c r="C46" s="16" t="s">
        <v>71</v>
      </c>
      <c r="D46" s="14">
        <v>8740750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>
      <c r="A47" s="12">
        <v>43</v>
      </c>
      <c r="B47" s="13" t="s">
        <v>72</v>
      </c>
      <c r="C47" s="13" t="s">
        <v>73</v>
      </c>
      <c r="D47" s="15">
        <v>830000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>
      <c r="A48" s="12">
        <v>44</v>
      </c>
      <c r="B48" s="13" t="s">
        <v>72</v>
      </c>
      <c r="C48" s="19" t="s">
        <v>74</v>
      </c>
      <c r="D48" s="15">
        <v>740000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5">
      <c r="A49" s="12">
        <v>45</v>
      </c>
      <c r="B49" s="13" t="s">
        <v>75</v>
      </c>
      <c r="C49" s="16" t="s">
        <v>76</v>
      </c>
      <c r="D49" s="18">
        <v>1951987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5">
      <c r="A50" s="12">
        <v>46</v>
      </c>
      <c r="B50" s="13" t="s">
        <v>77</v>
      </c>
      <c r="C50" s="16" t="s">
        <v>78</v>
      </c>
      <c r="D50" s="14">
        <v>719170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5">
      <c r="A51" s="12">
        <v>47</v>
      </c>
      <c r="B51" s="13" t="s">
        <v>77</v>
      </c>
      <c r="C51" s="16" t="s">
        <v>79</v>
      </c>
      <c r="D51" s="14">
        <v>4408674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5">
      <c r="A52" s="12">
        <v>48</v>
      </c>
      <c r="B52" s="13" t="s">
        <v>77</v>
      </c>
      <c r="C52" s="16" t="s">
        <v>80</v>
      </c>
      <c r="D52" s="14">
        <v>1706294.37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0">
      <c r="A53" s="12">
        <v>49</v>
      </c>
      <c r="B53" s="13" t="s">
        <v>81</v>
      </c>
      <c r="C53" s="16" t="s">
        <v>82</v>
      </c>
      <c r="D53" s="14">
        <v>1155999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5">
      <c r="A54" s="12">
        <v>50</v>
      </c>
      <c r="B54" s="13" t="s">
        <v>81</v>
      </c>
      <c r="C54" s="16" t="s">
        <v>83</v>
      </c>
      <c r="D54" s="14">
        <v>2201442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0">
      <c r="A55" s="12">
        <v>51</v>
      </c>
      <c r="B55" s="13" t="s">
        <v>84</v>
      </c>
      <c r="C55" s="16" t="s">
        <v>85</v>
      </c>
      <c r="D55" s="14">
        <v>513314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5">
      <c r="A56" s="12">
        <v>52</v>
      </c>
      <c r="B56" s="13" t="s">
        <v>84</v>
      </c>
      <c r="C56" s="16" t="s">
        <v>86</v>
      </c>
      <c r="D56" s="14">
        <v>6458467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5">
      <c r="A57" s="12">
        <v>53</v>
      </c>
      <c r="B57" s="13" t="s">
        <v>87</v>
      </c>
      <c r="C57" s="16" t="s">
        <v>88</v>
      </c>
      <c r="D57" s="14">
        <v>302034.2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0">
      <c r="A58" s="12">
        <v>54</v>
      </c>
      <c r="B58" s="13" t="s">
        <v>87</v>
      </c>
      <c r="C58" s="16" t="s">
        <v>89</v>
      </c>
      <c r="D58" s="14">
        <v>1431527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0">
      <c r="A59" s="12">
        <v>55</v>
      </c>
      <c r="B59" s="13" t="s">
        <v>90</v>
      </c>
      <c r="C59" s="16" t="s">
        <v>91</v>
      </c>
      <c r="D59" s="14">
        <v>1162363.55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>
      <c r="A60" s="12">
        <v>56</v>
      </c>
      <c r="B60" s="13" t="s">
        <v>90</v>
      </c>
      <c r="C60" s="16" t="s">
        <v>92</v>
      </c>
      <c r="D60" s="14">
        <v>27344433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0">
      <c r="A61" s="12">
        <v>57</v>
      </c>
      <c r="B61" s="13" t="s">
        <v>93</v>
      </c>
      <c r="C61" s="16" t="s">
        <v>94</v>
      </c>
      <c r="D61" s="14">
        <v>539164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0">
      <c r="A62" s="12">
        <v>58</v>
      </c>
      <c r="B62" s="13" t="s">
        <v>95</v>
      </c>
      <c r="C62" s="16" t="s">
        <v>96</v>
      </c>
      <c r="D62" s="14">
        <v>1169419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0">
      <c r="A63" s="12">
        <v>59</v>
      </c>
      <c r="B63" s="13" t="s">
        <v>95</v>
      </c>
      <c r="C63" s="13" t="s">
        <v>97</v>
      </c>
      <c r="D63" s="15">
        <v>6426705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0">
      <c r="A64" s="12">
        <v>60</v>
      </c>
      <c r="B64" s="13" t="s">
        <v>98</v>
      </c>
      <c r="C64" s="13" t="s">
        <v>99</v>
      </c>
      <c r="D64" s="15">
        <v>53310199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0">
      <c r="A65" s="12">
        <v>61</v>
      </c>
      <c r="B65" s="13" t="s">
        <v>98</v>
      </c>
      <c r="C65" s="13" t="s">
        <v>100</v>
      </c>
      <c r="D65" s="15">
        <v>59146180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0">
      <c r="A66" s="12">
        <v>62</v>
      </c>
      <c r="B66" s="13" t="s">
        <v>98</v>
      </c>
      <c r="C66" s="13" t="s">
        <v>101</v>
      </c>
      <c r="D66" s="15">
        <v>31637058.300000001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0">
      <c r="A67" s="12">
        <v>63</v>
      </c>
      <c r="B67" s="13" t="s">
        <v>98</v>
      </c>
      <c r="C67" s="13" t="s">
        <v>102</v>
      </c>
      <c r="D67" s="15">
        <v>83521584.200000003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5">
      <c r="A68" s="12">
        <v>64</v>
      </c>
      <c r="B68" s="13" t="s">
        <v>98</v>
      </c>
      <c r="C68" s="13" t="s">
        <v>103</v>
      </c>
      <c r="D68" s="15">
        <v>47283647.32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>
      <c r="A69" s="12">
        <v>65</v>
      </c>
      <c r="B69" s="13" t="s">
        <v>98</v>
      </c>
      <c r="C69" s="13" t="s">
        <v>104</v>
      </c>
      <c r="D69" s="15">
        <v>8445589.8000000007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5">
      <c r="A70" s="12">
        <v>66</v>
      </c>
      <c r="B70" s="13" t="s">
        <v>105</v>
      </c>
      <c r="C70" s="13" t="s">
        <v>106</v>
      </c>
      <c r="D70" s="15">
        <v>2547536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60">
      <c r="A71" s="12">
        <v>67</v>
      </c>
      <c r="B71" s="13" t="s">
        <v>105</v>
      </c>
      <c r="C71" s="13" t="s">
        <v>107</v>
      </c>
      <c r="D71" s="15">
        <v>351800.83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>
      <c r="A72" s="12">
        <v>68</v>
      </c>
      <c r="B72" s="13" t="s">
        <v>105</v>
      </c>
      <c r="C72" s="13" t="s">
        <v>108</v>
      </c>
      <c r="D72" s="15">
        <v>5594370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60">
      <c r="A73" s="12">
        <v>69</v>
      </c>
      <c r="B73" s="13" t="s">
        <v>109</v>
      </c>
      <c r="C73" s="13" t="s">
        <v>110</v>
      </c>
      <c r="D73" s="14">
        <v>4546779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0">
      <c r="A74" s="12">
        <v>70</v>
      </c>
      <c r="B74" s="13" t="s">
        <v>111</v>
      </c>
      <c r="C74" s="13" t="s">
        <v>112</v>
      </c>
      <c r="D74" s="15">
        <v>1050438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5">
      <c r="A75" s="12">
        <v>71</v>
      </c>
      <c r="B75" s="13" t="s">
        <v>111</v>
      </c>
      <c r="C75" s="13" t="s">
        <v>113</v>
      </c>
      <c r="D75" s="15">
        <v>3151916.4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>
      <c r="A76" s="12">
        <v>72</v>
      </c>
      <c r="B76" s="13" t="s">
        <v>111</v>
      </c>
      <c r="C76" s="13" t="s">
        <v>114</v>
      </c>
      <c r="D76" s="15">
        <v>8177302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60">
      <c r="A77" s="12">
        <v>73</v>
      </c>
      <c r="B77" s="13" t="s">
        <v>115</v>
      </c>
      <c r="C77" s="13" t="s">
        <v>116</v>
      </c>
      <c r="D77" s="15">
        <v>7638920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0">
      <c r="A78" s="12">
        <v>74</v>
      </c>
      <c r="B78" s="13" t="s">
        <v>117</v>
      </c>
      <c r="C78" s="13" t="s">
        <v>118</v>
      </c>
      <c r="D78" s="15">
        <v>15309162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5">
      <c r="A79" s="12">
        <v>75</v>
      </c>
      <c r="B79" s="13" t="s">
        <v>117</v>
      </c>
      <c r="C79" s="13" t="s">
        <v>119</v>
      </c>
      <c r="D79" s="15">
        <v>2182087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0">
      <c r="A80" s="12">
        <v>76</v>
      </c>
      <c r="B80" s="13" t="s">
        <v>117</v>
      </c>
      <c r="C80" s="13" t="s">
        <v>120</v>
      </c>
      <c r="D80" s="15">
        <v>131563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>
      <c r="A81" s="12">
        <v>77</v>
      </c>
      <c r="B81" s="13" t="s">
        <v>121</v>
      </c>
      <c r="C81" s="13" t="s">
        <v>122</v>
      </c>
      <c r="D81" s="20">
        <v>3190850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5">
      <c r="A82" s="12">
        <v>78</v>
      </c>
      <c r="B82" s="13" t="s">
        <v>123</v>
      </c>
      <c r="C82" s="13" t="s">
        <v>124</v>
      </c>
      <c r="D82" s="15">
        <v>17088072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5">
      <c r="A83" s="12">
        <v>79</v>
      </c>
      <c r="B83" s="13" t="s">
        <v>123</v>
      </c>
      <c r="C83" s="13" t="s">
        <v>125</v>
      </c>
      <c r="D83" s="15">
        <v>5950773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5">
      <c r="A84" s="12">
        <v>80</v>
      </c>
      <c r="B84" s="13" t="s">
        <v>126</v>
      </c>
      <c r="C84" s="13" t="s">
        <v>127</v>
      </c>
      <c r="D84" s="15">
        <v>164376.06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>
      <c r="A85" s="12">
        <v>81</v>
      </c>
      <c r="B85" s="13" t="s">
        <v>126</v>
      </c>
      <c r="C85" s="13" t="s">
        <v>128</v>
      </c>
      <c r="D85" s="15">
        <v>9993025.1999999993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>
      <c r="A86" s="12">
        <v>82</v>
      </c>
      <c r="B86" s="13" t="s">
        <v>129</v>
      </c>
      <c r="C86" s="13" t="s">
        <v>130</v>
      </c>
      <c r="D86" s="17">
        <v>545030.72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>
      <c r="A87" s="12">
        <v>83</v>
      </c>
      <c r="B87" s="13" t="s">
        <v>129</v>
      </c>
      <c r="C87" s="13" t="s">
        <v>131</v>
      </c>
      <c r="D87" s="15">
        <v>5632390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5">
      <c r="A88" s="12">
        <v>84</v>
      </c>
      <c r="B88" s="13" t="s">
        <v>132</v>
      </c>
      <c r="C88" s="13" t="s">
        <v>133</v>
      </c>
      <c r="D88" s="15">
        <v>6796491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0">
      <c r="A89" s="12">
        <v>85</v>
      </c>
      <c r="B89" s="13" t="s">
        <v>134</v>
      </c>
      <c r="C89" s="13" t="s">
        <v>135</v>
      </c>
      <c r="D89" s="15">
        <v>185000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5">
      <c r="A90" s="12">
        <v>86</v>
      </c>
      <c r="B90" s="13" t="s">
        <v>134</v>
      </c>
      <c r="C90" s="13" t="s">
        <v>136</v>
      </c>
      <c r="D90" s="15">
        <v>413000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0">
      <c r="A91" s="12">
        <v>87</v>
      </c>
      <c r="B91" s="13" t="s">
        <v>134</v>
      </c>
      <c r="C91" s="13" t="s">
        <v>137</v>
      </c>
      <c r="D91" s="15">
        <v>591000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5">
      <c r="A92" s="12">
        <v>88</v>
      </c>
      <c r="B92" s="13" t="s">
        <v>134</v>
      </c>
      <c r="C92" s="13" t="s">
        <v>138</v>
      </c>
      <c r="D92" s="15">
        <v>2298954.1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5">
      <c r="A93" s="12">
        <v>89</v>
      </c>
      <c r="B93" s="13" t="s">
        <v>134</v>
      </c>
      <c r="C93" s="13" t="s">
        <v>139</v>
      </c>
      <c r="D93" s="15">
        <v>340213.51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60">
      <c r="A94" s="12">
        <v>90</v>
      </c>
      <c r="B94" s="13" t="s">
        <v>134</v>
      </c>
      <c r="C94" s="13" t="s">
        <v>140</v>
      </c>
      <c r="D94" s="15">
        <v>652495.72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0">
      <c r="A95" s="12">
        <v>91</v>
      </c>
      <c r="B95" s="13" t="s">
        <v>141</v>
      </c>
      <c r="C95" s="13" t="s">
        <v>142</v>
      </c>
      <c r="D95" s="15">
        <v>13295744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5">
      <c r="A96" s="12">
        <v>92</v>
      </c>
      <c r="B96" s="13" t="s">
        <v>141</v>
      </c>
      <c r="C96" s="13" t="s">
        <v>143</v>
      </c>
      <c r="D96" s="15">
        <v>27965459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60">
      <c r="A97" s="12">
        <v>93</v>
      </c>
      <c r="B97" s="13" t="s">
        <v>144</v>
      </c>
      <c r="C97" s="13" t="s">
        <v>145</v>
      </c>
      <c r="D97" s="15">
        <v>3013150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0">
      <c r="A98" s="12">
        <v>94</v>
      </c>
      <c r="B98" s="13" t="s">
        <v>144</v>
      </c>
      <c r="C98" s="13" t="s">
        <v>146</v>
      </c>
      <c r="D98" s="15">
        <v>15352011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0">
      <c r="A99" s="12">
        <v>95</v>
      </c>
      <c r="B99" s="13" t="s">
        <v>147</v>
      </c>
      <c r="C99" s="13" t="s">
        <v>148</v>
      </c>
      <c r="D99" s="15">
        <v>1318899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0">
      <c r="A100" s="12">
        <v>96</v>
      </c>
      <c r="B100" s="13" t="s">
        <v>149</v>
      </c>
      <c r="C100" s="13" t="s">
        <v>150</v>
      </c>
      <c r="D100" s="15">
        <v>3826228.98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0">
      <c r="A101" s="12">
        <v>97</v>
      </c>
      <c r="B101" s="13" t="s">
        <v>149</v>
      </c>
      <c r="C101" s="13" t="s">
        <v>151</v>
      </c>
      <c r="D101" s="15">
        <v>1388839.37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5">
      <c r="A102" s="12">
        <v>98</v>
      </c>
      <c r="B102" s="13" t="s">
        <v>152</v>
      </c>
      <c r="C102" s="13" t="s">
        <v>153</v>
      </c>
      <c r="D102" s="15">
        <v>1827913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5">
      <c r="A103" s="12">
        <v>99</v>
      </c>
      <c r="B103" s="13" t="s">
        <v>154</v>
      </c>
      <c r="C103" s="13" t="s">
        <v>155</v>
      </c>
      <c r="D103" s="15">
        <v>4670616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0">
      <c r="A104" s="12">
        <v>100</v>
      </c>
      <c r="B104" s="13" t="s">
        <v>154</v>
      </c>
      <c r="C104" s="13" t="s">
        <v>156</v>
      </c>
      <c r="D104" s="15">
        <v>6702740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5">
      <c r="A105" s="12">
        <v>101</v>
      </c>
      <c r="B105" s="13" t="s">
        <v>157</v>
      </c>
      <c r="C105" s="13" t="s">
        <v>158</v>
      </c>
      <c r="D105" s="15">
        <v>223478.27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60">
      <c r="A106" s="12">
        <v>102</v>
      </c>
      <c r="B106" s="13" t="s">
        <v>159</v>
      </c>
      <c r="C106" s="13" t="s">
        <v>160</v>
      </c>
      <c r="D106" s="15">
        <v>3121500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60">
      <c r="A107" s="12">
        <v>103</v>
      </c>
      <c r="B107" s="13" t="s">
        <v>161</v>
      </c>
      <c r="C107" s="13" t="s">
        <v>162</v>
      </c>
      <c r="D107" s="15">
        <v>3716632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5">
      <c r="A108" s="12">
        <v>104</v>
      </c>
      <c r="B108" s="13" t="s">
        <v>163</v>
      </c>
      <c r="C108" s="13" t="s">
        <v>164</v>
      </c>
      <c r="D108" s="15">
        <v>6916676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0">
      <c r="A109" s="12">
        <v>105</v>
      </c>
      <c r="B109" s="13" t="s">
        <v>163</v>
      </c>
      <c r="C109" s="13" t="s">
        <v>165</v>
      </c>
      <c r="D109" s="15">
        <v>150000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>
      <c r="A110" s="12">
        <v>106</v>
      </c>
      <c r="B110" s="13" t="s">
        <v>163</v>
      </c>
      <c r="C110" s="13" t="s">
        <v>166</v>
      </c>
      <c r="D110" s="15">
        <v>430000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5">
      <c r="A111" s="12">
        <v>107</v>
      </c>
      <c r="B111" s="13" t="s">
        <v>163</v>
      </c>
      <c r="C111" s="13" t="s">
        <v>167</v>
      </c>
      <c r="D111" s="15">
        <v>1204034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>
      <c r="A112" s="12">
        <v>108</v>
      </c>
      <c r="B112" s="13" t="s">
        <v>168</v>
      </c>
      <c r="C112" s="13" t="s">
        <v>169</v>
      </c>
      <c r="D112" s="15">
        <v>28530278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60">
      <c r="A113" s="12">
        <v>109</v>
      </c>
      <c r="B113" s="13" t="s">
        <v>168</v>
      </c>
      <c r="C113" s="13" t="s">
        <v>170</v>
      </c>
      <c r="D113" s="15">
        <v>43130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0">
      <c r="A114" s="12">
        <v>110</v>
      </c>
      <c r="B114" s="13" t="s">
        <v>168</v>
      </c>
      <c r="C114" s="13" t="s">
        <v>171</v>
      </c>
      <c r="D114" s="15">
        <v>233746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5">
      <c r="A115" s="12">
        <v>111</v>
      </c>
      <c r="B115" s="13" t="s">
        <v>168</v>
      </c>
      <c r="C115" s="13" t="s">
        <v>172</v>
      </c>
      <c r="D115" s="15">
        <v>1306744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0">
      <c r="A116" s="12">
        <v>112</v>
      </c>
      <c r="B116" s="13" t="s">
        <v>173</v>
      </c>
      <c r="C116" s="13" t="s">
        <v>174</v>
      </c>
      <c r="D116" s="15">
        <v>2375971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60">
      <c r="A117" s="12">
        <v>113</v>
      </c>
      <c r="B117" s="13" t="s">
        <v>175</v>
      </c>
      <c r="C117" s="13" t="s">
        <v>176</v>
      </c>
      <c r="D117" s="15">
        <v>7250872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5">
      <c r="A118" s="12">
        <v>114</v>
      </c>
      <c r="B118" s="13" t="s">
        <v>177</v>
      </c>
      <c r="C118" s="13" t="s">
        <v>178</v>
      </c>
      <c r="D118" s="15">
        <v>1638358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5">
      <c r="A119" s="12">
        <v>115</v>
      </c>
      <c r="B119" s="13" t="s">
        <v>177</v>
      </c>
      <c r="C119" s="13" t="s">
        <v>179</v>
      </c>
      <c r="D119" s="15">
        <v>3608755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5">
      <c r="A120" s="12">
        <v>116</v>
      </c>
      <c r="B120" s="13" t="s">
        <v>180</v>
      </c>
      <c r="C120" s="13" t="s">
        <v>181</v>
      </c>
      <c r="D120" s="15">
        <v>15590184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0">
      <c r="A121" s="12">
        <v>117</v>
      </c>
      <c r="B121" s="13" t="s">
        <v>180</v>
      </c>
      <c r="C121" s="13" t="s">
        <v>182</v>
      </c>
      <c r="D121" s="15">
        <v>2019020.32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5">
      <c r="A122" s="12">
        <v>118</v>
      </c>
      <c r="B122" s="13" t="s">
        <v>183</v>
      </c>
      <c r="C122" s="13" t="s">
        <v>184</v>
      </c>
      <c r="D122" s="15">
        <v>18482982.800000001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5">
      <c r="A123" s="12">
        <v>119</v>
      </c>
      <c r="B123" s="13" t="s">
        <v>183</v>
      </c>
      <c r="C123" s="13" t="s">
        <v>185</v>
      </c>
      <c r="D123" s="15">
        <v>1864260.49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5">
      <c r="A124" s="12">
        <v>120</v>
      </c>
      <c r="B124" s="13" t="s">
        <v>186</v>
      </c>
      <c r="C124" s="13" t="s">
        <v>187</v>
      </c>
      <c r="D124" s="15">
        <v>614000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5">
      <c r="A125" s="12">
        <v>121</v>
      </c>
      <c r="B125" s="13" t="s">
        <v>186</v>
      </c>
      <c r="C125" s="13" t="s">
        <v>188</v>
      </c>
      <c r="D125" s="15">
        <v>830000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60">
      <c r="A126" s="12">
        <v>122</v>
      </c>
      <c r="B126" s="13" t="s">
        <v>186</v>
      </c>
      <c r="C126" s="13" t="s">
        <v>189</v>
      </c>
      <c r="D126" s="15">
        <v>110000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5">
      <c r="A127" s="12">
        <v>123</v>
      </c>
      <c r="B127" s="13" t="s">
        <v>186</v>
      </c>
      <c r="C127" s="13" t="s">
        <v>190</v>
      </c>
      <c r="D127" s="15">
        <v>3000000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0">
      <c r="A128" s="12">
        <v>124</v>
      </c>
      <c r="B128" s="13" t="s">
        <v>191</v>
      </c>
      <c r="C128" s="13" t="s">
        <v>192</v>
      </c>
      <c r="D128" s="15">
        <v>2308811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60">
      <c r="A129" s="12">
        <v>125</v>
      </c>
      <c r="B129" s="13" t="s">
        <v>191</v>
      </c>
      <c r="C129" s="13" t="s">
        <v>193</v>
      </c>
      <c r="D129" s="15">
        <v>6434086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60">
      <c r="A130" s="12">
        <v>126</v>
      </c>
      <c r="B130" s="13" t="s">
        <v>194</v>
      </c>
      <c r="C130" s="13" t="s">
        <v>195</v>
      </c>
      <c r="D130" s="15">
        <v>740775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5">
      <c r="A131" s="12">
        <v>127</v>
      </c>
      <c r="B131" s="13" t="s">
        <v>194</v>
      </c>
      <c r="C131" s="13" t="s">
        <v>196</v>
      </c>
      <c r="D131" s="15">
        <v>652100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5">
      <c r="A132" s="12">
        <v>128</v>
      </c>
      <c r="B132" s="13" t="s">
        <v>194</v>
      </c>
      <c r="C132" s="13" t="s">
        <v>197</v>
      </c>
      <c r="D132" s="15">
        <v>616745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5">
      <c r="A133" s="12">
        <v>129</v>
      </c>
      <c r="B133" s="13" t="s">
        <v>198</v>
      </c>
      <c r="C133" s="13" t="s">
        <v>199</v>
      </c>
      <c r="D133" s="15">
        <v>11226306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3"/>
      <c r="B134" s="4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3"/>
      <c r="B135" s="4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3"/>
      <c r="B136" s="4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3"/>
      <c r="B137" s="4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3"/>
      <c r="B138" s="4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3"/>
      <c r="B139" s="4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3"/>
      <c r="B140" s="4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3"/>
      <c r="B141" s="4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3"/>
      <c r="B142" s="4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3"/>
      <c r="B143" s="4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3"/>
      <c r="B144" s="4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3"/>
      <c r="B145" s="4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3"/>
      <c r="B146" s="4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3"/>
      <c r="B147" s="4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3"/>
      <c r="B148" s="4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3"/>
      <c r="B149" s="4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3"/>
      <c r="B150" s="4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3"/>
      <c r="B151" s="4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3"/>
      <c r="B152" s="4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3"/>
      <c r="B153" s="4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3"/>
      <c r="B154" s="4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3"/>
      <c r="B155" s="4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3"/>
      <c r="B156" s="4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3"/>
      <c r="B157" s="4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3"/>
      <c r="B158" s="4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3"/>
      <c r="B159" s="4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3"/>
      <c r="B160" s="4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3"/>
      <c r="B161" s="4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3"/>
      <c r="B162" s="4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3"/>
      <c r="B163" s="4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3"/>
      <c r="B164" s="4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3"/>
      <c r="B165" s="4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3"/>
      <c r="B166" s="4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3"/>
      <c r="B167" s="4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3"/>
      <c r="B168" s="4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3"/>
      <c r="B169" s="4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3"/>
      <c r="B170" s="4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3"/>
      <c r="B171" s="4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3"/>
      <c r="B172" s="4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3"/>
      <c r="B173" s="4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3"/>
      <c r="B174" s="4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3"/>
      <c r="B175" s="4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3"/>
      <c r="B176" s="4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3"/>
      <c r="B177" s="4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3"/>
      <c r="B178" s="4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3"/>
      <c r="B179" s="4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3"/>
      <c r="B180" s="4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3"/>
      <c r="B181" s="4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3"/>
      <c r="B182" s="4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3"/>
      <c r="B183" s="4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3"/>
      <c r="B184" s="4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3"/>
      <c r="B185" s="4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3"/>
      <c r="B186" s="4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3"/>
      <c r="B187" s="4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3"/>
      <c r="B188" s="4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3"/>
      <c r="B189" s="4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3"/>
      <c r="B190" s="4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3"/>
      <c r="B191" s="4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"/>
      <c r="B192" s="4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3"/>
      <c r="B193" s="4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3"/>
      <c r="B194" s="4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3"/>
      <c r="B195" s="4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3"/>
      <c r="B196" s="4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3"/>
      <c r="B197" s="4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3"/>
      <c r="B198" s="4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3"/>
      <c r="B199" s="4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3"/>
      <c r="B200" s="4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3"/>
      <c r="B201" s="4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3"/>
      <c r="B202" s="4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3"/>
      <c r="B203" s="4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3"/>
      <c r="B204" s="4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3"/>
      <c r="B205" s="4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3"/>
      <c r="B206" s="4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3"/>
      <c r="B207" s="4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3"/>
      <c r="B208" s="4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3"/>
      <c r="B209" s="4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3"/>
      <c r="B210" s="4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3"/>
      <c r="B211" s="4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3"/>
      <c r="B212" s="4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3"/>
      <c r="B213" s="4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3"/>
      <c r="B214" s="4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3"/>
      <c r="B215" s="4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3"/>
      <c r="B216" s="4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3"/>
      <c r="B217" s="4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3"/>
      <c r="B218" s="4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3"/>
      <c r="B219" s="4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3"/>
      <c r="B220" s="4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3"/>
      <c r="B221" s="4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3"/>
      <c r="B222" s="4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3"/>
      <c r="B223" s="4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3"/>
      <c r="B224" s="4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3"/>
      <c r="B225" s="4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3"/>
      <c r="B226" s="4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3"/>
      <c r="B227" s="4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3"/>
      <c r="B228" s="4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3"/>
      <c r="B229" s="4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3"/>
      <c r="B230" s="4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3"/>
      <c r="B231" s="4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3"/>
      <c r="B232" s="4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3"/>
      <c r="B233" s="4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3"/>
      <c r="B234" s="4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3"/>
      <c r="B235" s="4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3"/>
      <c r="B236" s="4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3"/>
      <c r="B237" s="4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3"/>
      <c r="B238" s="4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3"/>
      <c r="B239" s="4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3"/>
      <c r="B240" s="4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3"/>
      <c r="B241" s="4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3"/>
      <c r="B242" s="4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3"/>
      <c r="B243" s="4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3"/>
      <c r="B244" s="4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3"/>
      <c r="B245" s="4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3"/>
      <c r="B246" s="4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3"/>
      <c r="B247" s="4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3"/>
      <c r="B248" s="4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"/>
      <c r="B249" s="4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"/>
      <c r="B250" s="4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"/>
      <c r="B251" s="4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"/>
      <c r="B252" s="4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"/>
      <c r="B253" s="4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"/>
      <c r="B254" s="4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"/>
      <c r="B255" s="4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"/>
      <c r="B256" s="4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"/>
      <c r="B257" s="4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"/>
      <c r="B258" s="4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"/>
      <c r="B259" s="4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"/>
      <c r="B260" s="4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"/>
      <c r="B261" s="4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"/>
      <c r="B262" s="4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"/>
      <c r="B263" s="4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"/>
      <c r="B264" s="4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"/>
      <c r="B265" s="4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"/>
      <c r="B266" s="4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"/>
      <c r="B267" s="4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"/>
      <c r="B268" s="4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"/>
      <c r="B269" s="4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"/>
      <c r="B270" s="4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"/>
      <c r="B271" s="4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"/>
      <c r="B272" s="4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"/>
      <c r="B273" s="4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"/>
      <c r="B274" s="4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"/>
      <c r="B275" s="4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"/>
      <c r="B276" s="4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"/>
      <c r="B277" s="4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"/>
      <c r="B278" s="4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"/>
      <c r="B279" s="4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"/>
      <c r="B280" s="4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"/>
      <c r="B281" s="4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"/>
      <c r="B282" s="4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"/>
      <c r="B283" s="4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"/>
      <c r="B284" s="4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"/>
      <c r="B285" s="4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"/>
      <c r="B286" s="4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"/>
      <c r="B287" s="4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"/>
      <c r="B288" s="4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"/>
      <c r="B289" s="4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"/>
      <c r="B290" s="4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"/>
      <c r="B291" s="4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"/>
      <c r="B292" s="4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"/>
      <c r="B293" s="4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"/>
      <c r="B294" s="4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"/>
      <c r="B295" s="4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"/>
      <c r="B296" s="4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"/>
      <c r="B297" s="4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"/>
      <c r="B298" s="4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"/>
      <c r="B299" s="4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"/>
      <c r="B300" s="4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"/>
      <c r="B301" s="4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"/>
      <c r="B302" s="4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"/>
      <c r="B303" s="4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"/>
      <c r="B304" s="4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"/>
      <c r="B305" s="4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"/>
      <c r="B306" s="4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"/>
      <c r="B307" s="4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"/>
      <c r="B308" s="4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"/>
      <c r="B309" s="4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"/>
      <c r="B310" s="4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"/>
      <c r="B311" s="4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"/>
      <c r="B312" s="4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"/>
      <c r="B313" s="4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"/>
      <c r="B314" s="4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"/>
      <c r="B315" s="4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"/>
      <c r="B316" s="4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"/>
      <c r="B317" s="4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"/>
      <c r="B318" s="4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"/>
      <c r="B319" s="4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"/>
      <c r="B320" s="4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"/>
      <c r="B321" s="4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"/>
      <c r="B322" s="4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"/>
      <c r="B323" s="4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"/>
      <c r="B324" s="4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"/>
      <c r="B325" s="4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"/>
      <c r="B326" s="4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"/>
      <c r="B327" s="4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"/>
      <c r="B328" s="4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"/>
      <c r="B329" s="4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"/>
      <c r="B330" s="4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"/>
      <c r="B331" s="4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"/>
      <c r="B332" s="4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"/>
      <c r="B333" s="4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"/>
      <c r="B334" s="4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"/>
      <c r="B335" s="4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"/>
      <c r="B336" s="4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"/>
      <c r="B337" s="4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"/>
      <c r="B338" s="4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"/>
      <c r="B339" s="4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"/>
      <c r="B340" s="4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"/>
      <c r="B341" s="4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"/>
      <c r="B342" s="4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"/>
      <c r="B343" s="4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"/>
      <c r="B344" s="4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"/>
      <c r="B345" s="4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"/>
      <c r="B346" s="4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"/>
      <c r="B347" s="4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"/>
      <c r="B348" s="4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"/>
      <c r="B349" s="4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"/>
      <c r="B350" s="4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"/>
      <c r="B351" s="4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"/>
      <c r="B352" s="4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"/>
      <c r="B353" s="4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"/>
      <c r="B354" s="4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"/>
      <c r="B355" s="4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"/>
      <c r="B356" s="4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"/>
      <c r="B357" s="4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"/>
      <c r="B358" s="4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"/>
      <c r="B359" s="4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"/>
      <c r="B360" s="4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"/>
      <c r="B361" s="4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"/>
      <c r="B362" s="4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"/>
      <c r="B363" s="4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"/>
      <c r="B364" s="4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"/>
      <c r="B365" s="4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"/>
      <c r="B366" s="4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"/>
      <c r="B367" s="4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"/>
      <c r="B368" s="4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"/>
      <c r="B369" s="4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"/>
      <c r="B370" s="4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"/>
      <c r="B371" s="4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"/>
      <c r="B372" s="4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"/>
      <c r="B373" s="4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"/>
      <c r="B374" s="4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"/>
      <c r="B375" s="4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"/>
      <c r="B376" s="4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"/>
      <c r="B377" s="4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"/>
      <c r="B378" s="4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"/>
      <c r="B379" s="4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"/>
      <c r="B380" s="4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"/>
      <c r="B381" s="4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"/>
      <c r="B382" s="4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"/>
      <c r="B383" s="4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"/>
      <c r="B384" s="4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"/>
      <c r="B385" s="4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"/>
      <c r="B386" s="4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"/>
      <c r="B387" s="4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"/>
      <c r="B388" s="4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"/>
      <c r="B389" s="4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"/>
      <c r="B390" s="4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"/>
      <c r="B391" s="4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"/>
      <c r="B392" s="4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"/>
      <c r="B393" s="4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"/>
      <c r="B394" s="4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"/>
      <c r="B395" s="4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"/>
      <c r="B396" s="4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"/>
      <c r="B397" s="4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"/>
      <c r="B398" s="4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"/>
      <c r="B399" s="4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"/>
      <c r="B400" s="4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"/>
      <c r="B401" s="4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"/>
      <c r="B402" s="4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"/>
      <c r="B403" s="4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"/>
      <c r="B404" s="4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"/>
      <c r="B405" s="4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"/>
      <c r="B406" s="4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"/>
      <c r="B407" s="4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"/>
      <c r="B408" s="4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"/>
      <c r="B409" s="4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"/>
      <c r="B410" s="4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"/>
      <c r="B411" s="4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"/>
      <c r="B412" s="4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"/>
      <c r="B413" s="4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"/>
      <c r="B414" s="4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"/>
      <c r="B415" s="4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"/>
      <c r="B416" s="4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"/>
      <c r="B417" s="4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"/>
      <c r="B418" s="4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"/>
      <c r="B419" s="4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"/>
      <c r="B420" s="4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"/>
      <c r="B421" s="4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"/>
      <c r="B422" s="4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"/>
      <c r="B423" s="4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"/>
      <c r="B424" s="4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"/>
      <c r="B425" s="4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"/>
      <c r="B426" s="4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"/>
      <c r="B427" s="4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"/>
      <c r="B428" s="4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"/>
      <c r="B429" s="4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"/>
      <c r="B430" s="4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"/>
      <c r="B431" s="4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"/>
      <c r="B432" s="4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"/>
      <c r="B433" s="4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"/>
      <c r="B434" s="4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"/>
      <c r="B435" s="4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"/>
      <c r="B436" s="4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"/>
      <c r="B437" s="4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"/>
      <c r="B438" s="4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"/>
      <c r="B439" s="4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"/>
      <c r="B440" s="4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"/>
      <c r="B441" s="4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"/>
      <c r="B442" s="4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"/>
      <c r="B443" s="4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"/>
      <c r="B444" s="4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"/>
      <c r="B445" s="4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"/>
      <c r="B446" s="4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"/>
      <c r="B447" s="4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"/>
      <c r="B448" s="4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"/>
      <c r="B449" s="4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"/>
      <c r="B450" s="4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"/>
      <c r="B451" s="4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"/>
      <c r="B452" s="4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"/>
      <c r="B453" s="4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"/>
      <c r="B454" s="4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"/>
      <c r="B455" s="4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"/>
      <c r="B456" s="4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"/>
      <c r="B457" s="4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"/>
      <c r="B458" s="4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"/>
      <c r="B459" s="4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"/>
      <c r="B460" s="4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"/>
      <c r="B461" s="4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"/>
      <c r="B462" s="4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"/>
      <c r="B463" s="4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"/>
      <c r="B464" s="4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"/>
      <c r="B465" s="4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"/>
      <c r="B466" s="4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"/>
      <c r="B467" s="4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"/>
      <c r="B468" s="4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"/>
      <c r="B469" s="4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"/>
      <c r="B470" s="4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"/>
      <c r="B471" s="4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"/>
      <c r="B472" s="4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"/>
      <c r="B473" s="4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"/>
      <c r="B474" s="4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"/>
      <c r="B475" s="4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"/>
      <c r="B476" s="4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"/>
      <c r="B477" s="4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"/>
      <c r="B478" s="4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"/>
      <c r="B479" s="4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"/>
      <c r="B480" s="4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"/>
      <c r="B481" s="4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"/>
      <c r="B482" s="4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"/>
      <c r="B483" s="4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"/>
      <c r="B484" s="4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"/>
      <c r="B485" s="4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"/>
      <c r="B486" s="4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"/>
      <c r="B487" s="4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"/>
      <c r="B488" s="4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"/>
      <c r="B489" s="4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"/>
      <c r="B490" s="4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"/>
      <c r="B491" s="4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"/>
      <c r="B492" s="4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"/>
      <c r="B493" s="4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"/>
      <c r="B494" s="4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"/>
      <c r="B495" s="4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"/>
      <c r="B496" s="4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"/>
      <c r="B497" s="4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"/>
      <c r="B498" s="4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"/>
      <c r="B499" s="4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"/>
      <c r="B500" s="4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"/>
      <c r="B501" s="4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"/>
      <c r="B502" s="4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"/>
      <c r="B503" s="4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"/>
      <c r="B504" s="4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"/>
      <c r="B505" s="4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"/>
      <c r="B506" s="4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"/>
      <c r="B507" s="4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"/>
      <c r="B508" s="4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"/>
      <c r="B509" s="4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"/>
      <c r="B510" s="4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"/>
      <c r="B511" s="4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"/>
      <c r="B512" s="4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"/>
      <c r="B513" s="4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"/>
      <c r="B514" s="4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"/>
      <c r="B515" s="4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"/>
      <c r="B516" s="4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"/>
      <c r="B517" s="4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"/>
      <c r="B518" s="4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"/>
      <c r="B519" s="4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"/>
      <c r="B520" s="4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"/>
      <c r="B521" s="4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"/>
      <c r="B522" s="4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"/>
      <c r="B523" s="4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"/>
      <c r="B524" s="4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"/>
      <c r="B525" s="4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"/>
      <c r="B526" s="4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"/>
      <c r="B527" s="4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"/>
      <c r="B528" s="4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"/>
      <c r="B529" s="4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"/>
      <c r="B530" s="4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"/>
      <c r="B531" s="4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"/>
      <c r="B532" s="4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"/>
      <c r="B533" s="4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"/>
      <c r="B534" s="4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"/>
      <c r="B535" s="4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"/>
      <c r="B536" s="4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"/>
      <c r="B537" s="4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"/>
      <c r="B538" s="4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"/>
      <c r="B539" s="4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"/>
      <c r="B540" s="4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"/>
      <c r="B541" s="4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"/>
      <c r="B542" s="4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"/>
      <c r="B543" s="4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"/>
      <c r="B544" s="4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"/>
      <c r="B545" s="4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"/>
      <c r="B546" s="4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"/>
      <c r="B547" s="4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"/>
      <c r="B548" s="4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"/>
      <c r="B549" s="4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"/>
      <c r="B550" s="4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"/>
      <c r="B551" s="4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"/>
      <c r="B552" s="4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"/>
      <c r="B553" s="4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"/>
      <c r="B554" s="4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"/>
      <c r="B555" s="4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"/>
      <c r="B556" s="4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"/>
      <c r="B557" s="4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"/>
      <c r="B558" s="4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"/>
      <c r="B559" s="4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"/>
      <c r="B560" s="4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"/>
      <c r="B561" s="4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"/>
      <c r="B562" s="4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"/>
      <c r="B563" s="4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"/>
      <c r="B564" s="4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"/>
      <c r="B565" s="4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"/>
      <c r="B566" s="4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"/>
      <c r="B567" s="4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"/>
      <c r="B568" s="4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"/>
      <c r="B569" s="4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"/>
      <c r="B570" s="4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"/>
      <c r="B571" s="4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"/>
      <c r="B572" s="4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"/>
      <c r="B573" s="4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"/>
      <c r="B574" s="4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"/>
      <c r="B575" s="4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"/>
      <c r="B576" s="4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"/>
      <c r="B577" s="4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"/>
      <c r="B578" s="4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"/>
      <c r="B579" s="4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"/>
      <c r="B580" s="4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"/>
      <c r="B581" s="4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"/>
      <c r="B582" s="4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"/>
      <c r="B583" s="4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"/>
      <c r="B584" s="4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"/>
      <c r="B585" s="4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"/>
      <c r="B586" s="4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"/>
      <c r="B587" s="4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"/>
      <c r="B588" s="4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"/>
      <c r="B589" s="4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"/>
      <c r="B590" s="4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"/>
      <c r="B591" s="4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"/>
      <c r="B592" s="4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"/>
      <c r="B593" s="4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"/>
      <c r="B594" s="4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"/>
      <c r="B595" s="4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"/>
      <c r="B596" s="4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"/>
      <c r="B597" s="4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"/>
      <c r="B598" s="4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"/>
      <c r="B599" s="4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"/>
      <c r="B600" s="4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"/>
      <c r="B601" s="4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"/>
      <c r="B602" s="4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"/>
      <c r="B603" s="4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"/>
      <c r="B604" s="4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"/>
      <c r="B605" s="4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"/>
      <c r="B606" s="4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"/>
      <c r="B607" s="4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"/>
      <c r="B608" s="4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"/>
      <c r="B609" s="4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"/>
      <c r="B610" s="4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"/>
      <c r="B611" s="4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"/>
      <c r="B612" s="4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"/>
      <c r="B613" s="4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"/>
      <c r="B614" s="4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"/>
      <c r="B615" s="4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"/>
      <c r="B616" s="4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"/>
      <c r="B617" s="4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"/>
      <c r="B618" s="4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"/>
      <c r="B619" s="4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"/>
      <c r="B620" s="4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"/>
      <c r="B621" s="4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"/>
      <c r="B622" s="4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"/>
      <c r="B623" s="4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"/>
      <c r="B624" s="4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"/>
      <c r="B625" s="4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"/>
      <c r="B626" s="4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"/>
      <c r="B627" s="4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"/>
      <c r="B628" s="4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"/>
      <c r="B629" s="4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"/>
      <c r="B630" s="4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"/>
      <c r="B631" s="4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"/>
      <c r="B632" s="4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"/>
      <c r="B633" s="4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"/>
      <c r="B634" s="4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"/>
      <c r="B635" s="4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"/>
      <c r="B636" s="4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"/>
      <c r="B637" s="4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"/>
      <c r="B638" s="4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"/>
      <c r="B639" s="4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"/>
      <c r="B640" s="4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"/>
      <c r="B641" s="4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"/>
      <c r="B642" s="4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"/>
      <c r="B643" s="4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"/>
      <c r="B644" s="4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"/>
      <c r="B645" s="4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"/>
      <c r="B646" s="4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"/>
      <c r="B647" s="4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"/>
      <c r="B648" s="4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"/>
      <c r="B649" s="4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"/>
      <c r="B650" s="4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"/>
      <c r="B651" s="4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"/>
      <c r="B652" s="4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"/>
      <c r="B653" s="4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"/>
      <c r="B654" s="4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"/>
      <c r="B655" s="4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"/>
      <c r="B656" s="4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"/>
      <c r="B657" s="4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"/>
      <c r="B658" s="4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"/>
      <c r="B659" s="4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"/>
      <c r="B660" s="4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"/>
      <c r="B661" s="4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"/>
      <c r="B662" s="4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"/>
      <c r="B663" s="4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"/>
      <c r="B664" s="4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"/>
      <c r="B665" s="4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"/>
      <c r="B666" s="4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"/>
      <c r="B667" s="4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"/>
      <c r="B668" s="4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"/>
      <c r="B669" s="4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"/>
      <c r="B670" s="4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"/>
      <c r="B671" s="4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"/>
      <c r="B672" s="4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"/>
      <c r="B673" s="4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"/>
      <c r="B674" s="4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"/>
      <c r="B675" s="4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"/>
      <c r="B676" s="4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"/>
      <c r="B677" s="4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"/>
      <c r="B678" s="4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"/>
      <c r="B679" s="4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"/>
      <c r="B680" s="4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"/>
      <c r="B681" s="4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"/>
      <c r="B682" s="4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"/>
      <c r="B683" s="4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"/>
      <c r="B684" s="4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"/>
      <c r="B685" s="4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"/>
      <c r="B686" s="4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"/>
      <c r="B687" s="4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"/>
      <c r="B688" s="4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"/>
      <c r="B689" s="4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"/>
      <c r="B690" s="4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"/>
      <c r="B691" s="4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"/>
      <c r="B692" s="4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"/>
      <c r="B693" s="4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"/>
      <c r="B694" s="4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"/>
      <c r="B695" s="4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"/>
      <c r="B696" s="4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"/>
      <c r="B697" s="4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"/>
      <c r="B698" s="4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"/>
      <c r="B699" s="4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"/>
      <c r="B700" s="4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"/>
      <c r="B701" s="4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"/>
      <c r="B702" s="4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"/>
      <c r="B703" s="4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"/>
      <c r="B704" s="4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"/>
      <c r="B705" s="4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"/>
      <c r="B706" s="4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"/>
      <c r="B707" s="4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"/>
      <c r="B708" s="4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"/>
      <c r="B709" s="4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"/>
      <c r="B710" s="4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"/>
      <c r="B711" s="4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"/>
      <c r="B712" s="4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"/>
      <c r="B713" s="4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"/>
      <c r="B714" s="4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"/>
      <c r="B715" s="4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"/>
      <c r="B716" s="4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"/>
      <c r="B717" s="4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"/>
      <c r="B718" s="4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"/>
      <c r="B719" s="4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"/>
      <c r="B720" s="4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"/>
      <c r="B721" s="4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"/>
      <c r="B722" s="4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"/>
      <c r="B723" s="4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"/>
      <c r="B724" s="4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"/>
      <c r="B725" s="4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"/>
      <c r="B726" s="4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"/>
      <c r="B727" s="4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"/>
      <c r="B728" s="4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"/>
      <c r="B729" s="4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"/>
      <c r="B730" s="4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"/>
      <c r="B731" s="4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"/>
      <c r="B732" s="4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"/>
      <c r="B733" s="4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"/>
      <c r="B734" s="4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"/>
      <c r="B735" s="4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"/>
      <c r="B736" s="4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"/>
      <c r="B737" s="4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"/>
      <c r="B738" s="4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"/>
      <c r="B739" s="4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"/>
      <c r="B740" s="4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"/>
      <c r="B741" s="4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"/>
      <c r="B742" s="4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"/>
      <c r="B743" s="4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"/>
      <c r="B744" s="4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"/>
      <c r="B745" s="4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"/>
      <c r="B746" s="4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"/>
      <c r="B747" s="4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"/>
      <c r="B748" s="4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"/>
      <c r="B749" s="4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"/>
      <c r="B750" s="4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"/>
      <c r="B751" s="4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"/>
      <c r="B752" s="4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"/>
      <c r="B753" s="4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"/>
      <c r="B754" s="4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3"/>
      <c r="B755" s="4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3"/>
      <c r="B756" s="4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3"/>
      <c r="B757" s="4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3"/>
      <c r="B758" s="4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3"/>
      <c r="B759" s="4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3"/>
      <c r="B760" s="4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3"/>
      <c r="B761" s="4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3"/>
      <c r="B762" s="4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3"/>
      <c r="B763" s="4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3"/>
      <c r="B764" s="4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3"/>
      <c r="B765" s="4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3"/>
      <c r="B766" s="4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3"/>
      <c r="B767" s="4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3"/>
      <c r="B768" s="4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3"/>
      <c r="B769" s="4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3"/>
      <c r="B770" s="4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3"/>
      <c r="B771" s="4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3"/>
      <c r="B772" s="4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3"/>
      <c r="B773" s="4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3"/>
      <c r="B774" s="4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3"/>
      <c r="B775" s="4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3"/>
      <c r="B776" s="4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3"/>
      <c r="B777" s="4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3"/>
      <c r="B778" s="4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3"/>
      <c r="B779" s="4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3"/>
      <c r="B780" s="4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3"/>
      <c r="B781" s="4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3"/>
      <c r="B782" s="4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3"/>
      <c r="B783" s="4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3"/>
      <c r="B784" s="4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3"/>
      <c r="B785" s="4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3"/>
      <c r="B786" s="4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3"/>
      <c r="B787" s="4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3"/>
      <c r="B788" s="4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3"/>
      <c r="B789" s="4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3"/>
      <c r="B790" s="4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3"/>
      <c r="B791" s="4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3"/>
      <c r="B792" s="4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3"/>
      <c r="B793" s="4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3"/>
      <c r="B794" s="4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3"/>
      <c r="B795" s="4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3"/>
      <c r="B796" s="4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3"/>
      <c r="B797" s="4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3"/>
      <c r="B798" s="4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3"/>
      <c r="B799" s="4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3"/>
      <c r="B800" s="4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3"/>
      <c r="B801" s="4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3"/>
      <c r="B802" s="4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3"/>
      <c r="B803" s="4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3"/>
      <c r="B804" s="4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3"/>
      <c r="B805" s="4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3"/>
      <c r="B806" s="4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3"/>
      <c r="B807" s="4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3"/>
      <c r="B808" s="4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3"/>
      <c r="B809" s="4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3"/>
      <c r="B810" s="4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3"/>
      <c r="B811" s="4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3"/>
      <c r="B812" s="4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3"/>
      <c r="B813" s="4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3"/>
      <c r="B814" s="4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3"/>
      <c r="B815" s="4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3"/>
      <c r="B816" s="4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3"/>
      <c r="B817" s="4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3"/>
      <c r="B818" s="4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3"/>
      <c r="B819" s="4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3"/>
      <c r="B820" s="4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3"/>
      <c r="B821" s="4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3"/>
      <c r="B822" s="4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3"/>
      <c r="B823" s="4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3"/>
      <c r="B824" s="4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3"/>
      <c r="B825" s="4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3"/>
      <c r="B826" s="4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3"/>
      <c r="B827" s="4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3"/>
      <c r="B828" s="4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3"/>
      <c r="B829" s="4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3"/>
      <c r="B830" s="4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3"/>
      <c r="B831" s="4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3"/>
      <c r="B832" s="4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3"/>
      <c r="B833" s="4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3"/>
      <c r="B834" s="4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3"/>
      <c r="B835" s="4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3"/>
      <c r="B836" s="4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3"/>
      <c r="B837" s="4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3"/>
      <c r="B838" s="4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3"/>
      <c r="B839" s="4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3"/>
      <c r="B840" s="4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3"/>
      <c r="B841" s="4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3"/>
      <c r="B842" s="4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3"/>
      <c r="B843" s="4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3"/>
      <c r="B844" s="4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3"/>
      <c r="B845" s="4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3"/>
      <c r="B846" s="4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3"/>
      <c r="B847" s="4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3"/>
      <c r="B848" s="4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3"/>
      <c r="B849" s="4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3"/>
      <c r="B850" s="4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3"/>
      <c r="B851" s="4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3"/>
      <c r="B852" s="4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3"/>
      <c r="B853" s="4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3"/>
      <c r="B854" s="4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3"/>
      <c r="B855" s="4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3"/>
      <c r="B856" s="4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3"/>
      <c r="B857" s="4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3"/>
      <c r="B858" s="4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3"/>
      <c r="B859" s="4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3"/>
      <c r="B860" s="4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3"/>
      <c r="B861" s="4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3"/>
      <c r="B862" s="4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3"/>
      <c r="B863" s="4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3"/>
      <c r="B864" s="4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3"/>
      <c r="B865" s="4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3"/>
      <c r="B866" s="4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3"/>
      <c r="B867" s="4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3"/>
      <c r="B868" s="4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3"/>
      <c r="B869" s="4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3"/>
      <c r="B870" s="4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3"/>
      <c r="B871" s="4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3"/>
      <c r="B872" s="4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3"/>
      <c r="B873" s="4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3"/>
      <c r="B874" s="4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3"/>
      <c r="B875" s="4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3"/>
      <c r="B876" s="4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3"/>
      <c r="B877" s="4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3"/>
      <c r="B878" s="4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3"/>
      <c r="B879" s="4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3"/>
      <c r="B880" s="4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3"/>
      <c r="B881" s="4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3"/>
      <c r="B882" s="4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3"/>
      <c r="B883" s="4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3"/>
      <c r="B884" s="4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3"/>
      <c r="B885" s="4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3"/>
      <c r="B886" s="4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3"/>
      <c r="B887" s="4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3"/>
      <c r="B888" s="4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3"/>
      <c r="B889" s="4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3"/>
      <c r="B890" s="4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3"/>
      <c r="B891" s="4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3"/>
      <c r="B892" s="4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3"/>
      <c r="B893" s="4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3"/>
      <c r="B894" s="4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3"/>
      <c r="B895" s="4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3"/>
      <c r="B896" s="4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3"/>
      <c r="B897" s="4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3"/>
      <c r="B898" s="4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3"/>
      <c r="B899" s="4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3"/>
      <c r="B900" s="4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3"/>
      <c r="B901" s="4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3"/>
      <c r="B902" s="4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3"/>
      <c r="B903" s="4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3"/>
      <c r="B904" s="4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3"/>
      <c r="B905" s="4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3"/>
      <c r="B906" s="4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3"/>
      <c r="B907" s="4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3"/>
      <c r="B908" s="4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3"/>
      <c r="B909" s="4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3"/>
      <c r="B910" s="4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3"/>
      <c r="B911" s="4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3"/>
      <c r="B912" s="4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3"/>
      <c r="B913" s="4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3"/>
      <c r="B914" s="4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3"/>
      <c r="B915" s="4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3"/>
      <c r="B916" s="4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3"/>
      <c r="B917" s="4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3"/>
      <c r="B918" s="4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3"/>
      <c r="B919" s="4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3"/>
      <c r="B920" s="4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3"/>
      <c r="B921" s="4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3"/>
      <c r="B922" s="4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3"/>
      <c r="B923" s="4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3"/>
      <c r="B924" s="4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3"/>
      <c r="B925" s="4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3"/>
      <c r="B926" s="4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3"/>
      <c r="B927" s="4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3"/>
      <c r="B928" s="4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3"/>
      <c r="B929" s="4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3"/>
      <c r="B930" s="4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3"/>
      <c r="B931" s="4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3"/>
      <c r="B932" s="4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3"/>
      <c r="B933" s="4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3"/>
      <c r="B934" s="4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3"/>
      <c r="B935" s="4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3"/>
      <c r="B936" s="4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3"/>
      <c r="B937" s="4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3"/>
      <c r="B938" s="4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3"/>
      <c r="B939" s="4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3"/>
      <c r="B940" s="4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3"/>
      <c r="B941" s="4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3"/>
      <c r="B942" s="4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3"/>
      <c r="B943" s="4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3"/>
      <c r="B944" s="4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3"/>
      <c r="B945" s="4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3"/>
      <c r="B946" s="4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3"/>
      <c r="B947" s="4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3"/>
      <c r="B948" s="4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3"/>
      <c r="B949" s="4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3"/>
      <c r="B950" s="4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3"/>
      <c r="B951" s="4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3"/>
      <c r="B952" s="4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3"/>
      <c r="B953" s="4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3"/>
      <c r="B954" s="4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3"/>
      <c r="B955" s="4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3"/>
      <c r="B956" s="4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3"/>
      <c r="B957" s="4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3"/>
      <c r="B958" s="4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3"/>
      <c r="B959" s="4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3"/>
      <c r="B960" s="4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3"/>
      <c r="B961" s="4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3"/>
      <c r="B962" s="4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3"/>
      <c r="B963" s="4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3"/>
      <c r="B964" s="4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3"/>
      <c r="B965" s="4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3"/>
      <c r="B966" s="4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3"/>
      <c r="B967" s="4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3"/>
      <c r="B968" s="4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3"/>
      <c r="B969" s="4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3"/>
      <c r="B970" s="4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3"/>
      <c r="B971" s="4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3"/>
      <c r="B972" s="4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3"/>
      <c r="B973" s="4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3"/>
      <c r="B974" s="4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3"/>
      <c r="B975" s="4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3"/>
      <c r="B976" s="4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3"/>
      <c r="B977" s="4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3"/>
      <c r="B978" s="4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3"/>
      <c r="B979" s="4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3"/>
      <c r="B980" s="4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3"/>
      <c r="B981" s="4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3"/>
      <c r="B982" s="4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3"/>
      <c r="B983" s="4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3"/>
      <c r="B984" s="4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3"/>
      <c r="B985" s="4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3"/>
      <c r="B986" s="4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3"/>
      <c r="B987" s="4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3"/>
      <c r="B988" s="4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3"/>
      <c r="B989" s="4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3"/>
      <c r="B990" s="4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3"/>
      <c r="B991" s="4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3"/>
      <c r="B992" s="4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3"/>
      <c r="B993" s="4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3"/>
      <c r="B994" s="4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3"/>
      <c r="B995" s="4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3"/>
      <c r="B996" s="4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3"/>
      <c r="B997" s="4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"/>
      <c r="B998" s="4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3"/>
      <c r="B999" s="4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3"/>
      <c r="B1000" s="4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5:C8 D36:D37 C14:C15 C40 C34:C35 C80:D80">
    <cfRule type="expression" dxfId="1" priority="1">
      <formula>'C:\Documents and Settings\Irina David\My Documents\Downloads\[Lista obiective PNDL 2017_2020(1) (2).xls]IL'!#REF!&lt;&gt;""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2017-11-20T15:29:44Z</dcterms:modified>
</cp:coreProperties>
</file>