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<sst xmlns="http://schemas.openxmlformats.org/spreadsheetml/2006/main" count="389" uniqueCount="253">
  <si>
    <t>JUDEȚUL GIURGIU</t>
  </si>
  <si>
    <t>Lei</t>
  </si>
  <si>
    <t>Nr. crt.</t>
  </si>
  <si>
    <t>U.A.T</t>
  </si>
  <si>
    <t>Denumire obiectiv investitii</t>
  </si>
  <si>
    <t>Alocații de la bugetul de stat 2017-2020</t>
  </si>
  <si>
    <t>Diminuare / Suplimentare</t>
  </si>
  <si>
    <t>TOTAL</t>
  </si>
  <si>
    <t>ADUNAŢII COPĂCENI</t>
  </si>
  <si>
    <t>Reabilitare, extindere și dotare Dispensar în localitatea Adunații Copăceni, comuna Adunații Copăceni, Jud. Giurgiu</t>
  </si>
  <si>
    <t>Modernizare drum comunal DC 104 pe o lungime de 4,3 km și strada Dragomaneasa pe o lungime de 900 m în comuna Adunații Copăceni jud Giurgiu</t>
  </si>
  <si>
    <t>BĂNEASA</t>
  </si>
  <si>
    <t>Construire grădiniță cu program normal, împrejmuire si utilități în satul Băneasa, comuna Băneasa, județul Giurgiu</t>
  </si>
  <si>
    <t>Finanțarea și dotarea cu echipamente și mobilier specific didactic și de laborator, alte categorii de echipamente și dotări independente pentru Școala Gimnazială Marin M. Țiculescu, Comuna Băneasa, județul Giurgiu</t>
  </si>
  <si>
    <t>Reabilitare Scoala nr. 2 Băneasa (Meletie) comuna Băneasa județul Giurgiu</t>
  </si>
  <si>
    <t>Modernizare drumuri de interes local în sat Băneasa, Frasinu, Pietrele, din comuna Băneasa, județul Giurgiu</t>
  </si>
  <si>
    <t>BOLINTIN-DEAL</t>
  </si>
  <si>
    <t>Modernizare străzi în comuna Bolintin Deal, judeţul Giurgiu, satele Bolintin Deal şi Mihai Vodă</t>
  </si>
  <si>
    <t>BUCŞANI</t>
  </si>
  <si>
    <t>Înfiinţare reţea de alimentare cu apă în satele Obedeni, Uiesti, Goleasca şi Anghelesti, comuna Bucşani, judeţul Giurgiu</t>
  </si>
  <si>
    <t>Dotare cu mobilier la şcolile de pe teritoriul comunei Bucşani, judeţul Giurgiu</t>
  </si>
  <si>
    <t>Modernizare prin asfaltare străzi de interes local în comuna Bucşani</t>
  </si>
  <si>
    <t>Pod peste râul Neajlov în satul  Vadu Lat, comuna Bucşani, judeţul Giurgiu</t>
  </si>
  <si>
    <t>BULBUCATA</t>
  </si>
  <si>
    <t>Dotare cu mobilier specific pentru Școala Gimnazială  Nichifor Crainic, din  comuna Bulbucata, judeţul Giurgiu</t>
  </si>
  <si>
    <t>Modernizare drumuri de interes local în satele Bulbucata şi Teişori, comuna Bulbucata, judeţul Giurgiu</t>
  </si>
  <si>
    <t>Continuarea lucrărilor: Reparaţie curentă şi extindere Primărie</t>
  </si>
  <si>
    <t>BUTURUGENI</t>
  </si>
  <si>
    <t>Modernizare grădiniţa din satul Poşta, comuna Buturugeni, judeţul Giurgiu</t>
  </si>
  <si>
    <t>Reabilitare Școala Primara nr. 3, comuna Buturugeni-Prisiceni, judetul Giurgiu</t>
  </si>
  <si>
    <t>Modernizare drumuri comunale în comuna Buturugeni, judeţul Giurgiu</t>
  </si>
  <si>
    <t>CĂLUGĂRENI</t>
  </si>
  <si>
    <t>Construire grădiniță cu program prelungit, Comuna Călugăreni, județul Giurgiu</t>
  </si>
  <si>
    <t>Dotare cu echipamente și mobilier specific didactic și de laborator, alte categorii de echipamente și dotări independente pentru Liceul Tehnologic Mihai Viteazul Călugăreni</t>
  </si>
  <si>
    <t>Dotari cu echipamente și mobilier specific didactic și de laborator, alte categorii de echipamente și dotări independente pentru Școala Gimnaziala nr. 1 Călugăreni</t>
  </si>
  <si>
    <t>Reabilitare liceu în localitatea Călugăreni, comuna Călugăreni, județul Giurgiu</t>
  </si>
  <si>
    <t>Reabilitare și extindere Școală în localitatea Călugăreni, comuna Călugăreni, Jud. Giurgiu</t>
  </si>
  <si>
    <t>Dotare cu mobilier specific pentru Dispensarul Medical Uman din comuna Călugăreni, jud. Giurgiu</t>
  </si>
  <si>
    <t>Modernizare prin asfaltare drumuri de interes local în satele Călugăreni, Branistari, Hulubesti şi Crucea de Piatra în comuna Călugăreni</t>
  </si>
  <si>
    <t>CLEJANI</t>
  </si>
  <si>
    <t>Modernizare drumuri de interes local în satele Clejani, Podu Doamnei şi Neajlov</t>
  </si>
  <si>
    <t>COLIBAŞI</t>
  </si>
  <si>
    <t>Dotare Școală gimnazială nr.1 comuna Colibaşi, judeţul Giurgiu</t>
  </si>
  <si>
    <t>Modernizare drumuri de interes local, comuna Colibaşi, judeţul Giurgiu</t>
  </si>
  <si>
    <t>COMANA</t>
  </si>
  <si>
    <t>Consolidare, modernizare, extindere și dotare școla gimnazială nr.1 în localitatea Vlad Tepes , comuna Comana, judeţul Giurgiu</t>
  </si>
  <si>
    <t>Consolidare, modernizare, extindere și dotare școală gimnazială nr.3 și grădiniţă în  localitatea Comana, comuna Comana, judeţul Giurgiu</t>
  </si>
  <si>
    <t>Consolidare, modernizare, extindere și dotare școală gimnazială nr.2 și împrejmuirea terenului în localitatea Gradistea, comuna Comana, judeţul Giurgiu</t>
  </si>
  <si>
    <t>Consolidare, modernizare, extindere și dotare școală primară și grădiniţă în  localitatea Vlad Tepes , comuna Comana, judeţul Giurgiu</t>
  </si>
  <si>
    <t>Dotare mobilier didactic și de laborator, alte categorii de echipamente și dotări independente pentru Liceul Tehnologic nr. 1 Comana, județul Giurgiu și Școala gimazială nr. 3 Comana</t>
  </si>
  <si>
    <t>Construcție și dotare dispensar uman în localitatea Vlad Tepes, comuna Comana , judetul Giurgiu</t>
  </si>
  <si>
    <t>Covor asfaltic pe aproximativ 11,5 Km şi modernizarea sistemelor de curgere a apelor pluviale prin amenajarea acceselor către proprietăți în satele Comana şi Budeni, comuna Comana, judeţul Giurgiu</t>
  </si>
  <si>
    <t>Modernizare drumuri comunale și stradale în satele Gradistea şi Falastoaca, comuna Comana, judeţul Giurgiu</t>
  </si>
  <si>
    <t>COSOBA</t>
  </si>
  <si>
    <t>Extindere școală generală grupuri sanitare şi amenajare mansardă</t>
  </si>
  <si>
    <t>Modernizare drumuri de interes local în Com. Cosoba, judetul Giurgiu</t>
  </si>
  <si>
    <t>CREVEDIA MARE</t>
  </si>
  <si>
    <t>Dotări mobilier și echipamente, Scoala gimnazială "Dumitru Patrascu", comuna Crevedia Mare</t>
  </si>
  <si>
    <t>Dotări mobilier și echipamente Scoala gimnazială "Nicolae Crevedia" comuna Crevedia Mare</t>
  </si>
  <si>
    <t>Dotări mobilier și echipamente Scoala primară nr.1 Dealu, comuna Crevedia Mare</t>
  </si>
  <si>
    <t>Dotări mobilier și echipamente Scoala primară nr.2 Sf. Gheorghe, comuna Crevedia Mare</t>
  </si>
  <si>
    <t>Dotări mobilier și echipamente Scoala primară nr.3 Găiseanca, comuna Crevedia Mare</t>
  </si>
  <si>
    <t>Dotări mobilier Dispensarul uman , comuna Crevedia Mare</t>
  </si>
  <si>
    <t>Modernizare drumuri stradale în comuna Crevedia Mare , judeţul Giurgiu</t>
  </si>
  <si>
    <t>DAIA</t>
  </si>
  <si>
    <t>Reabilitare si consolidare, construcții grup sanitar și centrală termică la Gradinita nr.2 Plopșoru, com. Daia, Jud. Giurgiu</t>
  </si>
  <si>
    <t>Reabilitare/modernizare Scoală Gimnazială nr. 1 Daia, com. Daia, Jud.Giurgiu</t>
  </si>
  <si>
    <t>Modernizare DC 95, com. Daia, sat. Plopșoru</t>
  </si>
  <si>
    <t>FLOREŞTI-STOENEŞTI</t>
  </si>
  <si>
    <t>Modernizare drumuri de interes local în comuna Floreşti-Stoeneşti, judeţul Giurgiu</t>
  </si>
  <si>
    <t>Pod peste râul Sabar, pe DC156-km 0+520 în comuna Floreşti-Stoeneşti, judeţul Giurgiu și demolare pod existent pe râul Sabar pe DC 156</t>
  </si>
  <si>
    <t>FRĂTEŞTI</t>
  </si>
  <si>
    <t>Construire spațiu grădiniță în sat Frăteşti, comuna  Frăteşti, judetul Giurgiu</t>
  </si>
  <si>
    <t xml:space="preserve">Dotare  cu echipamente și  mobilier specific  didactic și de laborator, alte categorii de echipamente și dotări independente pentru Școala Gimnazială nr. 1  Frăteşti, județul Giurgiu </t>
  </si>
  <si>
    <t>GĂISENI</t>
  </si>
  <si>
    <t>Dotare cu mobilier specific didactic pentru Școala Gimnazială nr. 1 Găiseni</t>
  </si>
  <si>
    <t>Dotare cu mobilier specific didactic pentru Școala Primară nr. 3 Carpenişu</t>
  </si>
  <si>
    <t>Dotare cu mobilier specific didactic pentru Școala Gimnazială nr. 2 Căscioarele</t>
  </si>
  <si>
    <t>Modernizare drumuri de interes local Carpenişu Podu Popa Nae în comuna Găiseni, județul Giurgiu</t>
  </si>
  <si>
    <t>Lucrări de intervenţie la Pod pe DC 190 Cascioarele -Găiseni, km 0+550 peste Raul Argeş la Cascioarele, judeţul Giurgiu</t>
  </si>
  <si>
    <t>GĂUJANI</t>
  </si>
  <si>
    <t>Reabilitare scoala Draghici Davila, comuna Găujani</t>
  </si>
  <si>
    <t>Modernizare drumuri de interes local comua Găujani</t>
  </si>
  <si>
    <t>GHIMPAŢI</t>
  </si>
  <si>
    <t>Achiziţionare echipamente şi mobilier specific didactic şi de laborator, alte categorii de echipamente şi dotări independente pentru Şcoala Gimnazială nr. 1 Ghimpaţi, judeţul Giurgiu</t>
  </si>
  <si>
    <t>Reabilitare, modernizare, desfiinţare parţială, extindere, amenajări exterioare şi dotări la şcoala gimnazială sat Ghimpaţi, comuna Ghimpaţi, judeţul Giurgiu</t>
  </si>
  <si>
    <t>Modernizare drumuri comunale DC 142 şi DC 108, comuna Ghimpaţi, judeţul Giurgiu</t>
  </si>
  <si>
    <t>Lucrări de extindere reţea de iluminat public în comuna Ghimpaţi, judeţul Giurgiu</t>
  </si>
  <si>
    <t>GOGOŞARI</t>
  </si>
  <si>
    <t>Reabilitare şi modernizare străzi, comuna Gogoşari, judeţul Giurgiu</t>
  </si>
  <si>
    <t>GOSTINARI</t>
  </si>
  <si>
    <t>Înfiinţare sistem de alimentare cu apă în comuna Gostinari, sat Mironesti, judeţul Giurgiu</t>
  </si>
  <si>
    <t>Dotari Școala Gimnazială nr.1 Gostinari</t>
  </si>
  <si>
    <t>GOSTINU</t>
  </si>
  <si>
    <t>Extindere reţea distributie apă potabilă 21,5 Km în comuna Gostinu, judetul Giurgiu</t>
  </si>
  <si>
    <t>Asfaltare drumuri de interes local,  comuna Gostinu, judeţul Giurgiu</t>
  </si>
  <si>
    <t>GRĂDINARI</t>
  </si>
  <si>
    <t>Dotare cu echipamente și mobilier specific didactic și de laborator pentru școala cu clasele I-VIII Tântava, sat Tântava, Comuna Grădinari, județul Giurgiu</t>
  </si>
  <si>
    <t>Dotare cu echipamente și mobilier specific didactic și de laborator pentru școala cu clasele I-VIII Grădinari, Comuna Grădinari, județul Giurgiu</t>
  </si>
  <si>
    <t>Extindere cu grupuri sanitare și spațiu pentru centrala termică a clădirii Școlii cu clasele I-IV satul Grădinari, comuna Grădinari, județul Giurgiu</t>
  </si>
  <si>
    <t>Reabilitare clădire P+1 Școala Gimnazială și extindere cu grupuri sanitare, sală multifuncțională pentru activități sportive și culturale, spațiu pentru centrală termică, în comuna Grădinari, judetul Giurgiu</t>
  </si>
  <si>
    <t>Reabilitare drum comunal DC 130 Tântava-Grădinari-Zorile (km 0+00-4+890), comuna Grădinari, judetul Giurgiu</t>
  </si>
  <si>
    <t>Podeţ rutier pe strada Tufan (intersecţie cu DC 130) comuna Grădinari, judeţul Giurgiu</t>
  </si>
  <si>
    <t>GREACA</t>
  </si>
  <si>
    <t xml:space="preserve">Dotare  cu echipamente și  mobilier specific  didactic, alte categorii de echipamente și dotări independente pentru Grădinița cu program normal, comuna Greaca județul Giurgiu </t>
  </si>
  <si>
    <t>Lucrări de intervenţie, activități de extindere și refunctionalizare clădire existentă școală gimnazială nr. 1 clasele I-VIII sat Greaca, comuna Greaca, judeţul Giurgiu</t>
  </si>
  <si>
    <t>Reabilitare și modernizare dispensar uman</t>
  </si>
  <si>
    <t>Modernizare şi drumuri de interes local, comuna Greaca , judeţul Giurgiu</t>
  </si>
  <si>
    <t>Reabilitare, modernizare și extindere sediu primarie</t>
  </si>
  <si>
    <t>HERĂŞTI</t>
  </si>
  <si>
    <t>Dotare cu echipamente şi mobilier specific didactic şi de laborator, alte categorii de echipamente şi dotări independente pentru Școala Gimnazială "Elina Basarab" Herasti</t>
  </si>
  <si>
    <t>Modernizare străzi şi drumuri de interes local</t>
  </si>
  <si>
    <t>HOTARELE</t>
  </si>
  <si>
    <t>Extindere alimentare cu apă în comuna Hotarele, județul Giurgiu</t>
  </si>
  <si>
    <t>Asigurarea functionalității și obținerea autorizațiilor de funcționare pentru Liceul Udriste Nasturel</t>
  </si>
  <si>
    <t>Modernizare prin asfaltare drumuri de interes local in comuna Hotarele judetul Giurgiu</t>
  </si>
  <si>
    <t>IEPUREŞTI</t>
  </si>
  <si>
    <t>Modernizare, reabilitare și extindere Şcoala Gimnaziala nr. 1 Iepureşti</t>
  </si>
  <si>
    <t>Reabilitare, consolidare, modernizare, extindere și dotare Gradiniţă în sat Iepureşti , comuna Iepureşti, judeţul Giurgiu</t>
  </si>
  <si>
    <t>ISVOARELE</t>
  </si>
  <si>
    <t>Reabilitare, Modernizare și Dotare Scoală Gimnazială , comuna Isvoarele, judeţul Giurgiu</t>
  </si>
  <si>
    <t>Modernizare drumuri de interes local comuna Isvoarele, judeţul Giurgiu</t>
  </si>
  <si>
    <t>IZVOARELE</t>
  </si>
  <si>
    <t>Înfiinţarea de drumuri noi, extinderea şi îmbunătăţirea reţelei de drumuri de interes local aparţinând proprietăţii publice a Consiliului Local comunal Izvoarele, judeţul Giurgiu</t>
  </si>
  <si>
    <t>JOIŢA</t>
  </si>
  <si>
    <t>Modernizare străzi în comuna Joiţa, judeţul Giurgiu</t>
  </si>
  <si>
    <t>JUDEŢUL GIURGIU PRIN CONSILIUL JUDEȚEAN GIURGIU</t>
  </si>
  <si>
    <t>Modernizare DC 121 Slobozia(DN5C)-DJ 504, Km 0+000-5+000, 5,000 Km</t>
  </si>
  <si>
    <t>Modernizare DJ 151E Limită judeţ Dâmboviţa-Trestieni, Km 4+340-9+835,5,495 Km</t>
  </si>
  <si>
    <t>Modernizare DJ 412 D Bucşani (DN 61)-Malu Spart(DJ601), Km 0+000-7+820, 7,820 Km</t>
  </si>
  <si>
    <t>Modernizare DJ 412 Prundu (DN 41)-Colibaşi, Km 0+000-9+100, Km 12+000-13+858, 10,858 km</t>
  </si>
  <si>
    <t>Modernizare DJ 507 Giurgiu-Oinacu-Braniştea-Gostinu, Km 3+424-19+050Km, 15,626Km</t>
  </si>
  <si>
    <t>Modernizare drumul judeţean DJ 412C, Ogrezeni(DJ 412A) -Podişoru-Bucşani-Obedeni-Uieşti-Goleasca-DJ601</t>
  </si>
  <si>
    <t>Modernizare drumul judeţean DJ 503A Halta CFR Onceşti-Radu Vodă-Izvoarele-Chiriacu-Răsuceni-Limită judeţ Teleorman</t>
  </si>
  <si>
    <t>Modernizarea DJ 601 D Letca Veche-Limită judeţ Teleorman, Km 7+127-9+187, 2,060Km</t>
  </si>
  <si>
    <t>Reabilitare DJ 401A Bolintin Vale-Palanca km 46+765-50+000; 3,235 km</t>
  </si>
  <si>
    <t>Reabilitare DJ 412A Ogrezeni-Malu Spart(DJ 601) km 43+000-51+540; 8,540km</t>
  </si>
  <si>
    <t>Reabilitare DJ 413 , DJ 603-Halta CFR Mihai Bravu-DN 41, Km 0+000-9+690, 9,690Km</t>
  </si>
  <si>
    <t>Reabilitare şi modernizare DJ 506A limită judeţ Teleorman- Toporu (DJ503), Km 14+000-20+930, 6,930Km</t>
  </si>
  <si>
    <t>Reabilitare şi modernizare DJ 611 Roata-Sadina-Cartojani-Limită judeţ Teleorman, Km 0+000-3+380,5+000-6+800, 5,180Km</t>
  </si>
  <si>
    <t>LETCA NOUĂ</t>
  </si>
  <si>
    <t>Dotarea cu echipamente şi mobilier specific didactic şi de laborator, alte categorii de echipamente şi dotări independente din şcolile de pe raza comunei Letca Nouă, judeţul Giurgiu</t>
  </si>
  <si>
    <t>Reabilitare, modernizare și dotare Scoala Gimnaziala nr. 1 sat Letca Noua,comuna Letca Nouă, judeţul Giurgiu</t>
  </si>
  <si>
    <t>Modernizare prin asfaltare străzi în comuna Letca Nouă, judeţul Giurgiu</t>
  </si>
  <si>
    <t>Reabilitarea și modernizarea sistemului de iluminat public din comuna Letca Nouă, judeţul Giurgiu</t>
  </si>
  <si>
    <t>MALU</t>
  </si>
  <si>
    <t>Construire corp nou cu 6 săli de clasă, la Scoala Gimnazială "Ioan Bădilă" în comuna Malu, judeţul Giurgiu</t>
  </si>
  <si>
    <t>Drum de centură în comuna Malu, judeţul Giurgiu</t>
  </si>
  <si>
    <t>Modernizare şi reabilitare drumuri de interes local în comuna Malu, judeţul Giurgiu</t>
  </si>
  <si>
    <t>Modernizarea si extinderea sistemului de iluminat public prin montare aparate de iluminat cu led în comuna Malu, județul Giurgiu</t>
  </si>
  <si>
    <t>MÎRŞA</t>
  </si>
  <si>
    <t>Consolidare, modernizare şi extindere Centru de învăţământ în comuna Mîrşa, judeţul Giurgiu</t>
  </si>
  <si>
    <t>Dotare cu mobilier a cabinetului medical din comuna Mîrșa, județul Giurgiu</t>
  </si>
  <si>
    <t>Modernizare străzi în comuna Mîrșa județul Giurgiu</t>
  </si>
  <si>
    <t>Pod peste Dîmbovnic în comuna Mîrşa, judeţul Giurgiu</t>
  </si>
  <si>
    <t>MIHAI BRAVU</t>
  </si>
  <si>
    <t>Reabilitare şi modernizare Școala Gimnazială cu cls. I-IV Dumitru Constantin, în comuna Mihai Bravu, judeţul Giurgiu</t>
  </si>
  <si>
    <t>Reabilitare și modernizare unitate sanitară în comuna Mihai Bravu, judeţul Giurgiu</t>
  </si>
  <si>
    <t>Modernizare prin asfaltare drumuri de interes local în comuna Mihai Bravu judetul Giurgiu (LOT II)</t>
  </si>
  <si>
    <t>Înființare de sediu pentru primaria Mihai Bravu, în comuna Mihai Bravu, județul Giurgiu</t>
  </si>
  <si>
    <t>MUNICIPIUL GIURGIU</t>
  </si>
  <si>
    <t>Dotare cu mobilier specific laboratoarelor şcolare, alte categorii de mobilier şi dotări independente pentru Colegiul Naţional Ion Maiorescu Giurgiu</t>
  </si>
  <si>
    <t>Dotarea cu mobilier specific laboratoarelor şcolare, alte categorii de mobilier şi dotări independente pentru Colegiul Tehnic "Viceamiral Ioan Bălănescu Giurgiu"</t>
  </si>
  <si>
    <t>Dotare cu mobilier specific laboratoarelor şcolare, alte categorii de mobilier şi dotări independente pentru Școala Gimnazială "Academician Marin Voiculescu "Giurgiu</t>
  </si>
  <si>
    <t>Modernizare Ansamblu străzi situate în ZONA 1 a Municipiului Giurgiu</t>
  </si>
  <si>
    <t>OGREZENI</t>
  </si>
  <si>
    <t>Dotare cu echipament specific didactic şi de laborator, alte categorii de echipamente şi dotări independente Gradiniţa ”Iris”, comuna  Ogrezeni, judeţul Giurgiu</t>
  </si>
  <si>
    <t>Dotare cu echipament specific didactic şi de laborator, alte categorii de echipamente şi dotări independente Şcoala Aurel Solacolu-Ogrezeni, jud. Giurgiu</t>
  </si>
  <si>
    <t>Dotare cu echipament specific didactic şi de laborator, alte categorii de echipamente şi dotări independente Şcoala Primară Hobaia, comuna Ogrezeni, judeţul Giurgiu</t>
  </si>
  <si>
    <t>Dotare cu echipament specific didactic şi de laborator, alte categorii de echipamente şi dotări independente Şcoala Sfântul Nectarie-Ogrezeni, judeţul Giurgiu</t>
  </si>
  <si>
    <t>Asfaltare străzi interioare în satele Ogrezeni şi Hobaia, comuna Ogrezeni, judeţul Giurgiu</t>
  </si>
  <si>
    <t>OINACU</t>
  </si>
  <si>
    <t>Modernizare drumuri de interes local în comuna Oinacu, judeţul Giurgiu</t>
  </si>
  <si>
    <t>ORAŞ BOLINTIN-VALE</t>
  </si>
  <si>
    <t>Extindere rețele de alimentare cu apă și canalizare oraș Bolintin-Vale ,judetul Giurgiu</t>
  </si>
  <si>
    <t>Continuare lucrări execuţie, extindere cu 4 săli de clasă a Școlii Generale din localitatea Malu Spart, oraş Bolintin-Vale, județul Giurgiu</t>
  </si>
  <si>
    <t>Dotare cu echipamente şi mobilier specific didactic şi de laborator, alte categorii de echipamente şi dotări independente Liceul Tehnologic "Dimitrie Bolintineanu", oraş Bolintin-Vale, judeţul Giurgiu</t>
  </si>
  <si>
    <t>Dotare cu echipamente şi mobilier specific didactic şi de laborator, alte categorii de echipamente şi dotări independente Şcoala Gimnazială nr. 1- Malu Spart, oraş Bolintin-Vale, judeţul Giurgiu</t>
  </si>
  <si>
    <t>Dotare cu echipamente şi mobilier specific didactic şi de laborator, alte categorii de echipamente şi dotări independente Şcoala Gimnazială nr. 1- Bolintin-Vale</t>
  </si>
  <si>
    <t>Reabilitarea și modernizarea străzilor, amenajarea pistelor de cicliști și a trotuarelor, cu înființare canalizație subterană pentru cabluri, în orașul Bolintin-Vale, județul Giurgiu - Etapa I</t>
  </si>
  <si>
    <t>Extindere și supraetajare imobil existent S+P în vederea construirii unui imobil de birouri administrative S+P+3E oraș Bolintin-Vale, judeţul Giurgiu</t>
  </si>
  <si>
    <t>ORAŞ MIHĂILEŞTI</t>
  </si>
  <si>
    <t>Achiziționare mobilier specific didactic pentru grădinița din satul Draganescu, orașul Mihăilești județul Giurgiu</t>
  </si>
  <si>
    <t>Achiziționare mobilier specific didactic pentru grădinița din satul Novaci, orașul Mihăilești județul Giurgiu</t>
  </si>
  <si>
    <t>Achiziționare mobilier specific didactic pentru grădinița din satul Popești, orașul Mihăilești județul Giurgiu</t>
  </si>
  <si>
    <t>Achiziționare mobilier specific didactic pentru grădinița Tufa, orașul Mihăilești, județul Giurgiu</t>
  </si>
  <si>
    <t>Achizitionare mobilier specific didactic pentru Liceul ”Tiu Dumitrescu”,orașul Mihăilești județul Giurgiu</t>
  </si>
  <si>
    <t>Achiziționare mobilier specific didactic pentru școala cu clasele I-IV din satul Novaci, orașul Mihăilești județul Giurgiu</t>
  </si>
  <si>
    <t>Achiziționare mobilier specific didactic pentru scoala cu clasele I-IV Tufa, orașul Mihăilești județul Giurgiu</t>
  </si>
  <si>
    <t>Achiziționare mobilier specific didactic pentru școala cu clasele V-VIII din satul Popesti, orașul Mihăilești județul Giurgiu</t>
  </si>
  <si>
    <t>Modernizare prin asfaltare drumuri de interes local în oraşul Mihăileşti, Tufa şi satele aparţinătoare Popeşti şi Novaci, județul Giurgiu</t>
  </si>
  <si>
    <t>PRUNDU</t>
  </si>
  <si>
    <t>Dotare școală gimnazială nr. 1 comuna Prundu, jud. Giurgiu</t>
  </si>
  <si>
    <t>PUTINEIU</t>
  </si>
  <si>
    <t>Modernizare, reabilitare şi dotare dispensar uman Putineu în comuna Putineiu, judeţul Giurgiu</t>
  </si>
  <si>
    <t>Reabilitarea drumurilor de interes local prin asfaltare, în satele Putineiu, Hodivoaia şi Vieru, comuna Putineiu, judeţul Giurgiu</t>
  </si>
  <si>
    <t>RĂSUCENI</t>
  </si>
  <si>
    <t>Lucrări pentru asfaltarea a 10 km de uliţe comunale în comuna Răsuceni</t>
  </si>
  <si>
    <t>ROATA DE JOS</t>
  </si>
  <si>
    <t>Extindere sistem integrat de alimentare cu apă în sat Cartojani, comuna Roata de Jos, judeţul Giurgiu</t>
  </si>
  <si>
    <t>Modernizare şi extindere Şcoala Gimnaziala nr.2 (clasele I-VIII ) comuna Roata de Jos, satul Cartojani, jud. Giurgiu</t>
  </si>
  <si>
    <t>Înfiinţare dispensar uman în satul Cartojani, comuna Roata de Jos, judeţul Giurgiu</t>
  </si>
  <si>
    <t>Modernizare drumuri de interes local în comuna Roata de Jos şi înfiinţare pod peste râul Dambovnic, pe strada Râului în punctul "La Tractoare", sat Cartojani,comuna Roata de Jos,judeţul Giurgiu</t>
  </si>
  <si>
    <t>Lucrări de extindere şi modermizare reţea de iluminat public în comuna Roata de Jos, judeţul Giurgiu</t>
  </si>
  <si>
    <t>SĂBĂRENI</t>
  </si>
  <si>
    <t>Reabilitare drumuri comunale DC 143 Săbăreni- Zurbaua, com. Dragomiresti-Vale jud. Ilfov 2,607 Km şi DC 143A Săbăreni-Bicu comuna Joita jud. Giurgiu 2,202 Km în comuna Săbăreni judet Giurgiu</t>
  </si>
  <si>
    <t>SCHITU</t>
  </si>
  <si>
    <t>Modernizare Școală Gimnaziala "Profesor Dinu Nicolae" sat Vlasin ,comuna Schitu, judetul Giurgiu</t>
  </si>
  <si>
    <t>Realizare dispensar medical rural sat. Bila, comuna Schitu judetul Giurgiu</t>
  </si>
  <si>
    <t>Modernizare drumuri de interes local în comuna Schitu</t>
  </si>
  <si>
    <t xml:space="preserve">Lucrări de reabilitare și modernizare rețea de iluminat public în comuna Schitu, judetul Giurgiu </t>
  </si>
  <si>
    <t>SINGURENI</t>
  </si>
  <si>
    <t>Construire grădiniţă cu program prelungit, Comuna Singureni, Judeţul Giurgiu</t>
  </si>
  <si>
    <t>Dotare cu echipamente şi mobilier specific didactic şi de laborator, alte categorii de echipamente şi dotări independente pentru Școala Gimnazială nr. 1 Singureni, judeţul Giurgiu</t>
  </si>
  <si>
    <t>Reabilitare drumuri de interes local satul Stejaru comuna Singureni, judeţul Giurgiu</t>
  </si>
  <si>
    <t>Lucrări de modernizare şi eficientizare reţea de iluminat public în comuna Singureni, judeţul Giurgiu</t>
  </si>
  <si>
    <t>SLOBOZIA</t>
  </si>
  <si>
    <t>Modernizare drumuri de interes local</t>
  </si>
  <si>
    <t>STĂNEŞTI</t>
  </si>
  <si>
    <t>Înfiinţare sistem de canalizare apa uzată menajeră cu staţie de epurare în satele Balanu si Ghizdaru -comuna Stăneşti, jud. Giurgiu</t>
  </si>
  <si>
    <t>Reluare lucrări Extindere 4 Săli de clasă Școala nr.1 Stăneşti, judeţul Giurgiu</t>
  </si>
  <si>
    <t>Modernizare drumuri de interes local - aprox. 10 km - Com. Stanesti, judeţul Giurgiu, Etapa a-II-a</t>
  </si>
  <si>
    <t>STOENEŞTI</t>
  </si>
  <si>
    <t>Extindere alimentare cu apă în satele Mirău , Ianculeşti si Stoeneşti, comuna Stoeneşti, judeţul Giurgiu</t>
  </si>
  <si>
    <t>Modernizare grădiniţă cu program normal nr. 1, comuna Stoeneşti, în vederea obținerii autorizației sanitare de funcționare</t>
  </si>
  <si>
    <t>Reabilitare Școală Gimnazială cu clasele I-VIII Stoenesti, comuna Stoenesti, judeţul Giurgiu</t>
  </si>
  <si>
    <t>Modernizare drumuri de interes local, comuna Stoeneşti, judeţul Giurgiu, Lot II</t>
  </si>
  <si>
    <t>TOPORU</t>
  </si>
  <si>
    <t>Modernizare și extindere Scoala Gimnazială Petre Adameşteanu, sat Toporu, Comuna Toporu, judetul Giurgiu</t>
  </si>
  <si>
    <t>Asfaltare străzi interioare în satele Toporu şi Tomulesti, comuna Toporu, judeţul Giurgiu</t>
  </si>
  <si>
    <t>ULMI</t>
  </si>
  <si>
    <t>Dotarea cu echipamente și mobilier specific didactic și de laborator pentru Scoala Gimnaziala nr.1 Poenari si Scoala Gimnaziala Nicolae Lahovary Trestieni</t>
  </si>
  <si>
    <t>Reabilitare și modernizare Școala Gimnazială și Grădinița Nicolae Lahovary Trestieni</t>
  </si>
  <si>
    <t>Modernizare străzi de interes local în comuna Ulmi, judeţul Giurgiu</t>
  </si>
  <si>
    <t>VALEA DRAGULUI</t>
  </si>
  <si>
    <t>Modernizare Școala gimnazială cu clasele I-VIII Valea Dragului</t>
  </si>
  <si>
    <t>Modernizare iluminat public în comuna Valea Dragului, județul Giurgiu</t>
  </si>
  <si>
    <t>VĂRĂŞTI</t>
  </si>
  <si>
    <t>Dotări Grădinița Dobreni</t>
  </si>
  <si>
    <t>Dotări Grădinița Vărăști</t>
  </si>
  <si>
    <t>Dotări Școala Gimnaziala nr.1 Vărăști</t>
  </si>
  <si>
    <t>Dotări Școala Gimnaziala nr.2 Vărăști</t>
  </si>
  <si>
    <t>Dotări Școala Primară nr.3 Obedeni</t>
  </si>
  <si>
    <t>Construcție și dotare Dispensar nou Sat Dobreni, Comuna Vărăşti</t>
  </si>
  <si>
    <t>Dotări Dispensar Comunal</t>
  </si>
  <si>
    <t>Modernizare Drumuri Publice de Interes Local în Com. Vărăşti jud. Giurgiu</t>
  </si>
  <si>
    <t>VÎNĂTORII MICI</t>
  </si>
  <si>
    <t>Sistem centralizat de alimentare cu apă în satele Corbeanca, Valcelele şi Zadariciu, comuna Vînătorii Mici, judeţul Giurgiu</t>
  </si>
  <si>
    <t>Modernizare și Extindere Școala Gimnazială Nr.3 sat Vînătorii Mari,  comuna Vînătorii Mici, judeţul Giurgiu</t>
  </si>
  <si>
    <t>Modernizare drumuri de interes local în comuna Vînătorii Mici, judeţul Giurgiu</t>
  </si>
  <si>
    <t>VEDEA</t>
  </si>
  <si>
    <t>Reabilitare, modernizare și extindere școala Apostol Arsache - com Vedea, jud. Giurgiu</t>
  </si>
  <si>
    <t>Asfaltare străzi în comuna Vedea, judeţul Giurgiu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</si>
</sst>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sz val="11"/>
      <color rgb="FFFFFFFF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0" borderId="9" xfId="0" applyFont="1" applyBorder="1" applyAlignment="1">
      <alignment horizontal="left" vertical="center" wrapText="1"/>
    </xf>
    <xf numFmtId="4" fontId="1" fillId="0" borderId="0" xfId="0" applyNumberFormat="1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4" fontId="3" fillId="0" borderId="7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 wrapText="1"/>
    </xf>
    <xf numFmtId="4" fontId="1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workbookViewId="0"/>
  </sheetViews>
  <sheetFormatPr defaultColWidth="11.7109375" defaultRowHeight="15"/>
  <cols>
    <col min="1" max="1" width="9.85546875" style="5" customWidth="1"/>
    <col min="2" max="2" width="19.5703125" style="5" customWidth="1"/>
    <col min="3" max="3" width="36.85546875" style="5" customWidth="1"/>
    <col min="4" max="4" width="21.140625" style="5" customWidth="1"/>
    <col min="5" max="16384" width="11.7109375" style="5"/>
  </cols>
  <sheetData>
    <row r="1" spans="1:26">
      <c r="A1" s="14"/>
      <c r="B1" s="15"/>
      <c r="C1" s="15"/>
      <c r="D1" s="16"/>
      <c r="E1" s="3"/>
      <c r="F1" s="3"/>
      <c r="G1" s="3"/>
      <c r="H1" s="3"/>
      <c r="I1" s="3"/>
      <c r="J1" s="3"/>
      <c r="K1" s="3"/>
      <c r="L1" s="3"/>
      <c r="M1" s="4"/>
      <c r="N1" s="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thickBot="1">
      <c r="A2" s="17" t="s">
        <v>0</v>
      </c>
      <c r="B2" s="15"/>
      <c r="C2" s="15"/>
      <c r="D2" s="18" t="s">
        <v>1</v>
      </c>
      <c r="E2" s="3"/>
      <c r="F2" s="3"/>
      <c r="G2" s="3"/>
      <c r="H2" s="3"/>
      <c r="I2" s="3"/>
      <c r="J2" s="3"/>
      <c r="K2" s="3"/>
      <c r="L2" s="3"/>
      <c r="M2" s="4"/>
      <c r="N2" s="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60.75" thickBot="1">
      <c r="A3" s="19" t="s">
        <v>2</v>
      </c>
      <c r="B3" s="20" t="s">
        <v>3</v>
      </c>
      <c r="C3" s="20" t="s">
        <v>4</v>
      </c>
      <c r="D3" s="21" t="s">
        <v>5</v>
      </c>
      <c r="E3" s="6"/>
      <c r="F3" s="7"/>
      <c r="G3" s="6"/>
      <c r="H3" s="6"/>
      <c r="I3" s="6"/>
      <c r="J3" s="6"/>
      <c r="K3" s="6"/>
      <c r="L3" s="6"/>
      <c r="M3" s="8" t="s">
        <v>6</v>
      </c>
      <c r="N3" s="8" t="s">
        <v>5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thickBot="1">
      <c r="A4" s="22" t="s">
        <v>7</v>
      </c>
      <c r="B4" s="23"/>
      <c r="C4" s="24"/>
      <c r="D4" s="25">
        <f>SUM(D5:D611)</f>
        <v>761912424.67999995</v>
      </c>
      <c r="E4" s="3"/>
      <c r="F4" s="9"/>
      <c r="G4" s="3"/>
      <c r="H4" s="3"/>
      <c r="I4" s="3"/>
      <c r="J4" s="3"/>
      <c r="K4" s="3"/>
      <c r="L4" s="3"/>
      <c r="M4" s="10">
        <v>-7017335.6399999997</v>
      </c>
      <c r="N4" s="10">
        <v>776383149.15999997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">
      <c r="A5" s="26">
        <v>1</v>
      </c>
      <c r="B5" s="27" t="s">
        <v>8</v>
      </c>
      <c r="C5" s="27" t="s">
        <v>9</v>
      </c>
      <c r="D5" s="28">
        <v>2014993</v>
      </c>
      <c r="E5" s="3"/>
      <c r="F5" s="3"/>
      <c r="G5" s="3"/>
      <c r="H5" s="3"/>
      <c r="I5" s="3"/>
      <c r="J5" s="11"/>
      <c r="K5" s="3"/>
      <c r="L5" s="12"/>
      <c r="M5" s="4">
        <v>0</v>
      </c>
      <c r="N5" s="10">
        <v>2014993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0">
      <c r="A6" s="29">
        <v>2</v>
      </c>
      <c r="B6" s="27" t="s">
        <v>8</v>
      </c>
      <c r="C6" s="27" t="s">
        <v>10</v>
      </c>
      <c r="D6" s="28">
        <v>4661528</v>
      </c>
      <c r="E6" s="3"/>
      <c r="F6" s="3"/>
      <c r="G6" s="3"/>
      <c r="H6" s="3"/>
      <c r="I6" s="3"/>
      <c r="J6" s="11"/>
      <c r="K6" s="3"/>
      <c r="L6" s="12"/>
      <c r="M6" s="4">
        <v>0</v>
      </c>
      <c r="N6" s="10">
        <v>4661528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5">
      <c r="A7" s="26">
        <v>3</v>
      </c>
      <c r="B7" s="27" t="s">
        <v>11</v>
      </c>
      <c r="C7" s="27" t="s">
        <v>12</v>
      </c>
      <c r="D7" s="28">
        <v>2535588</v>
      </c>
      <c r="E7" s="3"/>
      <c r="F7" s="3"/>
      <c r="G7" s="3"/>
      <c r="H7" s="3"/>
      <c r="I7" s="3"/>
      <c r="J7" s="11"/>
      <c r="K7" s="3"/>
      <c r="L7" s="12"/>
      <c r="M7" s="4">
        <v>0</v>
      </c>
      <c r="N7" s="10">
        <v>2535588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0">
      <c r="A8" s="29">
        <v>4</v>
      </c>
      <c r="B8" s="27" t="s">
        <v>11</v>
      </c>
      <c r="C8" s="27" t="s">
        <v>13</v>
      </c>
      <c r="D8" s="28">
        <v>170505</v>
      </c>
      <c r="E8" s="3"/>
      <c r="F8" s="3"/>
      <c r="G8" s="3"/>
      <c r="H8" s="3"/>
      <c r="I8" s="3"/>
      <c r="J8" s="11"/>
      <c r="K8" s="3"/>
      <c r="L8" s="12"/>
      <c r="M8" s="4"/>
      <c r="N8" s="10">
        <v>170505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5">
      <c r="A9" s="26">
        <v>5</v>
      </c>
      <c r="B9" s="27" t="s">
        <v>11</v>
      </c>
      <c r="C9" s="27" t="s">
        <v>14</v>
      </c>
      <c r="D9" s="28">
        <v>386293</v>
      </c>
      <c r="E9" s="3"/>
      <c r="F9" s="3"/>
      <c r="G9" s="3"/>
      <c r="H9" s="3"/>
      <c r="I9" s="3"/>
      <c r="J9" s="11"/>
      <c r="K9" s="3"/>
      <c r="L9" s="12"/>
      <c r="M9" s="4"/>
      <c r="N9" s="10">
        <v>386293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5">
      <c r="A10" s="29">
        <v>6</v>
      </c>
      <c r="B10" s="27" t="s">
        <v>11</v>
      </c>
      <c r="C10" s="27" t="s">
        <v>15</v>
      </c>
      <c r="D10" s="28">
        <v>4989514</v>
      </c>
      <c r="E10" s="3"/>
      <c r="F10" s="3"/>
      <c r="G10" s="3"/>
      <c r="H10" s="3"/>
      <c r="I10" s="3"/>
      <c r="J10" s="11"/>
      <c r="K10" s="3"/>
      <c r="L10" s="12"/>
      <c r="M10" s="4"/>
      <c r="N10" s="10">
        <v>4989514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5">
      <c r="A11" s="26">
        <v>7</v>
      </c>
      <c r="B11" s="27" t="s">
        <v>16</v>
      </c>
      <c r="C11" s="27" t="s">
        <v>17</v>
      </c>
      <c r="D11" s="28">
        <v>8687270.0099999998</v>
      </c>
      <c r="E11" s="3"/>
      <c r="F11" s="3"/>
      <c r="G11" s="3"/>
      <c r="H11" s="3"/>
      <c r="I11" s="3"/>
      <c r="J11" s="11"/>
      <c r="K11" s="3"/>
      <c r="L11" s="12"/>
      <c r="M11" s="4"/>
      <c r="N11" s="10">
        <v>9337270.0099999998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60">
      <c r="A12" s="29">
        <v>8</v>
      </c>
      <c r="B12" s="27" t="s">
        <v>18</v>
      </c>
      <c r="C12" s="27" t="s">
        <v>19</v>
      </c>
      <c r="D12" s="28">
        <v>6006919</v>
      </c>
      <c r="E12" s="3"/>
      <c r="F12" s="3"/>
      <c r="G12" s="3"/>
      <c r="H12" s="3"/>
      <c r="I12" s="3"/>
      <c r="J12" s="11"/>
      <c r="K12" s="3"/>
      <c r="L12" s="12"/>
      <c r="M12" s="4"/>
      <c r="N12" s="10">
        <v>6006919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0">
      <c r="A13" s="26">
        <v>9</v>
      </c>
      <c r="B13" s="27" t="s">
        <v>18</v>
      </c>
      <c r="C13" s="27" t="s">
        <v>20</v>
      </c>
      <c r="D13" s="28">
        <v>75800</v>
      </c>
      <c r="E13" s="3"/>
      <c r="F13" s="3"/>
      <c r="G13" s="3"/>
      <c r="H13" s="3"/>
      <c r="I13" s="3"/>
      <c r="J13" s="11"/>
      <c r="K13" s="3"/>
      <c r="L13" s="12"/>
      <c r="M13" s="4"/>
      <c r="N13" s="10">
        <v>75800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>
      <c r="A14" s="29">
        <v>10</v>
      </c>
      <c r="B14" s="27" t="s">
        <v>18</v>
      </c>
      <c r="C14" s="27" t="s">
        <v>21</v>
      </c>
      <c r="D14" s="28">
        <v>2383330</v>
      </c>
      <c r="E14" s="3"/>
      <c r="F14" s="3"/>
      <c r="G14" s="3"/>
      <c r="H14" s="3"/>
      <c r="I14" s="3"/>
      <c r="J14" s="11"/>
      <c r="K14" s="3"/>
      <c r="L14" s="12"/>
      <c r="M14" s="4"/>
      <c r="N14" s="10">
        <v>2383330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>
      <c r="A15" s="26">
        <v>11</v>
      </c>
      <c r="B15" s="27" t="s">
        <v>18</v>
      </c>
      <c r="C15" s="27" t="s">
        <v>22</v>
      </c>
      <c r="D15" s="28">
        <v>13085941.710000001</v>
      </c>
      <c r="E15" s="3"/>
      <c r="F15" s="3"/>
      <c r="G15" s="12"/>
      <c r="H15" s="3"/>
      <c r="I15" s="3"/>
      <c r="J15" s="11"/>
      <c r="K15" s="3"/>
      <c r="L15" s="12"/>
      <c r="M15" s="4"/>
      <c r="N15" s="10">
        <v>13346411.449999999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5">
      <c r="A16" s="29">
        <v>12</v>
      </c>
      <c r="B16" s="27" t="s">
        <v>23</v>
      </c>
      <c r="C16" s="27" t="s">
        <v>24</v>
      </c>
      <c r="D16" s="28">
        <v>82460</v>
      </c>
      <c r="E16" s="3"/>
      <c r="F16" s="3"/>
      <c r="G16" s="3"/>
      <c r="H16" s="3"/>
      <c r="I16" s="3"/>
      <c r="J16" s="11"/>
      <c r="K16" s="3"/>
      <c r="L16" s="12"/>
      <c r="M16" s="4"/>
      <c r="N16" s="10">
        <v>82460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45">
      <c r="A17" s="26">
        <v>13</v>
      </c>
      <c r="B17" s="27" t="s">
        <v>23</v>
      </c>
      <c r="C17" s="27" t="s">
        <v>25</v>
      </c>
      <c r="D17" s="28">
        <v>3965508</v>
      </c>
      <c r="E17" s="3"/>
      <c r="F17" s="3"/>
      <c r="G17" s="3"/>
      <c r="H17" s="3"/>
      <c r="I17" s="3"/>
      <c r="J17" s="11"/>
      <c r="K17" s="3"/>
      <c r="L17" s="12"/>
      <c r="M17" s="4"/>
      <c r="N17" s="10">
        <v>3965508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0">
      <c r="A18" s="29">
        <v>14</v>
      </c>
      <c r="B18" s="27" t="s">
        <v>23</v>
      </c>
      <c r="C18" s="27" t="s">
        <v>26</v>
      </c>
      <c r="D18" s="28">
        <v>740490</v>
      </c>
      <c r="E18" s="3"/>
      <c r="F18" s="3"/>
      <c r="G18" s="3"/>
      <c r="H18" s="3"/>
      <c r="I18" s="3"/>
      <c r="J18" s="11"/>
      <c r="K18" s="3"/>
      <c r="L18" s="12"/>
      <c r="M18" s="4"/>
      <c r="N18" s="10">
        <v>740490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0">
      <c r="A19" s="26">
        <v>15</v>
      </c>
      <c r="B19" s="27" t="s">
        <v>27</v>
      </c>
      <c r="C19" s="27" t="s">
        <v>28</v>
      </c>
      <c r="D19" s="28">
        <v>509990</v>
      </c>
      <c r="E19" s="3"/>
      <c r="F19" s="3"/>
      <c r="G19" s="3"/>
      <c r="H19" s="3"/>
      <c r="I19" s="3"/>
      <c r="J19" s="11"/>
      <c r="K19" s="3"/>
      <c r="L19" s="12"/>
      <c r="M19" s="4"/>
      <c r="N19" s="10">
        <v>509990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0">
      <c r="A20" s="29">
        <v>16</v>
      </c>
      <c r="B20" s="27" t="s">
        <v>27</v>
      </c>
      <c r="C20" s="27" t="s">
        <v>29</v>
      </c>
      <c r="D20" s="28">
        <v>458948</v>
      </c>
      <c r="E20" s="3"/>
      <c r="F20" s="3"/>
      <c r="G20" s="3"/>
      <c r="H20" s="3"/>
      <c r="I20" s="3"/>
      <c r="J20" s="11"/>
      <c r="K20" s="3"/>
      <c r="L20" s="12"/>
      <c r="M20" s="4">
        <v>0</v>
      </c>
      <c r="N20" s="10">
        <v>458948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">
      <c r="A21" s="26">
        <v>17</v>
      </c>
      <c r="B21" s="27" t="s">
        <v>27</v>
      </c>
      <c r="C21" s="27" t="s">
        <v>30</v>
      </c>
      <c r="D21" s="28">
        <v>11864079</v>
      </c>
      <c r="E21" s="3"/>
      <c r="F21" s="3"/>
      <c r="G21" s="3"/>
      <c r="H21" s="3"/>
      <c r="I21" s="3"/>
      <c r="J21" s="11"/>
      <c r="K21" s="3"/>
      <c r="L21" s="12"/>
      <c r="M21" s="4">
        <v>0</v>
      </c>
      <c r="N21" s="10">
        <v>11864079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0">
      <c r="A22" s="29">
        <v>18</v>
      </c>
      <c r="B22" s="27" t="s">
        <v>31</v>
      </c>
      <c r="C22" s="27" t="s">
        <v>32</v>
      </c>
      <c r="D22" s="28">
        <v>1163347</v>
      </c>
      <c r="E22" s="3"/>
      <c r="F22" s="3"/>
      <c r="G22" s="3"/>
      <c r="H22" s="3"/>
      <c r="I22" s="3"/>
      <c r="J22" s="11"/>
      <c r="K22" s="3"/>
      <c r="L22" s="12"/>
      <c r="M22" s="4">
        <v>0</v>
      </c>
      <c r="N22" s="10">
        <v>1163347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75">
      <c r="A23" s="26">
        <v>19</v>
      </c>
      <c r="B23" s="27" t="s">
        <v>31</v>
      </c>
      <c r="C23" s="27" t="s">
        <v>33</v>
      </c>
      <c r="D23" s="28">
        <v>500000</v>
      </c>
      <c r="E23" s="3"/>
      <c r="F23" s="3"/>
      <c r="G23" s="3"/>
      <c r="H23" s="3"/>
      <c r="I23" s="3"/>
      <c r="J23" s="11"/>
      <c r="K23" s="3"/>
      <c r="L23" s="12"/>
      <c r="M23" s="4"/>
      <c r="N23" s="10">
        <v>500000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60">
      <c r="A24" s="29">
        <v>20</v>
      </c>
      <c r="B24" s="27" t="s">
        <v>31</v>
      </c>
      <c r="C24" s="27" t="s">
        <v>34</v>
      </c>
      <c r="D24" s="28">
        <v>500000</v>
      </c>
      <c r="E24" s="3"/>
      <c r="F24" s="3"/>
      <c r="G24" s="3"/>
      <c r="H24" s="3"/>
      <c r="I24" s="3"/>
      <c r="J24" s="11"/>
      <c r="K24" s="3"/>
      <c r="L24" s="12"/>
      <c r="M24" s="4"/>
      <c r="N24" s="10">
        <v>500000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0">
      <c r="A25" s="26">
        <v>21</v>
      </c>
      <c r="B25" s="27" t="s">
        <v>31</v>
      </c>
      <c r="C25" s="27" t="s">
        <v>35</v>
      </c>
      <c r="D25" s="28">
        <v>4154061</v>
      </c>
      <c r="E25" s="3"/>
      <c r="F25" s="3"/>
      <c r="G25" s="3"/>
      <c r="H25" s="3"/>
      <c r="I25" s="3"/>
      <c r="J25" s="11"/>
      <c r="K25" s="3"/>
      <c r="L25" s="12"/>
      <c r="M25" s="4"/>
      <c r="N25" s="10">
        <v>4154061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">
      <c r="A26" s="29">
        <v>22</v>
      </c>
      <c r="B26" s="27" t="s">
        <v>31</v>
      </c>
      <c r="C26" s="27" t="s">
        <v>36</v>
      </c>
      <c r="D26" s="28">
        <v>3660478.8</v>
      </c>
      <c r="E26" s="3"/>
      <c r="F26" s="3"/>
      <c r="G26" s="3"/>
      <c r="H26" s="3"/>
      <c r="I26" s="3"/>
      <c r="J26" s="11"/>
      <c r="K26" s="3"/>
      <c r="L26" s="12"/>
      <c r="M26" s="4"/>
      <c r="N26" s="10">
        <v>3660478.8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5">
      <c r="A27" s="26">
        <v>23</v>
      </c>
      <c r="B27" s="27" t="s">
        <v>31</v>
      </c>
      <c r="C27" s="27" t="s">
        <v>37</v>
      </c>
      <c r="D27" s="28">
        <v>300000</v>
      </c>
      <c r="E27" s="3"/>
      <c r="F27" s="3"/>
      <c r="G27" s="3"/>
      <c r="H27" s="3"/>
      <c r="I27" s="3"/>
      <c r="J27" s="11"/>
      <c r="K27" s="3"/>
      <c r="L27" s="12"/>
      <c r="M27" s="4"/>
      <c r="N27" s="10">
        <v>300000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60">
      <c r="A28" s="29">
        <v>24</v>
      </c>
      <c r="B28" s="27" t="s">
        <v>31</v>
      </c>
      <c r="C28" s="27" t="s">
        <v>38</v>
      </c>
      <c r="D28" s="28">
        <v>10887732</v>
      </c>
      <c r="E28" s="3"/>
      <c r="F28" s="3"/>
      <c r="G28" s="3"/>
      <c r="H28" s="3"/>
      <c r="I28" s="3"/>
      <c r="J28" s="11"/>
      <c r="K28" s="3"/>
      <c r="L28" s="12"/>
      <c r="M28" s="4"/>
      <c r="N28" s="10">
        <v>10887732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0">
      <c r="A29" s="26">
        <v>25</v>
      </c>
      <c r="B29" s="27" t="s">
        <v>39</v>
      </c>
      <c r="C29" s="27" t="s">
        <v>40</v>
      </c>
      <c r="D29" s="28">
        <v>1183455</v>
      </c>
      <c r="E29" s="3"/>
      <c r="F29" s="3"/>
      <c r="G29" s="3"/>
      <c r="H29" s="3"/>
      <c r="I29" s="3"/>
      <c r="J29" s="11"/>
      <c r="K29" s="3"/>
      <c r="L29" s="12"/>
      <c r="M29" s="4"/>
      <c r="N29" s="10">
        <v>1183455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0">
      <c r="A30" s="29">
        <v>26</v>
      </c>
      <c r="B30" s="27" t="s">
        <v>41</v>
      </c>
      <c r="C30" s="27" t="s">
        <v>42</v>
      </c>
      <c r="D30" s="28">
        <v>160766</v>
      </c>
      <c r="E30" s="3"/>
      <c r="F30" s="3"/>
      <c r="G30" s="3"/>
      <c r="H30" s="3"/>
      <c r="I30" s="3"/>
      <c r="J30" s="11"/>
      <c r="K30" s="3"/>
      <c r="L30" s="12"/>
      <c r="M30" s="4"/>
      <c r="N30" s="10">
        <v>160766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0">
      <c r="A31" s="26">
        <v>27</v>
      </c>
      <c r="B31" s="27" t="s">
        <v>41</v>
      </c>
      <c r="C31" s="27" t="s">
        <v>43</v>
      </c>
      <c r="D31" s="28">
        <v>11432785</v>
      </c>
      <c r="E31" s="3"/>
      <c r="F31" s="3"/>
      <c r="G31" s="3"/>
      <c r="H31" s="3"/>
      <c r="I31" s="3"/>
      <c r="J31" s="11"/>
      <c r="K31" s="3"/>
      <c r="L31" s="12"/>
      <c r="M31" s="4"/>
      <c r="N31" s="10">
        <v>11542417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60">
      <c r="A32" s="29">
        <v>28</v>
      </c>
      <c r="B32" s="27" t="s">
        <v>44</v>
      </c>
      <c r="C32" s="27" t="s">
        <v>45</v>
      </c>
      <c r="D32" s="28">
        <v>3518249</v>
      </c>
      <c r="E32" s="3"/>
      <c r="F32" s="3"/>
      <c r="G32" s="3"/>
      <c r="H32" s="3"/>
      <c r="I32" s="3"/>
      <c r="J32" s="11"/>
      <c r="K32" s="3"/>
      <c r="L32" s="12"/>
      <c r="M32" s="4"/>
      <c r="N32" s="10">
        <v>3518249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60">
      <c r="A33" s="26">
        <v>29</v>
      </c>
      <c r="B33" s="27" t="s">
        <v>44</v>
      </c>
      <c r="C33" s="27" t="s">
        <v>46</v>
      </c>
      <c r="D33" s="28">
        <v>4328465</v>
      </c>
      <c r="E33" s="3"/>
      <c r="F33" s="3"/>
      <c r="G33" s="3"/>
      <c r="H33" s="3"/>
      <c r="I33" s="3"/>
      <c r="J33" s="11"/>
      <c r="K33" s="3"/>
      <c r="L33" s="12"/>
      <c r="M33" s="4"/>
      <c r="N33" s="10">
        <v>4328465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75">
      <c r="A34" s="29">
        <v>30</v>
      </c>
      <c r="B34" s="27" t="s">
        <v>44</v>
      </c>
      <c r="C34" s="27" t="s">
        <v>47</v>
      </c>
      <c r="D34" s="28">
        <v>5421429</v>
      </c>
      <c r="E34" s="3"/>
      <c r="F34" s="3"/>
      <c r="G34" s="3"/>
      <c r="H34" s="3"/>
      <c r="I34" s="3"/>
      <c r="J34" s="11"/>
      <c r="K34" s="3"/>
      <c r="L34" s="12"/>
      <c r="M34" s="4"/>
      <c r="N34" s="10">
        <v>5421429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60">
      <c r="A35" s="26">
        <v>31</v>
      </c>
      <c r="B35" s="27" t="s">
        <v>44</v>
      </c>
      <c r="C35" s="27" t="s">
        <v>48</v>
      </c>
      <c r="D35" s="28">
        <v>2097123</v>
      </c>
      <c r="E35" s="3"/>
      <c r="F35" s="3"/>
      <c r="G35" s="3"/>
      <c r="H35" s="3"/>
      <c r="I35" s="3"/>
      <c r="J35" s="11"/>
      <c r="K35" s="3"/>
      <c r="L35" s="12"/>
      <c r="M35" s="4"/>
      <c r="N35" s="10">
        <v>2097123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75">
      <c r="A36" s="29">
        <v>32</v>
      </c>
      <c r="B36" s="27" t="s">
        <v>44</v>
      </c>
      <c r="C36" s="27" t="s">
        <v>49</v>
      </c>
      <c r="D36" s="28">
        <v>448840</v>
      </c>
      <c r="E36" s="3"/>
      <c r="F36" s="3"/>
      <c r="G36" s="3"/>
      <c r="H36" s="3"/>
      <c r="I36" s="3"/>
      <c r="J36" s="11"/>
      <c r="K36" s="3"/>
      <c r="L36" s="12"/>
      <c r="M36" s="4"/>
      <c r="N36" s="10">
        <v>448840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45">
      <c r="A37" s="26">
        <v>33</v>
      </c>
      <c r="B37" s="27" t="s">
        <v>44</v>
      </c>
      <c r="C37" s="27" t="s">
        <v>50</v>
      </c>
      <c r="D37" s="28">
        <v>1767018</v>
      </c>
      <c r="E37" s="3"/>
      <c r="F37" s="3"/>
      <c r="G37" s="3"/>
      <c r="H37" s="3"/>
      <c r="I37" s="3"/>
      <c r="J37" s="11"/>
      <c r="K37" s="3"/>
      <c r="L37" s="12"/>
      <c r="M37" s="4"/>
      <c r="N37" s="10">
        <v>1767018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75">
      <c r="A38" s="29">
        <v>34</v>
      </c>
      <c r="B38" s="27" t="s">
        <v>44</v>
      </c>
      <c r="C38" s="27" t="s">
        <v>51</v>
      </c>
      <c r="D38" s="28">
        <v>4981886</v>
      </c>
      <c r="E38" s="3"/>
      <c r="F38" s="3"/>
      <c r="G38" s="3"/>
      <c r="H38" s="3"/>
      <c r="I38" s="3"/>
      <c r="J38" s="11"/>
      <c r="K38" s="3"/>
      <c r="L38" s="12"/>
      <c r="M38" s="4"/>
      <c r="N38" s="10">
        <v>4981886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45">
      <c r="A39" s="26">
        <v>35</v>
      </c>
      <c r="B39" s="27" t="s">
        <v>44</v>
      </c>
      <c r="C39" s="27" t="s">
        <v>52</v>
      </c>
      <c r="D39" s="28">
        <v>11523061</v>
      </c>
      <c r="E39" s="3"/>
      <c r="F39" s="3"/>
      <c r="G39" s="3"/>
      <c r="H39" s="3"/>
      <c r="I39" s="3"/>
      <c r="J39" s="11"/>
      <c r="K39" s="3"/>
      <c r="L39" s="12"/>
      <c r="M39" s="4"/>
      <c r="N39" s="10">
        <v>11847725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0">
      <c r="A40" s="29">
        <v>36</v>
      </c>
      <c r="B40" s="27" t="s">
        <v>53</v>
      </c>
      <c r="C40" s="27" t="s">
        <v>54</v>
      </c>
      <c r="D40" s="28">
        <v>1197658</v>
      </c>
      <c r="E40" s="3"/>
      <c r="F40" s="3"/>
      <c r="G40" s="3"/>
      <c r="H40" s="3"/>
      <c r="I40" s="3"/>
      <c r="J40" s="11"/>
      <c r="K40" s="3"/>
      <c r="L40" s="12"/>
      <c r="M40" s="4"/>
      <c r="N40" s="10">
        <v>1197658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0">
      <c r="A41" s="26">
        <v>37</v>
      </c>
      <c r="B41" s="27" t="s">
        <v>53</v>
      </c>
      <c r="C41" s="27" t="s">
        <v>55</v>
      </c>
      <c r="D41" s="28">
        <v>5459133</v>
      </c>
      <c r="E41" s="3"/>
      <c r="F41" s="3"/>
      <c r="G41" s="3"/>
      <c r="H41" s="3"/>
      <c r="I41" s="3"/>
      <c r="J41" s="11"/>
      <c r="K41" s="3"/>
      <c r="L41" s="12"/>
      <c r="M41" s="4"/>
      <c r="N41" s="10">
        <v>5625071.7000000002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45">
      <c r="A42" s="29">
        <v>38</v>
      </c>
      <c r="B42" s="27" t="s">
        <v>56</v>
      </c>
      <c r="C42" s="27" t="s">
        <v>57</v>
      </c>
      <c r="D42" s="28">
        <v>28668</v>
      </c>
      <c r="E42" s="3"/>
      <c r="F42" s="3"/>
      <c r="G42" s="3"/>
      <c r="H42" s="3"/>
      <c r="I42" s="3"/>
      <c r="J42" s="11"/>
      <c r="K42" s="3"/>
      <c r="L42" s="12"/>
      <c r="M42" s="4"/>
      <c r="N42" s="10">
        <v>28668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45">
      <c r="A43" s="26">
        <v>39</v>
      </c>
      <c r="B43" s="27" t="s">
        <v>56</v>
      </c>
      <c r="C43" s="27" t="s">
        <v>58</v>
      </c>
      <c r="D43" s="28">
        <v>41131</v>
      </c>
      <c r="E43" s="3"/>
      <c r="F43" s="3"/>
      <c r="G43" s="3"/>
      <c r="H43" s="3"/>
      <c r="I43" s="3"/>
      <c r="J43" s="11"/>
      <c r="K43" s="3"/>
      <c r="L43" s="12"/>
      <c r="M43" s="4"/>
      <c r="N43" s="10">
        <v>41131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45">
      <c r="A44" s="29">
        <v>40</v>
      </c>
      <c r="B44" s="27" t="s">
        <v>56</v>
      </c>
      <c r="C44" s="27" t="s">
        <v>59</v>
      </c>
      <c r="D44" s="28">
        <v>15080</v>
      </c>
      <c r="E44" s="3"/>
      <c r="F44" s="3"/>
      <c r="G44" s="3"/>
      <c r="H44" s="3"/>
      <c r="I44" s="3"/>
      <c r="J44" s="11"/>
      <c r="K44" s="3"/>
      <c r="L44" s="12"/>
      <c r="M44" s="4"/>
      <c r="N44" s="10">
        <v>15080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45">
      <c r="A45" s="26">
        <v>41</v>
      </c>
      <c r="B45" s="27" t="s">
        <v>56</v>
      </c>
      <c r="C45" s="27" t="s">
        <v>60</v>
      </c>
      <c r="D45" s="28">
        <v>9712</v>
      </c>
      <c r="E45" s="3"/>
      <c r="F45" s="3"/>
      <c r="G45" s="3"/>
      <c r="H45" s="3"/>
      <c r="I45" s="3"/>
      <c r="J45" s="11"/>
      <c r="K45" s="3"/>
      <c r="L45" s="12"/>
      <c r="M45" s="4"/>
      <c r="N45" s="10">
        <v>9712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45">
      <c r="A46" s="29">
        <v>42</v>
      </c>
      <c r="B46" s="27" t="s">
        <v>56</v>
      </c>
      <c r="C46" s="27" t="s">
        <v>61</v>
      </c>
      <c r="D46" s="28">
        <v>8532</v>
      </c>
      <c r="E46" s="3"/>
      <c r="F46" s="3"/>
      <c r="G46" s="3"/>
      <c r="H46" s="3"/>
      <c r="I46" s="3"/>
      <c r="J46" s="11"/>
      <c r="K46" s="3"/>
      <c r="L46" s="12"/>
      <c r="M46" s="4"/>
      <c r="N46" s="10">
        <v>8532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0">
      <c r="A47" s="26">
        <v>43</v>
      </c>
      <c r="B47" s="27" t="s">
        <v>56</v>
      </c>
      <c r="C47" s="27" t="s">
        <v>62</v>
      </c>
      <c r="D47" s="28">
        <v>29500</v>
      </c>
      <c r="E47" s="3"/>
      <c r="F47" s="3"/>
      <c r="G47" s="3"/>
      <c r="H47" s="3"/>
      <c r="I47" s="3"/>
      <c r="J47" s="11"/>
      <c r="K47" s="3"/>
      <c r="L47" s="12"/>
      <c r="M47" s="4"/>
      <c r="N47" s="10">
        <v>29500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0">
      <c r="A48" s="29">
        <v>44</v>
      </c>
      <c r="B48" s="27" t="s">
        <v>56</v>
      </c>
      <c r="C48" s="27" t="s">
        <v>63</v>
      </c>
      <c r="D48" s="28">
        <v>6845500</v>
      </c>
      <c r="E48" s="3"/>
      <c r="F48" s="3"/>
      <c r="G48" s="3"/>
      <c r="H48" s="3"/>
      <c r="I48" s="3"/>
      <c r="J48" s="11"/>
      <c r="K48" s="3"/>
      <c r="L48" s="12"/>
      <c r="M48" s="4"/>
      <c r="N48" s="10">
        <v>6845500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45">
      <c r="A49" s="26">
        <v>45</v>
      </c>
      <c r="B49" s="27" t="s">
        <v>64</v>
      </c>
      <c r="C49" s="27" t="s">
        <v>65</v>
      </c>
      <c r="D49" s="28">
        <v>1605611</v>
      </c>
      <c r="E49" s="3"/>
      <c r="F49" s="3"/>
      <c r="G49" s="3"/>
      <c r="H49" s="3"/>
      <c r="I49" s="3"/>
      <c r="J49" s="11"/>
      <c r="K49" s="3"/>
      <c r="L49" s="12"/>
      <c r="M49" s="4"/>
      <c r="N49" s="10">
        <v>1605611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45">
      <c r="A50" s="29">
        <v>46</v>
      </c>
      <c r="B50" s="27" t="s">
        <v>64</v>
      </c>
      <c r="C50" s="27" t="s">
        <v>66</v>
      </c>
      <c r="D50" s="28">
        <v>2952936</v>
      </c>
      <c r="E50" s="3"/>
      <c r="F50" s="3"/>
      <c r="G50" s="3"/>
      <c r="H50" s="3"/>
      <c r="I50" s="3"/>
      <c r="J50" s="11"/>
      <c r="K50" s="3"/>
      <c r="L50" s="12"/>
      <c r="M50" s="4"/>
      <c r="N50" s="10">
        <v>2952936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0">
      <c r="A51" s="26">
        <v>47</v>
      </c>
      <c r="B51" s="27" t="s">
        <v>64</v>
      </c>
      <c r="C51" s="27" t="s">
        <v>67</v>
      </c>
      <c r="D51" s="28">
        <v>5636469</v>
      </c>
      <c r="E51" s="3"/>
      <c r="F51" s="3"/>
      <c r="G51" s="3"/>
      <c r="H51" s="3"/>
      <c r="I51" s="3"/>
      <c r="J51" s="11"/>
      <c r="K51" s="3"/>
      <c r="L51" s="12"/>
      <c r="M51" s="4"/>
      <c r="N51" s="10">
        <v>5636469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0">
      <c r="A52" s="29">
        <v>48</v>
      </c>
      <c r="B52" s="27" t="s">
        <v>68</v>
      </c>
      <c r="C52" s="27" t="s">
        <v>69</v>
      </c>
      <c r="D52" s="28">
        <v>9886642.4399999995</v>
      </c>
      <c r="E52" s="3"/>
      <c r="F52" s="3"/>
      <c r="G52" s="3"/>
      <c r="H52" s="3"/>
      <c r="I52" s="3"/>
      <c r="J52" s="11"/>
      <c r="K52" s="3"/>
      <c r="L52" s="12"/>
      <c r="M52" s="4"/>
      <c r="N52" s="10">
        <v>9982220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60">
      <c r="A53" s="26">
        <v>49</v>
      </c>
      <c r="B53" s="27" t="s">
        <v>68</v>
      </c>
      <c r="C53" s="27" t="s">
        <v>70</v>
      </c>
      <c r="D53" s="28">
        <v>3238930.76</v>
      </c>
      <c r="E53" s="3"/>
      <c r="F53" s="3"/>
      <c r="G53" s="3"/>
      <c r="H53" s="3"/>
      <c r="I53" s="3"/>
      <c r="J53" s="11"/>
      <c r="K53" s="3"/>
      <c r="L53" s="12"/>
      <c r="M53" s="4"/>
      <c r="N53" s="10">
        <v>3275920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0">
      <c r="A54" s="29">
        <v>50</v>
      </c>
      <c r="B54" s="27" t="s">
        <v>71</v>
      </c>
      <c r="C54" s="27" t="s">
        <v>72</v>
      </c>
      <c r="D54" s="28">
        <v>601426</v>
      </c>
      <c r="E54" s="3"/>
      <c r="F54" s="3"/>
      <c r="G54" s="3"/>
      <c r="H54" s="3"/>
      <c r="I54" s="3"/>
      <c r="J54" s="11"/>
      <c r="K54" s="3"/>
      <c r="L54" s="12"/>
      <c r="M54" s="4"/>
      <c r="N54" s="10">
        <v>601426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75">
      <c r="A55" s="26">
        <v>51</v>
      </c>
      <c r="B55" s="27" t="s">
        <v>71</v>
      </c>
      <c r="C55" s="27" t="s">
        <v>73</v>
      </c>
      <c r="D55" s="28">
        <v>130000</v>
      </c>
      <c r="E55" s="3"/>
      <c r="F55" s="3"/>
      <c r="G55" s="3"/>
      <c r="H55" s="3"/>
      <c r="I55" s="3"/>
      <c r="J55" s="11"/>
      <c r="K55" s="3"/>
      <c r="L55" s="12"/>
      <c r="M55" s="4"/>
      <c r="N55" s="10">
        <v>130000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0">
      <c r="A56" s="29">
        <v>52</v>
      </c>
      <c r="B56" s="27" t="s">
        <v>74</v>
      </c>
      <c r="C56" s="27" t="s">
        <v>75</v>
      </c>
      <c r="D56" s="28">
        <v>118001</v>
      </c>
      <c r="E56" s="3"/>
      <c r="F56" s="3"/>
      <c r="G56" s="3"/>
      <c r="H56" s="3"/>
      <c r="I56" s="3"/>
      <c r="J56" s="11"/>
      <c r="K56" s="3"/>
      <c r="L56" s="12"/>
      <c r="M56" s="10"/>
      <c r="N56" s="10">
        <v>118001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0">
      <c r="A57" s="26">
        <v>53</v>
      </c>
      <c r="B57" s="27" t="s">
        <v>74</v>
      </c>
      <c r="C57" s="27" t="s">
        <v>76</v>
      </c>
      <c r="D57" s="28">
        <v>28918</v>
      </c>
      <c r="E57" s="3"/>
      <c r="F57" s="3"/>
      <c r="G57" s="3"/>
      <c r="H57" s="3"/>
      <c r="I57" s="3"/>
      <c r="J57" s="11"/>
      <c r="K57" s="3"/>
      <c r="L57" s="12"/>
      <c r="M57" s="10"/>
      <c r="N57" s="10">
        <v>28918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45">
      <c r="A58" s="29">
        <v>54</v>
      </c>
      <c r="B58" s="27" t="s">
        <v>74</v>
      </c>
      <c r="C58" s="27" t="s">
        <v>77</v>
      </c>
      <c r="D58" s="28">
        <v>86800</v>
      </c>
      <c r="E58" s="3"/>
      <c r="F58" s="3"/>
      <c r="G58" s="3"/>
      <c r="H58" s="3"/>
      <c r="I58" s="3"/>
      <c r="J58" s="11"/>
      <c r="K58" s="3"/>
      <c r="L58" s="12"/>
      <c r="M58" s="10"/>
      <c r="N58" s="10">
        <v>86800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45">
      <c r="A59" s="26">
        <v>55</v>
      </c>
      <c r="B59" s="27" t="s">
        <v>74</v>
      </c>
      <c r="C59" s="27" t="s">
        <v>78</v>
      </c>
      <c r="D59" s="28">
        <v>4435579.82</v>
      </c>
      <c r="E59" s="3"/>
      <c r="F59" s="3"/>
      <c r="G59" s="3"/>
      <c r="H59" s="3"/>
      <c r="I59" s="3"/>
      <c r="J59" s="11"/>
      <c r="K59" s="3"/>
      <c r="L59" s="12"/>
      <c r="M59" s="4"/>
      <c r="N59" s="10">
        <v>4435579.82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45">
      <c r="A60" s="29">
        <v>56</v>
      </c>
      <c r="B60" s="27" t="s">
        <v>74</v>
      </c>
      <c r="C60" s="27" t="s">
        <v>79</v>
      </c>
      <c r="D60" s="28">
        <v>1845095</v>
      </c>
      <c r="E60" s="3"/>
      <c r="F60" s="3"/>
      <c r="G60" s="3"/>
      <c r="H60" s="3"/>
      <c r="I60" s="3"/>
      <c r="J60" s="11"/>
      <c r="K60" s="3"/>
      <c r="L60" s="12"/>
      <c r="M60" s="4"/>
      <c r="N60" s="10">
        <v>1845095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0">
      <c r="A61" s="26">
        <v>57</v>
      </c>
      <c r="B61" s="27" t="s">
        <v>80</v>
      </c>
      <c r="C61" s="27" t="s">
        <v>81</v>
      </c>
      <c r="D61" s="28">
        <v>1492000</v>
      </c>
      <c r="E61" s="3"/>
      <c r="F61" s="3"/>
      <c r="G61" s="3"/>
      <c r="H61" s="3"/>
      <c r="I61" s="3"/>
      <c r="J61" s="11"/>
      <c r="K61" s="3"/>
      <c r="L61" s="12"/>
      <c r="M61" s="4"/>
      <c r="N61" s="10">
        <v>1492000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0">
      <c r="A62" s="29">
        <v>58</v>
      </c>
      <c r="B62" s="27" t="s">
        <v>80</v>
      </c>
      <c r="C62" s="27" t="s">
        <v>82</v>
      </c>
      <c r="D62" s="28">
        <v>7451432</v>
      </c>
      <c r="E62" s="3"/>
      <c r="F62" s="3"/>
      <c r="G62" s="3"/>
      <c r="H62" s="3"/>
      <c r="I62" s="3"/>
      <c r="J62" s="11"/>
      <c r="K62" s="3"/>
      <c r="L62" s="12"/>
      <c r="M62" s="4"/>
      <c r="N62" s="10">
        <v>7451432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75">
      <c r="A63" s="26">
        <v>59</v>
      </c>
      <c r="B63" s="27" t="s">
        <v>83</v>
      </c>
      <c r="C63" s="27" t="s">
        <v>84</v>
      </c>
      <c r="D63" s="28">
        <v>700000</v>
      </c>
      <c r="E63" s="3"/>
      <c r="F63" s="3"/>
      <c r="G63" s="3"/>
      <c r="H63" s="3"/>
      <c r="I63" s="3"/>
      <c r="J63" s="11"/>
      <c r="K63" s="3"/>
      <c r="L63" s="12"/>
      <c r="M63" s="4"/>
      <c r="N63" s="10">
        <v>700000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60">
      <c r="A64" s="29">
        <v>60</v>
      </c>
      <c r="B64" s="27" t="s">
        <v>83</v>
      </c>
      <c r="C64" s="27" t="s">
        <v>85</v>
      </c>
      <c r="D64" s="28">
        <v>8246924</v>
      </c>
      <c r="E64" s="3"/>
      <c r="F64" s="3"/>
      <c r="G64" s="3"/>
      <c r="H64" s="3"/>
      <c r="I64" s="3"/>
      <c r="J64" s="11"/>
      <c r="K64" s="3"/>
      <c r="L64" s="12"/>
      <c r="M64" s="4"/>
      <c r="N64" s="10">
        <v>8246924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45">
      <c r="A65" s="26">
        <v>61</v>
      </c>
      <c r="B65" s="27" t="s">
        <v>83</v>
      </c>
      <c r="C65" s="27" t="s">
        <v>86</v>
      </c>
      <c r="D65" s="28">
        <v>8000000</v>
      </c>
      <c r="E65" s="3"/>
      <c r="F65" s="3"/>
      <c r="G65" s="3"/>
      <c r="H65" s="3"/>
      <c r="I65" s="3"/>
      <c r="J65" s="11"/>
      <c r="K65" s="3"/>
      <c r="L65" s="12"/>
      <c r="M65" s="4"/>
      <c r="N65" s="10">
        <v>8000000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0">
      <c r="A66" s="29">
        <v>62</v>
      </c>
      <c r="B66" s="27" t="s">
        <v>83</v>
      </c>
      <c r="C66" s="27" t="s">
        <v>87</v>
      </c>
      <c r="D66" s="28">
        <v>492099.56</v>
      </c>
      <c r="E66" s="3"/>
      <c r="F66" s="3"/>
      <c r="G66" s="3"/>
      <c r="H66" s="3"/>
      <c r="I66" s="3"/>
      <c r="J66" s="11"/>
      <c r="K66" s="3"/>
      <c r="L66" s="12"/>
      <c r="M66" s="4"/>
      <c r="N66" s="10">
        <v>500000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0">
      <c r="A67" s="26">
        <v>63</v>
      </c>
      <c r="B67" s="27" t="s">
        <v>88</v>
      </c>
      <c r="C67" s="27" t="s">
        <v>89</v>
      </c>
      <c r="D67" s="28">
        <v>5377267</v>
      </c>
      <c r="E67" s="3"/>
      <c r="F67" s="3"/>
      <c r="G67" s="3"/>
      <c r="H67" s="3"/>
      <c r="I67" s="3"/>
      <c r="J67" s="11"/>
      <c r="K67" s="3"/>
      <c r="L67" s="12"/>
      <c r="M67" s="4"/>
      <c r="N67" s="10">
        <v>5377267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45">
      <c r="A68" s="29">
        <v>64</v>
      </c>
      <c r="B68" s="27" t="s">
        <v>90</v>
      </c>
      <c r="C68" s="27" t="s">
        <v>91</v>
      </c>
      <c r="D68" s="28">
        <v>3094855</v>
      </c>
      <c r="E68" s="3"/>
      <c r="F68" s="3"/>
      <c r="G68" s="3"/>
      <c r="H68" s="3"/>
      <c r="I68" s="3"/>
      <c r="J68" s="11"/>
      <c r="K68" s="3"/>
      <c r="L68" s="12"/>
      <c r="M68" s="4"/>
      <c r="N68" s="10">
        <v>3094855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26">
        <v>65</v>
      </c>
      <c r="B69" s="27" t="s">
        <v>90</v>
      </c>
      <c r="C69" s="27" t="s">
        <v>92</v>
      </c>
      <c r="D69" s="28">
        <v>72544</v>
      </c>
      <c r="E69" s="3"/>
      <c r="F69" s="3"/>
      <c r="G69" s="3"/>
      <c r="H69" s="3"/>
      <c r="I69" s="3"/>
      <c r="J69" s="11"/>
      <c r="K69" s="3"/>
      <c r="L69" s="12"/>
      <c r="M69" s="4"/>
      <c r="N69" s="10">
        <v>72544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45">
      <c r="A70" s="29">
        <v>66</v>
      </c>
      <c r="B70" s="27" t="s">
        <v>93</v>
      </c>
      <c r="C70" s="27" t="s">
        <v>94</v>
      </c>
      <c r="D70" s="28">
        <v>2572725.2599999998</v>
      </c>
      <c r="E70" s="3"/>
      <c r="F70" s="3"/>
      <c r="G70" s="3"/>
      <c r="H70" s="3"/>
      <c r="I70" s="3"/>
      <c r="J70" s="11"/>
      <c r="K70" s="3"/>
      <c r="L70" s="12"/>
      <c r="M70" s="4"/>
      <c r="N70" s="10">
        <v>2572725.2599999998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0">
      <c r="A71" s="26">
        <v>67</v>
      </c>
      <c r="B71" s="27" t="s">
        <v>93</v>
      </c>
      <c r="C71" s="27" t="s">
        <v>95</v>
      </c>
      <c r="D71" s="28">
        <v>6021619.4299999997</v>
      </c>
      <c r="E71" s="3"/>
      <c r="F71" s="3"/>
      <c r="G71" s="3"/>
      <c r="H71" s="3"/>
      <c r="I71" s="3"/>
      <c r="J71" s="11"/>
      <c r="K71" s="3"/>
      <c r="L71" s="12"/>
      <c r="M71" s="4"/>
      <c r="N71" s="10">
        <v>6021619.4299999997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75">
      <c r="A72" s="29">
        <v>68</v>
      </c>
      <c r="B72" s="27" t="s">
        <v>96</v>
      </c>
      <c r="C72" s="27" t="s">
        <v>97</v>
      </c>
      <c r="D72" s="28">
        <v>66095</v>
      </c>
      <c r="E72" s="3"/>
      <c r="F72" s="3"/>
      <c r="G72" s="3"/>
      <c r="H72" s="3"/>
      <c r="I72" s="3"/>
      <c r="J72" s="11"/>
      <c r="K72" s="3"/>
      <c r="L72" s="12"/>
      <c r="M72" s="4"/>
      <c r="N72" s="10">
        <v>66095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60">
      <c r="A73" s="26">
        <v>69</v>
      </c>
      <c r="B73" s="27" t="s">
        <v>96</v>
      </c>
      <c r="C73" s="27" t="s">
        <v>98</v>
      </c>
      <c r="D73" s="28">
        <v>63045</v>
      </c>
      <c r="E73" s="3"/>
      <c r="F73" s="3"/>
      <c r="G73" s="3"/>
      <c r="H73" s="3"/>
      <c r="I73" s="3"/>
      <c r="J73" s="11"/>
      <c r="K73" s="3"/>
      <c r="L73" s="12"/>
      <c r="M73" s="4"/>
      <c r="N73" s="10">
        <v>63045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60">
      <c r="A74" s="29">
        <v>70</v>
      </c>
      <c r="B74" s="27" t="s">
        <v>96</v>
      </c>
      <c r="C74" s="27" t="s">
        <v>99</v>
      </c>
      <c r="D74" s="28">
        <v>298731</v>
      </c>
      <c r="E74" s="3"/>
      <c r="F74" s="3"/>
      <c r="G74" s="3"/>
      <c r="H74" s="3"/>
      <c r="I74" s="3"/>
      <c r="J74" s="11"/>
      <c r="K74" s="3"/>
      <c r="L74" s="12"/>
      <c r="M74" s="4"/>
      <c r="N74" s="10">
        <v>298731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0">
      <c r="A75" s="26">
        <v>71</v>
      </c>
      <c r="B75" s="27" t="s">
        <v>96</v>
      </c>
      <c r="C75" s="27" t="s">
        <v>100</v>
      </c>
      <c r="D75" s="28">
        <v>3535180</v>
      </c>
      <c r="E75" s="3"/>
      <c r="F75" s="3"/>
      <c r="G75" s="3"/>
      <c r="H75" s="3"/>
      <c r="I75" s="3"/>
      <c r="J75" s="11"/>
      <c r="K75" s="3"/>
      <c r="L75" s="12"/>
      <c r="M75" s="4"/>
      <c r="N75" s="10">
        <v>3535180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45">
      <c r="A76" s="29">
        <v>72</v>
      </c>
      <c r="B76" s="27" t="s">
        <v>96</v>
      </c>
      <c r="C76" s="27" t="s">
        <v>101</v>
      </c>
      <c r="D76" s="28">
        <v>6053035.7999999998</v>
      </c>
      <c r="E76" s="3"/>
      <c r="F76" s="3"/>
      <c r="G76" s="3"/>
      <c r="H76" s="3"/>
      <c r="I76" s="3"/>
      <c r="J76" s="11"/>
      <c r="K76" s="3"/>
      <c r="L76" s="12"/>
      <c r="M76" s="4"/>
      <c r="N76" s="10">
        <v>6053035.7999999998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45">
      <c r="A77" s="26">
        <v>73</v>
      </c>
      <c r="B77" s="27" t="s">
        <v>96</v>
      </c>
      <c r="C77" s="27" t="s">
        <v>102</v>
      </c>
      <c r="D77" s="28">
        <v>896551.21</v>
      </c>
      <c r="E77" s="3"/>
      <c r="F77" s="3"/>
      <c r="G77" s="3"/>
      <c r="H77" s="3"/>
      <c r="I77" s="3"/>
      <c r="J77" s="11"/>
      <c r="K77" s="3"/>
      <c r="L77" s="12"/>
      <c r="M77" s="4"/>
      <c r="N77" s="10">
        <v>896551.21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75">
      <c r="A78" s="29">
        <v>74</v>
      </c>
      <c r="B78" s="27" t="s">
        <v>103</v>
      </c>
      <c r="C78" s="27" t="s">
        <v>104</v>
      </c>
      <c r="D78" s="28">
        <v>150000</v>
      </c>
      <c r="E78" s="3"/>
      <c r="F78" s="3"/>
      <c r="G78" s="3"/>
      <c r="H78" s="3"/>
      <c r="I78" s="3"/>
      <c r="J78" s="11"/>
      <c r="K78" s="3"/>
      <c r="L78" s="12"/>
      <c r="M78" s="4"/>
      <c r="N78" s="10">
        <v>150000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75">
      <c r="A79" s="26">
        <v>75</v>
      </c>
      <c r="B79" s="27" t="s">
        <v>103</v>
      </c>
      <c r="C79" s="27" t="s">
        <v>105</v>
      </c>
      <c r="D79" s="28">
        <v>5774479</v>
      </c>
      <c r="E79" s="3"/>
      <c r="F79" s="3"/>
      <c r="G79" s="3"/>
      <c r="H79" s="3"/>
      <c r="I79" s="3"/>
      <c r="J79" s="11"/>
      <c r="K79" s="3"/>
      <c r="L79" s="12"/>
      <c r="M79" s="4"/>
      <c r="N79" s="10">
        <v>5774479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0">
      <c r="A80" s="29">
        <v>76</v>
      </c>
      <c r="B80" s="27" t="s">
        <v>103</v>
      </c>
      <c r="C80" s="27" t="s">
        <v>106</v>
      </c>
      <c r="D80" s="28">
        <v>1368108</v>
      </c>
      <c r="E80" s="3"/>
      <c r="F80" s="3"/>
      <c r="G80" s="3"/>
      <c r="H80" s="3"/>
      <c r="I80" s="3"/>
      <c r="J80" s="11"/>
      <c r="K80" s="3"/>
      <c r="L80" s="12"/>
      <c r="M80" s="4"/>
      <c r="N80" s="10">
        <v>1368108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0">
      <c r="A81" s="26">
        <v>77</v>
      </c>
      <c r="B81" s="27" t="s">
        <v>103</v>
      </c>
      <c r="C81" s="27" t="s">
        <v>107</v>
      </c>
      <c r="D81" s="28">
        <v>11952852.369999999</v>
      </c>
      <c r="E81" s="3"/>
      <c r="F81" s="3"/>
      <c r="G81" s="3"/>
      <c r="H81" s="3"/>
      <c r="I81" s="3"/>
      <c r="J81" s="11"/>
      <c r="K81" s="3"/>
      <c r="L81" s="12"/>
      <c r="M81" s="4"/>
      <c r="N81" s="10">
        <v>11952852.369999999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0">
      <c r="A82" s="29">
        <v>78</v>
      </c>
      <c r="B82" s="27" t="s">
        <v>103</v>
      </c>
      <c r="C82" s="27" t="s">
        <v>108</v>
      </c>
      <c r="D82" s="28">
        <v>2058174</v>
      </c>
      <c r="E82" s="3"/>
      <c r="F82" s="3"/>
      <c r="G82" s="3"/>
      <c r="H82" s="3"/>
      <c r="I82" s="3"/>
      <c r="J82" s="11"/>
      <c r="K82" s="3"/>
      <c r="L82" s="12"/>
      <c r="M82" s="4"/>
      <c r="N82" s="10">
        <v>2058174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75">
      <c r="A83" s="26">
        <v>79</v>
      </c>
      <c r="B83" s="27" t="s">
        <v>109</v>
      </c>
      <c r="C83" s="27" t="s">
        <v>110</v>
      </c>
      <c r="D83" s="28">
        <v>165000</v>
      </c>
      <c r="E83" s="3"/>
      <c r="F83" s="3"/>
      <c r="G83" s="3"/>
      <c r="H83" s="3"/>
      <c r="I83" s="3"/>
      <c r="J83" s="11"/>
      <c r="K83" s="3"/>
      <c r="L83" s="12"/>
      <c r="M83" s="4"/>
      <c r="N83" s="10">
        <v>165000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0">
      <c r="A84" s="29">
        <v>80</v>
      </c>
      <c r="B84" s="27" t="s">
        <v>109</v>
      </c>
      <c r="C84" s="27" t="s">
        <v>111</v>
      </c>
      <c r="D84" s="28">
        <v>10214311</v>
      </c>
      <c r="E84" s="3"/>
      <c r="F84" s="3"/>
      <c r="G84" s="3"/>
      <c r="H84" s="3"/>
      <c r="I84" s="3"/>
      <c r="J84" s="11"/>
      <c r="K84" s="3"/>
      <c r="L84" s="12"/>
      <c r="M84" s="4"/>
      <c r="N84" s="10">
        <v>10214311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0">
      <c r="A85" s="26">
        <v>81</v>
      </c>
      <c r="B85" s="27" t="s">
        <v>112</v>
      </c>
      <c r="C85" s="27" t="s">
        <v>113</v>
      </c>
      <c r="D85" s="28">
        <v>5548448</v>
      </c>
      <c r="E85" s="3"/>
      <c r="F85" s="3"/>
      <c r="G85" s="3"/>
      <c r="H85" s="3"/>
      <c r="I85" s="3"/>
      <c r="J85" s="11"/>
      <c r="K85" s="3"/>
      <c r="L85" s="12"/>
      <c r="M85" s="4"/>
      <c r="N85" s="10">
        <v>5548448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45">
      <c r="A86" s="29">
        <v>82</v>
      </c>
      <c r="B86" s="27" t="s">
        <v>112</v>
      </c>
      <c r="C86" s="27" t="s">
        <v>114</v>
      </c>
      <c r="D86" s="28">
        <v>975000</v>
      </c>
      <c r="E86" s="3"/>
      <c r="F86" s="3"/>
      <c r="G86" s="3"/>
      <c r="H86" s="3"/>
      <c r="I86" s="3"/>
      <c r="J86" s="11"/>
      <c r="K86" s="3"/>
      <c r="L86" s="12"/>
      <c r="M86" s="4"/>
      <c r="N86" s="10">
        <v>975000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45">
      <c r="A87" s="26">
        <v>83</v>
      </c>
      <c r="B87" s="27" t="s">
        <v>112</v>
      </c>
      <c r="C87" s="27" t="s">
        <v>115</v>
      </c>
      <c r="D87" s="28">
        <v>12159029.99</v>
      </c>
      <c r="E87" s="3"/>
      <c r="F87" s="3"/>
      <c r="G87" s="3"/>
      <c r="H87" s="3"/>
      <c r="I87" s="3"/>
      <c r="J87" s="11"/>
      <c r="K87" s="3"/>
      <c r="L87" s="12"/>
      <c r="M87" s="4"/>
      <c r="N87" s="10">
        <v>12159029.99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0">
      <c r="A88" s="29">
        <v>84</v>
      </c>
      <c r="B88" s="27" t="s">
        <v>116</v>
      </c>
      <c r="C88" s="27" t="s">
        <v>117</v>
      </c>
      <c r="D88" s="28">
        <v>1569112.58</v>
      </c>
      <c r="E88" s="3"/>
      <c r="F88" s="3"/>
      <c r="G88" s="3"/>
      <c r="H88" s="3"/>
      <c r="I88" s="3"/>
      <c r="J88" s="11"/>
      <c r="K88" s="3"/>
      <c r="L88" s="12"/>
      <c r="M88" s="4"/>
      <c r="N88" s="10">
        <v>1569112.58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60">
      <c r="A89" s="26">
        <v>85</v>
      </c>
      <c r="B89" s="27" t="s">
        <v>116</v>
      </c>
      <c r="C89" s="27" t="s">
        <v>118</v>
      </c>
      <c r="D89" s="28">
        <v>899172</v>
      </c>
      <c r="E89" s="3"/>
      <c r="F89" s="3"/>
      <c r="G89" s="3"/>
      <c r="H89" s="3"/>
      <c r="I89" s="3"/>
      <c r="J89" s="11"/>
      <c r="K89" s="3"/>
      <c r="L89" s="12"/>
      <c r="M89" s="4"/>
      <c r="N89" s="10">
        <v>904251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45">
      <c r="A90" s="29">
        <v>86</v>
      </c>
      <c r="B90" s="27" t="s">
        <v>119</v>
      </c>
      <c r="C90" s="27" t="s">
        <v>120</v>
      </c>
      <c r="D90" s="28">
        <v>2523870</v>
      </c>
      <c r="E90" s="3"/>
      <c r="F90" s="3"/>
      <c r="G90" s="3"/>
      <c r="H90" s="3"/>
      <c r="I90" s="3"/>
      <c r="J90" s="11"/>
      <c r="K90" s="3"/>
      <c r="L90" s="12"/>
      <c r="M90" s="4"/>
      <c r="N90" s="10">
        <v>2523870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0">
      <c r="A91" s="26">
        <v>87</v>
      </c>
      <c r="B91" s="27" t="s">
        <v>119</v>
      </c>
      <c r="C91" s="27" t="s">
        <v>121</v>
      </c>
      <c r="D91" s="28">
        <v>6215219</v>
      </c>
      <c r="E91" s="3"/>
      <c r="F91" s="3"/>
      <c r="G91" s="3"/>
      <c r="H91" s="3"/>
      <c r="I91" s="3"/>
      <c r="J91" s="11"/>
      <c r="K91" s="3"/>
      <c r="L91" s="12"/>
      <c r="M91" s="4"/>
      <c r="N91" s="10">
        <v>6215219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75">
      <c r="A92" s="29">
        <v>88</v>
      </c>
      <c r="B92" s="27" t="s">
        <v>122</v>
      </c>
      <c r="C92" s="27" t="s">
        <v>123</v>
      </c>
      <c r="D92" s="28">
        <v>7928380.3799999999</v>
      </c>
      <c r="E92" s="3"/>
      <c r="F92" s="3"/>
      <c r="G92" s="3"/>
      <c r="H92" s="3"/>
      <c r="I92" s="3"/>
      <c r="J92" s="11"/>
      <c r="K92" s="3"/>
      <c r="L92" s="12"/>
      <c r="M92" s="4"/>
      <c r="N92" s="10">
        <v>8327650.5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0">
      <c r="A93" s="26">
        <v>89</v>
      </c>
      <c r="B93" s="27" t="s">
        <v>124</v>
      </c>
      <c r="C93" s="27" t="s">
        <v>125</v>
      </c>
      <c r="D93" s="28">
        <v>9628588</v>
      </c>
      <c r="E93" s="3"/>
      <c r="F93" s="3"/>
      <c r="G93" s="3"/>
      <c r="H93" s="3"/>
      <c r="I93" s="3"/>
      <c r="J93" s="11"/>
      <c r="K93" s="3"/>
      <c r="L93" s="12"/>
      <c r="M93" s="4"/>
      <c r="N93" s="10">
        <v>9628588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75">
      <c r="A94" s="29">
        <v>90</v>
      </c>
      <c r="B94" s="27" t="s">
        <v>126</v>
      </c>
      <c r="C94" s="27" t="s">
        <v>127</v>
      </c>
      <c r="D94" s="28">
        <v>5738097</v>
      </c>
      <c r="E94" s="3"/>
      <c r="F94" s="3"/>
      <c r="G94" s="3"/>
      <c r="H94" s="3"/>
      <c r="I94" s="3"/>
      <c r="J94" s="11"/>
      <c r="K94" s="3"/>
      <c r="L94" s="12"/>
      <c r="M94" s="4"/>
      <c r="N94" s="10">
        <v>5738097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75">
      <c r="A95" s="26">
        <v>91</v>
      </c>
      <c r="B95" s="27" t="s">
        <v>126</v>
      </c>
      <c r="C95" s="27" t="s">
        <v>128</v>
      </c>
      <c r="D95" s="28">
        <v>1932634</v>
      </c>
      <c r="E95" s="3"/>
      <c r="F95" s="3"/>
      <c r="G95" s="3"/>
      <c r="H95" s="3"/>
      <c r="I95" s="3"/>
      <c r="J95" s="11"/>
      <c r="K95" s="3"/>
      <c r="L95" s="12"/>
      <c r="M95" s="4"/>
      <c r="N95" s="10">
        <v>1932634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75">
      <c r="A96" s="29">
        <v>92</v>
      </c>
      <c r="B96" s="27" t="s">
        <v>126</v>
      </c>
      <c r="C96" s="27" t="s">
        <v>129</v>
      </c>
      <c r="D96" s="28">
        <v>10778645</v>
      </c>
      <c r="E96" s="3"/>
      <c r="F96" s="3"/>
      <c r="G96" s="3"/>
      <c r="H96" s="3"/>
      <c r="I96" s="3"/>
      <c r="J96" s="11"/>
      <c r="K96" s="3"/>
      <c r="L96" s="12"/>
      <c r="M96" s="10"/>
      <c r="N96" s="10">
        <v>10778645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75">
      <c r="A97" s="26">
        <v>93</v>
      </c>
      <c r="B97" s="27" t="s">
        <v>126</v>
      </c>
      <c r="C97" s="27" t="s">
        <v>130</v>
      </c>
      <c r="D97" s="28">
        <v>11215865</v>
      </c>
      <c r="E97" s="3"/>
      <c r="F97" s="3"/>
      <c r="G97" s="3"/>
      <c r="H97" s="3"/>
      <c r="I97" s="3"/>
      <c r="J97" s="11"/>
      <c r="K97" s="3"/>
      <c r="L97" s="12"/>
      <c r="M97" s="4"/>
      <c r="N97" s="10">
        <v>11215865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75">
      <c r="A98" s="29">
        <v>94</v>
      </c>
      <c r="B98" s="27" t="s">
        <v>126</v>
      </c>
      <c r="C98" s="27" t="s">
        <v>131</v>
      </c>
      <c r="D98" s="28">
        <v>19612061</v>
      </c>
      <c r="E98" s="3"/>
      <c r="F98" s="3"/>
      <c r="G98" s="3"/>
      <c r="H98" s="3"/>
      <c r="I98" s="3"/>
      <c r="J98" s="11"/>
      <c r="K98" s="3"/>
      <c r="L98" s="12"/>
      <c r="M98" s="4"/>
      <c r="N98" s="10">
        <v>19612061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75">
      <c r="A99" s="26">
        <v>95</v>
      </c>
      <c r="B99" s="27" t="s">
        <v>126</v>
      </c>
      <c r="C99" s="27" t="s">
        <v>132</v>
      </c>
      <c r="D99" s="28">
        <v>8626892</v>
      </c>
      <c r="E99" s="3"/>
      <c r="F99" s="3"/>
      <c r="G99" s="3"/>
      <c r="H99" s="3"/>
      <c r="I99" s="3"/>
      <c r="J99" s="11"/>
      <c r="K99" s="3"/>
      <c r="L99" s="12"/>
      <c r="M99" s="4"/>
      <c r="N99" s="10">
        <v>9439115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75">
      <c r="A100" s="29">
        <v>96</v>
      </c>
      <c r="B100" s="27" t="s">
        <v>126</v>
      </c>
      <c r="C100" s="27" t="s">
        <v>133</v>
      </c>
      <c r="D100" s="28">
        <v>18752176</v>
      </c>
      <c r="E100" s="3"/>
      <c r="F100" s="3"/>
      <c r="G100" s="3"/>
      <c r="H100" s="3"/>
      <c r="I100" s="3"/>
      <c r="J100" s="11"/>
      <c r="K100" s="3"/>
      <c r="L100" s="12"/>
      <c r="M100" s="4"/>
      <c r="N100" s="10">
        <v>18752176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75">
      <c r="A101" s="26">
        <v>97</v>
      </c>
      <c r="B101" s="27" t="s">
        <v>126</v>
      </c>
      <c r="C101" s="27" t="s">
        <v>134</v>
      </c>
      <c r="D101" s="28">
        <v>2935725</v>
      </c>
      <c r="E101" s="3"/>
      <c r="F101" s="3"/>
      <c r="G101" s="3"/>
      <c r="H101" s="3"/>
      <c r="I101" s="3"/>
      <c r="J101" s="11"/>
      <c r="K101" s="3"/>
      <c r="L101" s="12"/>
      <c r="M101" s="4"/>
      <c r="N101" s="10">
        <v>2935725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75">
      <c r="A102" s="29">
        <v>98</v>
      </c>
      <c r="B102" s="27" t="s">
        <v>126</v>
      </c>
      <c r="C102" s="27" t="s">
        <v>135</v>
      </c>
      <c r="D102" s="28">
        <v>5263021.5</v>
      </c>
      <c r="E102" s="3"/>
      <c r="F102" s="3"/>
      <c r="G102" s="3"/>
      <c r="H102" s="3"/>
      <c r="I102" s="3"/>
      <c r="J102" s="11"/>
      <c r="K102" s="3"/>
      <c r="L102" s="12"/>
      <c r="M102" s="4"/>
      <c r="N102" s="10">
        <v>5263021.5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75">
      <c r="A103" s="26">
        <v>99</v>
      </c>
      <c r="B103" s="27" t="s">
        <v>126</v>
      </c>
      <c r="C103" s="27" t="s">
        <v>136</v>
      </c>
      <c r="D103" s="28">
        <v>13890000</v>
      </c>
      <c r="E103" s="3"/>
      <c r="F103" s="3"/>
      <c r="G103" s="3"/>
      <c r="H103" s="3"/>
      <c r="I103" s="3"/>
      <c r="J103" s="11"/>
      <c r="K103" s="3"/>
      <c r="L103" s="12"/>
      <c r="M103" s="4"/>
      <c r="N103" s="10">
        <v>13890000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75">
      <c r="A104" s="29">
        <v>100</v>
      </c>
      <c r="B104" s="27" t="s">
        <v>126</v>
      </c>
      <c r="C104" s="27" t="s">
        <v>137</v>
      </c>
      <c r="D104" s="28">
        <v>20942517</v>
      </c>
      <c r="E104" s="3"/>
      <c r="F104" s="3"/>
      <c r="G104" s="3"/>
      <c r="H104" s="3"/>
      <c r="I104" s="3"/>
      <c r="J104" s="11"/>
      <c r="K104" s="3"/>
      <c r="L104" s="12"/>
      <c r="M104" s="4"/>
      <c r="N104" s="10">
        <v>20942517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75">
      <c r="A105" s="26">
        <v>101</v>
      </c>
      <c r="B105" s="27" t="s">
        <v>126</v>
      </c>
      <c r="C105" s="27" t="s">
        <v>138</v>
      </c>
      <c r="D105" s="28">
        <v>14454459</v>
      </c>
      <c r="E105" s="3"/>
      <c r="F105" s="3"/>
      <c r="G105" s="3"/>
      <c r="H105" s="3"/>
      <c r="I105" s="3"/>
      <c r="J105" s="11"/>
      <c r="K105" s="3"/>
      <c r="L105" s="12"/>
      <c r="M105" s="4"/>
      <c r="N105" s="10">
        <v>14454459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75">
      <c r="A106" s="29">
        <v>102</v>
      </c>
      <c r="B106" s="27" t="s">
        <v>126</v>
      </c>
      <c r="C106" s="27" t="s">
        <v>139</v>
      </c>
      <c r="D106" s="28">
        <v>2208417</v>
      </c>
      <c r="E106" s="3"/>
      <c r="F106" s="3"/>
      <c r="G106" s="3"/>
      <c r="H106" s="3"/>
      <c r="I106" s="3"/>
      <c r="J106" s="11"/>
      <c r="K106" s="3"/>
      <c r="L106" s="12"/>
      <c r="M106" s="10"/>
      <c r="N106" s="10">
        <v>2208417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75">
      <c r="A107" s="26">
        <v>103</v>
      </c>
      <c r="B107" s="27" t="s">
        <v>140</v>
      </c>
      <c r="C107" s="27" t="s">
        <v>141</v>
      </c>
      <c r="D107" s="28">
        <v>390804</v>
      </c>
      <c r="E107" s="3"/>
      <c r="F107" s="3"/>
      <c r="G107" s="3"/>
      <c r="H107" s="3"/>
      <c r="I107" s="3"/>
      <c r="J107" s="11"/>
      <c r="K107" s="3"/>
      <c r="L107" s="12"/>
      <c r="M107" s="4"/>
      <c r="N107" s="10">
        <v>390804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45">
      <c r="A108" s="29">
        <v>104</v>
      </c>
      <c r="B108" s="27" t="s">
        <v>140</v>
      </c>
      <c r="C108" s="27" t="s">
        <v>142</v>
      </c>
      <c r="D108" s="28">
        <v>2988016</v>
      </c>
      <c r="E108" s="3"/>
      <c r="F108" s="3"/>
      <c r="G108" s="3"/>
      <c r="H108" s="3"/>
      <c r="I108" s="3"/>
      <c r="J108" s="11"/>
      <c r="K108" s="3"/>
      <c r="L108" s="12"/>
      <c r="M108" s="4"/>
      <c r="N108" s="10">
        <v>2988016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0">
      <c r="A109" s="26">
        <v>105</v>
      </c>
      <c r="B109" s="27" t="s">
        <v>140</v>
      </c>
      <c r="C109" s="27" t="s">
        <v>143</v>
      </c>
      <c r="D109" s="28">
        <v>4558414</v>
      </c>
      <c r="E109" s="3"/>
      <c r="F109" s="3"/>
      <c r="G109" s="3"/>
      <c r="H109" s="3"/>
      <c r="I109" s="3"/>
      <c r="J109" s="11"/>
      <c r="K109" s="3"/>
      <c r="L109" s="12"/>
      <c r="M109" s="4"/>
      <c r="N109" s="10">
        <v>4558414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45">
      <c r="A110" s="29">
        <v>106</v>
      </c>
      <c r="B110" s="27" t="s">
        <v>140</v>
      </c>
      <c r="C110" s="27" t="s">
        <v>144</v>
      </c>
      <c r="D110" s="28">
        <v>414120</v>
      </c>
      <c r="E110" s="3"/>
      <c r="F110" s="3"/>
      <c r="G110" s="3"/>
      <c r="H110" s="3"/>
      <c r="I110" s="3"/>
      <c r="J110" s="11"/>
      <c r="K110" s="3"/>
      <c r="L110" s="12"/>
      <c r="M110" s="4"/>
      <c r="N110" s="10">
        <v>414120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45">
      <c r="A111" s="26">
        <v>107</v>
      </c>
      <c r="B111" s="27" t="s">
        <v>145</v>
      </c>
      <c r="C111" s="27" t="s">
        <v>146</v>
      </c>
      <c r="D111" s="28">
        <v>3598931</v>
      </c>
      <c r="E111" s="3"/>
      <c r="F111" s="3"/>
      <c r="G111" s="3"/>
      <c r="H111" s="3"/>
      <c r="I111" s="3"/>
      <c r="J111" s="11"/>
      <c r="K111" s="3"/>
      <c r="L111" s="12"/>
      <c r="M111" s="4"/>
      <c r="N111" s="10">
        <v>4244728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0">
      <c r="A112" s="29">
        <v>108</v>
      </c>
      <c r="B112" s="27" t="s">
        <v>145</v>
      </c>
      <c r="C112" s="27" t="s">
        <v>147</v>
      </c>
      <c r="D112" s="28">
        <v>3432120.47</v>
      </c>
      <c r="E112" s="3"/>
      <c r="F112" s="3"/>
      <c r="G112" s="3"/>
      <c r="H112" s="3"/>
      <c r="I112" s="3"/>
      <c r="J112" s="11"/>
      <c r="K112" s="3"/>
      <c r="L112" s="12"/>
      <c r="M112" s="10"/>
      <c r="N112" s="10">
        <v>3432120.47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45">
      <c r="A113" s="26">
        <v>109</v>
      </c>
      <c r="B113" s="27" t="s">
        <v>145</v>
      </c>
      <c r="C113" s="27" t="s">
        <v>148</v>
      </c>
      <c r="D113" s="28">
        <v>5245700</v>
      </c>
      <c r="E113" s="3"/>
      <c r="F113" s="3"/>
      <c r="G113" s="3"/>
      <c r="H113" s="3"/>
      <c r="I113" s="3"/>
      <c r="J113" s="11"/>
      <c r="K113" s="3"/>
      <c r="L113" s="12"/>
      <c r="M113" s="4"/>
      <c r="N113" s="10">
        <v>5245700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60">
      <c r="A114" s="29">
        <v>110</v>
      </c>
      <c r="B114" s="27" t="s">
        <v>145</v>
      </c>
      <c r="C114" s="27" t="s">
        <v>149</v>
      </c>
      <c r="D114" s="28">
        <v>507700.95</v>
      </c>
      <c r="E114" s="3"/>
      <c r="F114" s="3"/>
      <c r="G114" s="3"/>
      <c r="H114" s="3"/>
      <c r="I114" s="3"/>
      <c r="J114" s="11"/>
      <c r="K114" s="3"/>
      <c r="L114" s="12"/>
      <c r="M114" s="4"/>
      <c r="N114" s="10">
        <v>507700.95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45">
      <c r="A115" s="26">
        <v>111</v>
      </c>
      <c r="B115" s="27" t="s">
        <v>150</v>
      </c>
      <c r="C115" s="27" t="s">
        <v>151</v>
      </c>
      <c r="D115" s="28">
        <v>5934511</v>
      </c>
      <c r="E115" s="3"/>
      <c r="F115" s="3"/>
      <c r="G115" s="3"/>
      <c r="H115" s="3"/>
      <c r="I115" s="3"/>
      <c r="J115" s="11"/>
      <c r="K115" s="3"/>
      <c r="L115" s="12"/>
      <c r="M115" s="4"/>
      <c r="N115" s="10">
        <v>5934511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0">
      <c r="A116" s="29">
        <v>112</v>
      </c>
      <c r="B116" s="27" t="s">
        <v>150</v>
      </c>
      <c r="C116" s="27" t="s">
        <v>152</v>
      </c>
      <c r="D116" s="28">
        <v>35700</v>
      </c>
      <c r="E116" s="3"/>
      <c r="F116" s="3"/>
      <c r="G116" s="3"/>
      <c r="H116" s="3"/>
      <c r="I116" s="3"/>
      <c r="J116" s="11"/>
      <c r="K116" s="3"/>
      <c r="L116" s="12"/>
      <c r="M116" s="4"/>
      <c r="N116" s="10">
        <v>35700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0">
      <c r="A117" s="26">
        <v>113</v>
      </c>
      <c r="B117" s="27" t="s">
        <v>150</v>
      </c>
      <c r="C117" s="27" t="s">
        <v>153</v>
      </c>
      <c r="D117" s="28">
        <v>2454478.14</v>
      </c>
      <c r="E117" s="3"/>
      <c r="F117" s="3"/>
      <c r="G117" s="3"/>
      <c r="H117" s="3"/>
      <c r="I117" s="3"/>
      <c r="J117" s="11"/>
      <c r="K117" s="3"/>
      <c r="L117" s="12"/>
      <c r="M117" s="4"/>
      <c r="N117" s="10">
        <v>2454478.14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0">
      <c r="A118" s="29">
        <v>114</v>
      </c>
      <c r="B118" s="27" t="s">
        <v>150</v>
      </c>
      <c r="C118" s="27" t="s">
        <v>154</v>
      </c>
      <c r="D118" s="28">
        <v>3382800</v>
      </c>
      <c r="E118" s="3"/>
      <c r="F118" s="3"/>
      <c r="G118" s="3"/>
      <c r="H118" s="3"/>
      <c r="I118" s="3"/>
      <c r="J118" s="11"/>
      <c r="K118" s="3"/>
      <c r="L118" s="12"/>
      <c r="M118" s="4"/>
      <c r="N118" s="10">
        <v>3480000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60">
      <c r="A119" s="26">
        <v>115</v>
      </c>
      <c r="B119" s="27" t="s">
        <v>155</v>
      </c>
      <c r="C119" s="27" t="s">
        <v>156</v>
      </c>
      <c r="D119" s="28">
        <v>644662</v>
      </c>
      <c r="E119" s="3"/>
      <c r="F119" s="3"/>
      <c r="G119" s="3"/>
      <c r="H119" s="3"/>
      <c r="I119" s="3"/>
      <c r="J119" s="11"/>
      <c r="K119" s="3"/>
      <c r="L119" s="12"/>
      <c r="M119" s="4"/>
      <c r="N119" s="10">
        <v>644662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0">
      <c r="A120" s="29">
        <v>116</v>
      </c>
      <c r="B120" s="27" t="s">
        <v>155</v>
      </c>
      <c r="C120" s="27" t="s">
        <v>157</v>
      </c>
      <c r="D120" s="28">
        <v>1272539.4099999999</v>
      </c>
      <c r="E120" s="3"/>
      <c r="F120" s="3"/>
      <c r="G120" s="3"/>
      <c r="H120" s="3"/>
      <c r="I120" s="3"/>
      <c r="J120" s="11"/>
      <c r="K120" s="3"/>
      <c r="L120" s="12"/>
      <c r="M120" s="4"/>
      <c r="N120" s="10">
        <v>1272539.4099999999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45">
      <c r="A121" s="26">
        <v>117</v>
      </c>
      <c r="B121" s="27" t="s">
        <v>155</v>
      </c>
      <c r="C121" s="27" t="s">
        <v>158</v>
      </c>
      <c r="D121" s="28">
        <v>6026544</v>
      </c>
      <c r="E121" s="3"/>
      <c r="F121" s="3"/>
      <c r="G121" s="3"/>
      <c r="H121" s="3"/>
      <c r="I121" s="3"/>
      <c r="J121" s="11"/>
      <c r="K121" s="3"/>
      <c r="L121" s="12"/>
      <c r="M121" s="4"/>
      <c r="N121" s="10">
        <v>6026544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45">
      <c r="A122" s="29">
        <v>118</v>
      </c>
      <c r="B122" s="27" t="s">
        <v>155</v>
      </c>
      <c r="C122" s="27" t="s">
        <v>159</v>
      </c>
      <c r="D122" s="28">
        <v>1478499.65</v>
      </c>
      <c r="E122" s="3"/>
      <c r="F122" s="3"/>
      <c r="G122" s="3"/>
      <c r="H122" s="3"/>
      <c r="I122" s="3"/>
      <c r="J122" s="11"/>
      <c r="K122" s="3"/>
      <c r="L122" s="12"/>
      <c r="M122" s="4"/>
      <c r="N122" s="10">
        <v>1478499.65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60">
      <c r="A123" s="26">
        <v>119</v>
      </c>
      <c r="B123" s="27" t="s">
        <v>160</v>
      </c>
      <c r="C123" s="27" t="s">
        <v>161</v>
      </c>
      <c r="D123" s="28">
        <v>571975</v>
      </c>
      <c r="E123" s="3"/>
      <c r="F123" s="3"/>
      <c r="G123" s="3"/>
      <c r="H123" s="3"/>
      <c r="I123" s="3"/>
      <c r="J123" s="11"/>
      <c r="K123" s="3"/>
      <c r="L123" s="12"/>
      <c r="M123" s="4"/>
      <c r="N123" s="10">
        <v>571975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75">
      <c r="A124" s="29">
        <v>120</v>
      </c>
      <c r="B124" s="27" t="s">
        <v>160</v>
      </c>
      <c r="C124" s="27" t="s">
        <v>162</v>
      </c>
      <c r="D124" s="28">
        <v>399937</v>
      </c>
      <c r="E124" s="3"/>
      <c r="F124" s="3"/>
      <c r="G124" s="3"/>
      <c r="H124" s="3"/>
      <c r="I124" s="3"/>
      <c r="J124" s="11"/>
      <c r="K124" s="3"/>
      <c r="L124" s="12"/>
      <c r="M124" s="4"/>
      <c r="N124" s="10">
        <v>399937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60">
      <c r="A125" s="26">
        <v>121</v>
      </c>
      <c r="B125" s="27" t="s">
        <v>160</v>
      </c>
      <c r="C125" s="27" t="s">
        <v>163</v>
      </c>
      <c r="D125" s="28">
        <v>1264985</v>
      </c>
      <c r="E125" s="3"/>
      <c r="F125" s="3"/>
      <c r="G125" s="3"/>
      <c r="H125" s="3"/>
      <c r="I125" s="3"/>
      <c r="J125" s="11"/>
      <c r="K125" s="3"/>
      <c r="L125" s="12"/>
      <c r="M125" s="4"/>
      <c r="N125" s="10">
        <v>1264985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0">
      <c r="A126" s="29">
        <v>122</v>
      </c>
      <c r="B126" s="27" t="s">
        <v>160</v>
      </c>
      <c r="C126" s="27" t="s">
        <v>164</v>
      </c>
      <c r="D126" s="28">
        <v>18026312</v>
      </c>
      <c r="E126" s="3"/>
      <c r="F126" s="3"/>
      <c r="G126" s="3"/>
      <c r="H126" s="3"/>
      <c r="I126" s="3"/>
      <c r="J126" s="11"/>
      <c r="K126" s="3"/>
      <c r="L126" s="12"/>
      <c r="M126" s="10"/>
      <c r="N126" s="10">
        <v>20193939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75">
      <c r="A127" s="26">
        <v>123</v>
      </c>
      <c r="B127" s="27" t="s">
        <v>165</v>
      </c>
      <c r="C127" s="27" t="s">
        <v>166</v>
      </c>
      <c r="D127" s="28">
        <v>14000</v>
      </c>
      <c r="E127" s="3"/>
      <c r="F127" s="3"/>
      <c r="G127" s="3"/>
      <c r="H127" s="3"/>
      <c r="I127" s="3"/>
      <c r="J127" s="11"/>
      <c r="K127" s="3"/>
      <c r="L127" s="12"/>
      <c r="M127" s="4"/>
      <c r="N127" s="10">
        <v>14000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75">
      <c r="A128" s="29">
        <v>124</v>
      </c>
      <c r="B128" s="27" t="s">
        <v>165</v>
      </c>
      <c r="C128" s="27" t="s">
        <v>167</v>
      </c>
      <c r="D128" s="28">
        <v>39300</v>
      </c>
      <c r="E128" s="3"/>
      <c r="F128" s="3"/>
      <c r="G128" s="3"/>
      <c r="H128" s="3"/>
      <c r="I128" s="3"/>
      <c r="J128" s="11"/>
      <c r="K128" s="3"/>
      <c r="L128" s="12"/>
      <c r="M128" s="4"/>
      <c r="N128" s="10">
        <v>39300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75">
      <c r="A129" s="26">
        <v>125</v>
      </c>
      <c r="B129" s="27" t="s">
        <v>165</v>
      </c>
      <c r="C129" s="27" t="s">
        <v>168</v>
      </c>
      <c r="D129" s="28">
        <v>22400</v>
      </c>
      <c r="E129" s="3"/>
      <c r="F129" s="3"/>
      <c r="G129" s="3"/>
      <c r="H129" s="3"/>
      <c r="I129" s="3"/>
      <c r="J129" s="11"/>
      <c r="K129" s="3"/>
      <c r="L129" s="12"/>
      <c r="M129" s="4"/>
      <c r="N129" s="10">
        <v>22400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75">
      <c r="A130" s="29">
        <v>126</v>
      </c>
      <c r="B130" s="27" t="s">
        <v>165</v>
      </c>
      <c r="C130" s="27" t="s">
        <v>169</v>
      </c>
      <c r="D130" s="28">
        <v>60300</v>
      </c>
      <c r="E130" s="3"/>
      <c r="F130" s="3"/>
      <c r="G130" s="3"/>
      <c r="H130" s="3"/>
      <c r="I130" s="3"/>
      <c r="J130" s="11"/>
      <c r="K130" s="3"/>
      <c r="L130" s="12"/>
      <c r="M130" s="4"/>
      <c r="N130" s="10">
        <v>60300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45">
      <c r="A131" s="26">
        <v>127</v>
      </c>
      <c r="B131" s="27" t="s">
        <v>165</v>
      </c>
      <c r="C131" s="27" t="s">
        <v>170</v>
      </c>
      <c r="D131" s="28">
        <v>9646228</v>
      </c>
      <c r="E131" s="3"/>
      <c r="F131" s="3"/>
      <c r="G131" s="3"/>
      <c r="H131" s="3"/>
      <c r="I131" s="3"/>
      <c r="J131" s="11"/>
      <c r="K131" s="3"/>
      <c r="L131" s="12"/>
      <c r="M131" s="4"/>
      <c r="N131" s="10">
        <v>9646228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0">
      <c r="A132" s="29">
        <v>128</v>
      </c>
      <c r="B132" s="27" t="s">
        <v>171</v>
      </c>
      <c r="C132" s="27" t="s">
        <v>172</v>
      </c>
      <c r="D132" s="28">
        <v>4420880</v>
      </c>
      <c r="E132" s="3"/>
      <c r="F132" s="3"/>
      <c r="G132" s="3"/>
      <c r="H132" s="3"/>
      <c r="I132" s="3"/>
      <c r="J132" s="11"/>
      <c r="K132" s="3"/>
      <c r="L132" s="12"/>
      <c r="M132" s="4"/>
      <c r="N132" s="10">
        <v>4420880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45">
      <c r="A133" s="26">
        <v>129</v>
      </c>
      <c r="B133" s="27" t="s">
        <v>173</v>
      </c>
      <c r="C133" s="27" t="s">
        <v>174</v>
      </c>
      <c r="D133" s="28">
        <v>11363106</v>
      </c>
      <c r="E133" s="3"/>
      <c r="F133" s="3"/>
      <c r="G133" s="3"/>
      <c r="H133" s="3"/>
      <c r="I133" s="3"/>
      <c r="J133" s="11"/>
      <c r="K133" s="3"/>
      <c r="L133" s="12"/>
      <c r="M133" s="4"/>
      <c r="N133" s="10">
        <v>14777078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60">
      <c r="A134" s="29">
        <v>130</v>
      </c>
      <c r="B134" s="27" t="s">
        <v>173</v>
      </c>
      <c r="C134" s="27" t="s">
        <v>175</v>
      </c>
      <c r="D134" s="28">
        <v>1497567.09</v>
      </c>
      <c r="E134" s="3"/>
      <c r="F134" s="3"/>
      <c r="G134" s="3"/>
      <c r="H134" s="3"/>
      <c r="I134" s="3"/>
      <c r="J134" s="11"/>
      <c r="K134" s="3"/>
      <c r="L134" s="12"/>
      <c r="M134" s="4"/>
      <c r="N134" s="10">
        <v>1497567.09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0">
      <c r="A135" s="26">
        <v>131</v>
      </c>
      <c r="B135" s="27" t="s">
        <v>173</v>
      </c>
      <c r="C135" s="27" t="s">
        <v>176</v>
      </c>
      <c r="D135" s="28">
        <v>257433.3</v>
      </c>
      <c r="E135" s="3"/>
      <c r="F135" s="3"/>
      <c r="G135" s="3"/>
      <c r="H135" s="3"/>
      <c r="I135" s="3"/>
      <c r="J135" s="11"/>
      <c r="K135" s="3"/>
      <c r="L135" s="12"/>
      <c r="M135" s="4"/>
      <c r="N135" s="10">
        <v>257433.3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0">
      <c r="A136" s="29">
        <v>132</v>
      </c>
      <c r="B136" s="27" t="s">
        <v>173</v>
      </c>
      <c r="C136" s="27" t="s">
        <v>177</v>
      </c>
      <c r="D136" s="28">
        <v>71042</v>
      </c>
      <c r="E136" s="3"/>
      <c r="F136" s="3"/>
      <c r="G136" s="3"/>
      <c r="H136" s="3"/>
      <c r="I136" s="3"/>
      <c r="J136" s="11"/>
      <c r="K136" s="3"/>
      <c r="L136" s="12"/>
      <c r="M136" s="4"/>
      <c r="N136" s="10">
        <v>71042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75">
      <c r="A137" s="26">
        <v>133</v>
      </c>
      <c r="B137" s="27" t="s">
        <v>173</v>
      </c>
      <c r="C137" s="27" t="s">
        <v>178</v>
      </c>
      <c r="D137" s="28">
        <v>125392</v>
      </c>
      <c r="E137" s="3"/>
      <c r="F137" s="3"/>
      <c r="G137" s="3"/>
      <c r="H137" s="3"/>
      <c r="I137" s="3"/>
      <c r="J137" s="11"/>
      <c r="K137" s="3"/>
      <c r="L137" s="12"/>
      <c r="M137" s="4"/>
      <c r="N137" s="10">
        <v>125392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75">
      <c r="A138" s="29">
        <v>134</v>
      </c>
      <c r="B138" s="27" t="s">
        <v>173</v>
      </c>
      <c r="C138" s="27" t="s">
        <v>179</v>
      </c>
      <c r="D138" s="28">
        <v>10161705.039999999</v>
      </c>
      <c r="E138" s="3"/>
      <c r="F138" s="3"/>
      <c r="G138" s="3"/>
      <c r="H138" s="3"/>
      <c r="I138" s="3"/>
      <c r="J138" s="11"/>
      <c r="K138" s="3"/>
      <c r="L138" s="12"/>
      <c r="M138" s="4"/>
      <c r="N138" s="10">
        <v>10161705.039999999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60">
      <c r="A139" s="26">
        <v>135</v>
      </c>
      <c r="B139" s="27" t="s">
        <v>173</v>
      </c>
      <c r="C139" s="27" t="s">
        <v>180</v>
      </c>
      <c r="D139" s="28">
        <v>5706781</v>
      </c>
      <c r="E139" s="3"/>
      <c r="F139" s="3"/>
      <c r="G139" s="3"/>
      <c r="H139" s="3"/>
      <c r="I139" s="3"/>
      <c r="J139" s="11"/>
      <c r="K139" s="3"/>
      <c r="L139" s="12"/>
      <c r="M139" s="4"/>
      <c r="N139" s="10">
        <v>8879912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45">
      <c r="A140" s="29">
        <v>136</v>
      </c>
      <c r="B140" s="27" t="s">
        <v>181</v>
      </c>
      <c r="C140" s="27" t="s">
        <v>182</v>
      </c>
      <c r="D140" s="28">
        <v>5750</v>
      </c>
      <c r="E140" s="3"/>
      <c r="F140" s="3"/>
      <c r="G140" s="3"/>
      <c r="H140" s="3"/>
      <c r="I140" s="3"/>
      <c r="J140" s="11"/>
      <c r="K140" s="3"/>
      <c r="L140" s="12"/>
      <c r="M140" s="4"/>
      <c r="N140" s="10">
        <v>5750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45">
      <c r="A141" s="26">
        <v>137</v>
      </c>
      <c r="B141" s="27" t="s">
        <v>181</v>
      </c>
      <c r="C141" s="27" t="s">
        <v>183</v>
      </c>
      <c r="D141" s="28">
        <v>5750</v>
      </c>
      <c r="E141" s="3"/>
      <c r="F141" s="3"/>
      <c r="G141" s="3"/>
      <c r="H141" s="3"/>
      <c r="I141" s="3"/>
      <c r="J141" s="11"/>
      <c r="K141" s="3"/>
      <c r="L141" s="12"/>
      <c r="M141" s="4"/>
      <c r="N141" s="10">
        <v>5750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45">
      <c r="A142" s="29">
        <v>138</v>
      </c>
      <c r="B142" s="27" t="s">
        <v>181</v>
      </c>
      <c r="C142" s="27" t="s">
        <v>184</v>
      </c>
      <c r="D142" s="28">
        <v>5750</v>
      </c>
      <c r="E142" s="3"/>
      <c r="F142" s="3"/>
      <c r="G142" s="3"/>
      <c r="H142" s="3"/>
      <c r="I142" s="3"/>
      <c r="J142" s="11"/>
      <c r="K142" s="3"/>
      <c r="L142" s="12"/>
      <c r="M142" s="4"/>
      <c r="N142" s="10">
        <v>5750</v>
      </c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45">
      <c r="A143" s="26">
        <v>139</v>
      </c>
      <c r="B143" s="27" t="s">
        <v>181</v>
      </c>
      <c r="C143" s="27" t="s">
        <v>185</v>
      </c>
      <c r="D143" s="28">
        <v>5750</v>
      </c>
      <c r="E143" s="3"/>
      <c r="F143" s="3"/>
      <c r="G143" s="3"/>
      <c r="H143" s="3"/>
      <c r="I143" s="3"/>
      <c r="J143" s="11"/>
      <c r="K143" s="3"/>
      <c r="L143" s="12"/>
      <c r="M143" s="4"/>
      <c r="N143" s="10">
        <v>5750</v>
      </c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45">
      <c r="A144" s="29">
        <v>140</v>
      </c>
      <c r="B144" s="27" t="s">
        <v>181</v>
      </c>
      <c r="C144" s="27" t="s">
        <v>186</v>
      </c>
      <c r="D144" s="28">
        <v>135000</v>
      </c>
      <c r="E144" s="3"/>
      <c r="F144" s="3"/>
      <c r="G144" s="3"/>
      <c r="H144" s="3"/>
      <c r="I144" s="3"/>
      <c r="J144" s="11"/>
      <c r="K144" s="3"/>
      <c r="L144" s="12"/>
      <c r="M144" s="4"/>
      <c r="N144" s="10">
        <v>135000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45">
      <c r="A145" s="26">
        <v>141</v>
      </c>
      <c r="B145" s="27" t="s">
        <v>181</v>
      </c>
      <c r="C145" s="27" t="s">
        <v>187</v>
      </c>
      <c r="D145" s="28">
        <v>33750</v>
      </c>
      <c r="E145" s="3"/>
      <c r="F145" s="3"/>
      <c r="G145" s="3"/>
      <c r="H145" s="3"/>
      <c r="I145" s="3"/>
      <c r="J145" s="11"/>
      <c r="K145" s="3"/>
      <c r="L145" s="12"/>
      <c r="M145" s="4"/>
      <c r="N145" s="10">
        <v>33750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45">
      <c r="A146" s="29">
        <v>142</v>
      </c>
      <c r="B146" s="27" t="s">
        <v>181</v>
      </c>
      <c r="C146" s="27" t="s">
        <v>188</v>
      </c>
      <c r="D146" s="28">
        <v>31500</v>
      </c>
      <c r="E146" s="3"/>
      <c r="F146" s="3"/>
      <c r="G146" s="3"/>
      <c r="H146" s="3"/>
      <c r="I146" s="3"/>
      <c r="J146" s="11"/>
      <c r="K146" s="3"/>
      <c r="L146" s="12"/>
      <c r="M146" s="4"/>
      <c r="N146" s="10">
        <v>31500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45">
      <c r="A147" s="26">
        <v>143</v>
      </c>
      <c r="B147" s="27" t="s">
        <v>181</v>
      </c>
      <c r="C147" s="27" t="s">
        <v>189</v>
      </c>
      <c r="D147" s="28">
        <v>45000</v>
      </c>
      <c r="E147" s="3"/>
      <c r="F147" s="3"/>
      <c r="G147" s="3"/>
      <c r="H147" s="3"/>
      <c r="I147" s="3"/>
      <c r="J147" s="11"/>
      <c r="K147" s="3"/>
      <c r="L147" s="12"/>
      <c r="M147" s="4"/>
      <c r="N147" s="10">
        <v>45000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60">
      <c r="A148" s="29">
        <v>144</v>
      </c>
      <c r="B148" s="27" t="s">
        <v>181</v>
      </c>
      <c r="C148" s="27" t="s">
        <v>190</v>
      </c>
      <c r="D148" s="28">
        <v>8591617.6099999994</v>
      </c>
      <c r="E148" s="3"/>
      <c r="F148" s="3"/>
      <c r="G148" s="3"/>
      <c r="H148" s="3"/>
      <c r="I148" s="3"/>
      <c r="J148" s="11"/>
      <c r="K148" s="3"/>
      <c r="L148" s="12"/>
      <c r="M148" s="10"/>
      <c r="N148" s="10">
        <v>8591617.6099999994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0">
      <c r="A149" s="26">
        <v>145</v>
      </c>
      <c r="B149" s="27" t="s">
        <v>191</v>
      </c>
      <c r="C149" s="27" t="s">
        <v>192</v>
      </c>
      <c r="D149" s="28">
        <v>348250</v>
      </c>
      <c r="E149" s="3"/>
      <c r="F149" s="3"/>
      <c r="G149" s="3"/>
      <c r="H149" s="3"/>
      <c r="I149" s="3"/>
      <c r="J149" s="11"/>
      <c r="K149" s="3"/>
      <c r="L149" s="12"/>
      <c r="M149" s="4"/>
      <c r="N149" s="10">
        <v>348250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45">
      <c r="A150" s="29">
        <v>146</v>
      </c>
      <c r="B150" s="27" t="s">
        <v>193</v>
      </c>
      <c r="C150" s="27" t="s">
        <v>194</v>
      </c>
      <c r="D150" s="28">
        <v>4665008</v>
      </c>
      <c r="E150" s="3"/>
      <c r="F150" s="3"/>
      <c r="G150" s="3"/>
      <c r="H150" s="3"/>
      <c r="I150" s="3"/>
      <c r="J150" s="11"/>
      <c r="K150" s="3"/>
      <c r="L150" s="12"/>
      <c r="M150" s="4"/>
      <c r="N150" s="10">
        <v>4665008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60">
      <c r="A151" s="26">
        <v>147</v>
      </c>
      <c r="B151" s="27" t="s">
        <v>193</v>
      </c>
      <c r="C151" s="27" t="s">
        <v>195</v>
      </c>
      <c r="D151" s="28">
        <v>11292503</v>
      </c>
      <c r="E151" s="3"/>
      <c r="F151" s="3"/>
      <c r="G151" s="3"/>
      <c r="H151" s="3"/>
      <c r="I151" s="3"/>
      <c r="J151" s="11"/>
      <c r="K151" s="3"/>
      <c r="L151" s="12"/>
      <c r="M151" s="4"/>
      <c r="N151" s="10">
        <v>11292503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0">
      <c r="A152" s="29">
        <v>148</v>
      </c>
      <c r="B152" s="27" t="s">
        <v>196</v>
      </c>
      <c r="C152" s="27" t="s">
        <v>197</v>
      </c>
      <c r="D152" s="28">
        <v>11935584</v>
      </c>
      <c r="E152" s="3"/>
      <c r="F152" s="3"/>
      <c r="G152" s="3"/>
      <c r="H152" s="3"/>
      <c r="I152" s="3"/>
      <c r="J152" s="11"/>
      <c r="K152" s="3"/>
      <c r="L152" s="12"/>
      <c r="M152" s="4"/>
      <c r="N152" s="10">
        <v>11935584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45">
      <c r="A153" s="26">
        <v>149</v>
      </c>
      <c r="B153" s="27" t="s">
        <v>198</v>
      </c>
      <c r="C153" s="27" t="s">
        <v>199</v>
      </c>
      <c r="D153" s="28">
        <v>3879799</v>
      </c>
      <c r="E153" s="3"/>
      <c r="F153" s="3"/>
      <c r="G153" s="3"/>
      <c r="H153" s="3"/>
      <c r="I153" s="3"/>
      <c r="J153" s="11"/>
      <c r="K153" s="3"/>
      <c r="L153" s="12"/>
      <c r="M153" s="4"/>
      <c r="N153" s="10">
        <v>3879799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45">
      <c r="A154" s="29">
        <v>150</v>
      </c>
      <c r="B154" s="27" t="s">
        <v>198</v>
      </c>
      <c r="C154" s="27" t="s">
        <v>200</v>
      </c>
      <c r="D154" s="28">
        <v>4692191</v>
      </c>
      <c r="E154" s="3"/>
      <c r="F154" s="3"/>
      <c r="G154" s="3"/>
      <c r="H154" s="3"/>
      <c r="I154" s="3"/>
      <c r="J154" s="11"/>
      <c r="K154" s="3"/>
      <c r="L154" s="12"/>
      <c r="M154" s="4"/>
      <c r="N154" s="10">
        <v>4692191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45">
      <c r="A155" s="26">
        <v>151</v>
      </c>
      <c r="B155" s="27" t="s">
        <v>198</v>
      </c>
      <c r="C155" s="27" t="s">
        <v>201</v>
      </c>
      <c r="D155" s="28">
        <v>584664</v>
      </c>
      <c r="E155" s="3"/>
      <c r="F155" s="3"/>
      <c r="G155" s="3"/>
      <c r="H155" s="3"/>
      <c r="I155" s="3"/>
      <c r="J155" s="11"/>
      <c r="K155" s="3"/>
      <c r="L155" s="12"/>
      <c r="M155" s="4"/>
      <c r="N155" s="10">
        <v>584664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0">
      <c r="A156" s="29">
        <v>152</v>
      </c>
      <c r="B156" s="27" t="s">
        <v>198</v>
      </c>
      <c r="C156" s="27" t="s">
        <v>202</v>
      </c>
      <c r="D156" s="28">
        <v>14023910</v>
      </c>
      <c r="E156" s="3"/>
      <c r="F156" s="3"/>
      <c r="G156" s="3"/>
      <c r="H156" s="3"/>
      <c r="I156" s="3"/>
      <c r="J156" s="11"/>
      <c r="K156" s="3"/>
      <c r="L156" s="12"/>
      <c r="M156" s="10"/>
      <c r="N156" s="10">
        <v>14023910</v>
      </c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45">
      <c r="A157" s="26">
        <v>153</v>
      </c>
      <c r="B157" s="27" t="s">
        <v>198</v>
      </c>
      <c r="C157" s="27" t="s">
        <v>203</v>
      </c>
      <c r="D157" s="28">
        <v>522945.25</v>
      </c>
      <c r="E157" s="3"/>
      <c r="F157" s="3"/>
      <c r="G157" s="3"/>
      <c r="H157" s="3"/>
      <c r="I157" s="3"/>
      <c r="J157" s="11"/>
      <c r="K157" s="3"/>
      <c r="L157" s="12"/>
      <c r="M157" s="4"/>
      <c r="N157" s="10">
        <v>522945.25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0">
      <c r="A158" s="29">
        <v>154</v>
      </c>
      <c r="B158" s="27" t="s">
        <v>204</v>
      </c>
      <c r="C158" s="27" t="s">
        <v>205</v>
      </c>
      <c r="D158" s="28">
        <v>3228369</v>
      </c>
      <c r="E158" s="3"/>
      <c r="F158" s="3"/>
      <c r="G158" s="3"/>
      <c r="H158" s="3"/>
      <c r="I158" s="3"/>
      <c r="J158" s="11"/>
      <c r="K158" s="3"/>
      <c r="L158" s="12"/>
      <c r="M158" s="4"/>
      <c r="N158" s="10">
        <v>3228369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45">
      <c r="A159" s="26">
        <v>155</v>
      </c>
      <c r="B159" s="27" t="s">
        <v>206</v>
      </c>
      <c r="C159" s="27" t="s">
        <v>207</v>
      </c>
      <c r="D159" s="28">
        <v>5294274</v>
      </c>
      <c r="E159" s="3"/>
      <c r="F159" s="3"/>
      <c r="G159" s="3"/>
      <c r="H159" s="3"/>
      <c r="I159" s="3"/>
      <c r="J159" s="11"/>
      <c r="K159" s="3"/>
      <c r="L159" s="12"/>
      <c r="M159" s="4"/>
      <c r="N159" s="10">
        <v>5294274</v>
      </c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0">
      <c r="A160" s="29">
        <v>156</v>
      </c>
      <c r="B160" s="27" t="s">
        <v>206</v>
      </c>
      <c r="C160" s="27" t="s">
        <v>208</v>
      </c>
      <c r="D160" s="28">
        <v>1177826</v>
      </c>
      <c r="E160" s="3"/>
      <c r="F160" s="3"/>
      <c r="G160" s="3"/>
      <c r="H160" s="3"/>
      <c r="I160" s="3"/>
      <c r="J160" s="11"/>
      <c r="K160" s="3"/>
      <c r="L160" s="12"/>
      <c r="M160" s="4"/>
      <c r="N160" s="10">
        <v>1177826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0">
      <c r="A161" s="26">
        <v>157</v>
      </c>
      <c r="B161" s="27" t="s">
        <v>206</v>
      </c>
      <c r="C161" s="27" t="s">
        <v>209</v>
      </c>
      <c r="D161" s="28">
        <v>6343873</v>
      </c>
      <c r="E161" s="3"/>
      <c r="F161" s="3"/>
      <c r="G161" s="3"/>
      <c r="H161" s="3"/>
      <c r="I161" s="3"/>
      <c r="J161" s="11"/>
      <c r="K161" s="3"/>
      <c r="L161" s="12"/>
      <c r="M161" s="4"/>
      <c r="N161" s="10">
        <v>6343873</v>
      </c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45">
      <c r="A162" s="29">
        <v>158</v>
      </c>
      <c r="B162" s="27" t="s">
        <v>206</v>
      </c>
      <c r="C162" s="27" t="s">
        <v>210</v>
      </c>
      <c r="D162" s="28">
        <v>408170</v>
      </c>
      <c r="E162" s="3"/>
      <c r="F162" s="3"/>
      <c r="G162" s="3"/>
      <c r="H162" s="3"/>
      <c r="I162" s="3"/>
      <c r="J162" s="11"/>
      <c r="K162" s="3"/>
      <c r="L162" s="12"/>
      <c r="M162" s="4"/>
      <c r="N162" s="10">
        <v>408170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0">
      <c r="A163" s="26">
        <v>159</v>
      </c>
      <c r="B163" s="27" t="s">
        <v>211</v>
      </c>
      <c r="C163" s="27" t="s">
        <v>212</v>
      </c>
      <c r="D163" s="28">
        <v>1112599.01</v>
      </c>
      <c r="E163" s="3"/>
      <c r="F163" s="3"/>
      <c r="G163" s="3"/>
      <c r="H163" s="3"/>
      <c r="I163" s="3"/>
      <c r="J163" s="11"/>
      <c r="K163" s="3"/>
      <c r="L163" s="12"/>
      <c r="M163" s="4"/>
      <c r="N163" s="10">
        <v>1163347</v>
      </c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75">
      <c r="A164" s="29">
        <v>160</v>
      </c>
      <c r="B164" s="27" t="s">
        <v>211</v>
      </c>
      <c r="C164" s="27" t="s">
        <v>213</v>
      </c>
      <c r="D164" s="28">
        <v>700000</v>
      </c>
      <c r="E164" s="3"/>
      <c r="F164" s="3"/>
      <c r="G164" s="3"/>
      <c r="H164" s="3"/>
      <c r="I164" s="3"/>
      <c r="J164" s="11"/>
      <c r="K164" s="3"/>
      <c r="L164" s="12"/>
      <c r="M164" s="4"/>
      <c r="N164" s="10">
        <v>700000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0">
      <c r="A165" s="26">
        <v>161</v>
      </c>
      <c r="B165" s="27" t="s">
        <v>211</v>
      </c>
      <c r="C165" s="27" t="s">
        <v>214</v>
      </c>
      <c r="D165" s="28">
        <v>6678053</v>
      </c>
      <c r="E165" s="3"/>
      <c r="F165" s="3"/>
      <c r="G165" s="3"/>
      <c r="H165" s="3"/>
      <c r="I165" s="3"/>
      <c r="J165" s="11"/>
      <c r="K165" s="3"/>
      <c r="L165" s="12"/>
      <c r="M165" s="4"/>
      <c r="N165" s="10">
        <v>6678053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45">
      <c r="A166" s="29">
        <v>162</v>
      </c>
      <c r="B166" s="27" t="s">
        <v>211</v>
      </c>
      <c r="C166" s="27" t="s">
        <v>215</v>
      </c>
      <c r="D166" s="28">
        <v>500000</v>
      </c>
      <c r="E166" s="3"/>
      <c r="F166" s="3"/>
      <c r="G166" s="3"/>
      <c r="H166" s="3"/>
      <c r="I166" s="3"/>
      <c r="J166" s="11"/>
      <c r="K166" s="3"/>
      <c r="L166" s="12"/>
      <c r="M166" s="4"/>
      <c r="N166" s="10">
        <v>500000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26">
        <v>163</v>
      </c>
      <c r="B167" s="27" t="s">
        <v>216</v>
      </c>
      <c r="C167" s="27" t="s">
        <v>217</v>
      </c>
      <c r="D167" s="28">
        <v>10569368</v>
      </c>
      <c r="E167" s="3"/>
      <c r="F167" s="3"/>
      <c r="G167" s="3"/>
      <c r="H167" s="3"/>
      <c r="I167" s="3"/>
      <c r="J167" s="11"/>
      <c r="K167" s="3"/>
      <c r="L167" s="12"/>
      <c r="M167" s="4"/>
      <c r="N167" s="10">
        <v>10569580</v>
      </c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60">
      <c r="A168" s="29">
        <v>164</v>
      </c>
      <c r="B168" s="27" t="s">
        <v>218</v>
      </c>
      <c r="C168" s="27" t="s">
        <v>219</v>
      </c>
      <c r="D168" s="28">
        <v>2207839</v>
      </c>
      <c r="E168" s="3"/>
      <c r="F168" s="3"/>
      <c r="G168" s="3"/>
      <c r="H168" s="3"/>
      <c r="I168" s="3"/>
      <c r="J168" s="11"/>
      <c r="K168" s="3"/>
      <c r="L168" s="12"/>
      <c r="M168" s="4"/>
      <c r="N168" s="10">
        <v>2207839</v>
      </c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0">
      <c r="A169" s="26">
        <v>165</v>
      </c>
      <c r="B169" s="27" t="s">
        <v>218</v>
      </c>
      <c r="C169" s="27" t="s">
        <v>220</v>
      </c>
      <c r="D169" s="28">
        <v>1505576</v>
      </c>
      <c r="E169" s="3"/>
      <c r="F169" s="3"/>
      <c r="G169" s="3"/>
      <c r="H169" s="3"/>
      <c r="I169" s="3"/>
      <c r="J169" s="11"/>
      <c r="K169" s="3"/>
      <c r="L169" s="12"/>
      <c r="M169" s="4"/>
      <c r="N169" s="10">
        <v>1505576</v>
      </c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45">
      <c r="A170" s="29">
        <v>166</v>
      </c>
      <c r="B170" s="27" t="s">
        <v>218</v>
      </c>
      <c r="C170" s="27" t="s">
        <v>221</v>
      </c>
      <c r="D170" s="28">
        <v>8655896</v>
      </c>
      <c r="E170" s="3"/>
      <c r="F170" s="3"/>
      <c r="G170" s="3"/>
      <c r="H170" s="3"/>
      <c r="I170" s="3"/>
      <c r="J170" s="11"/>
      <c r="K170" s="3"/>
      <c r="L170" s="12"/>
      <c r="M170" s="4"/>
      <c r="N170" s="10">
        <v>8655896</v>
      </c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45">
      <c r="A171" s="26">
        <v>167</v>
      </c>
      <c r="B171" s="27" t="s">
        <v>222</v>
      </c>
      <c r="C171" s="27" t="s">
        <v>223</v>
      </c>
      <c r="D171" s="28">
        <v>7740012</v>
      </c>
      <c r="E171" s="3"/>
      <c r="F171" s="3"/>
      <c r="G171" s="3"/>
      <c r="H171" s="3"/>
      <c r="I171" s="3"/>
      <c r="J171" s="11"/>
      <c r="K171" s="3"/>
      <c r="L171" s="12"/>
      <c r="M171" s="4"/>
      <c r="N171" s="10">
        <v>8938155</v>
      </c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60">
      <c r="A172" s="29">
        <v>168</v>
      </c>
      <c r="B172" s="27" t="s">
        <v>222</v>
      </c>
      <c r="C172" s="27" t="s">
        <v>224</v>
      </c>
      <c r="D172" s="28">
        <v>522925.01</v>
      </c>
      <c r="E172" s="3"/>
      <c r="F172" s="3"/>
      <c r="G172" s="3"/>
      <c r="H172" s="3"/>
      <c r="I172" s="3"/>
      <c r="J172" s="11"/>
      <c r="K172" s="3"/>
      <c r="L172" s="12"/>
      <c r="M172" s="4"/>
      <c r="N172" s="10">
        <v>522925.01</v>
      </c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45">
      <c r="A173" s="26">
        <v>169</v>
      </c>
      <c r="B173" s="27" t="s">
        <v>222</v>
      </c>
      <c r="C173" s="27" t="s">
        <v>225</v>
      </c>
      <c r="D173" s="28">
        <v>508130</v>
      </c>
      <c r="E173" s="3"/>
      <c r="F173" s="3"/>
      <c r="G173" s="3"/>
      <c r="H173" s="3"/>
      <c r="I173" s="3"/>
      <c r="J173" s="11"/>
      <c r="K173" s="3"/>
      <c r="L173" s="12"/>
      <c r="M173" s="4"/>
      <c r="N173" s="10">
        <v>508130</v>
      </c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0">
      <c r="A174" s="29">
        <v>170</v>
      </c>
      <c r="B174" s="27" t="s">
        <v>222</v>
      </c>
      <c r="C174" s="27" t="s">
        <v>226</v>
      </c>
      <c r="D174" s="28">
        <v>7116220</v>
      </c>
      <c r="E174" s="3"/>
      <c r="F174" s="3"/>
      <c r="G174" s="3"/>
      <c r="H174" s="3"/>
      <c r="I174" s="3"/>
      <c r="J174" s="11"/>
      <c r="K174" s="3"/>
      <c r="L174" s="12"/>
      <c r="M174" s="4"/>
      <c r="N174" s="10">
        <v>7116220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45">
      <c r="A175" s="26">
        <v>171</v>
      </c>
      <c r="B175" s="27" t="s">
        <v>227</v>
      </c>
      <c r="C175" s="27" t="s">
        <v>228</v>
      </c>
      <c r="D175" s="28">
        <v>6882632</v>
      </c>
      <c r="E175" s="3"/>
      <c r="F175" s="3"/>
      <c r="G175" s="3"/>
      <c r="H175" s="3"/>
      <c r="I175" s="3"/>
      <c r="J175" s="11"/>
      <c r="K175" s="3"/>
      <c r="L175" s="12"/>
      <c r="M175" s="4"/>
      <c r="N175" s="10">
        <v>6882632</v>
      </c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45">
      <c r="A176" s="29">
        <v>172</v>
      </c>
      <c r="B176" s="27" t="s">
        <v>227</v>
      </c>
      <c r="C176" s="27" t="s">
        <v>229</v>
      </c>
      <c r="D176" s="28">
        <v>6072457</v>
      </c>
      <c r="E176" s="3"/>
      <c r="F176" s="3"/>
      <c r="G176" s="3"/>
      <c r="H176" s="3"/>
      <c r="I176" s="3"/>
      <c r="J176" s="11"/>
      <c r="K176" s="3"/>
      <c r="L176" s="12"/>
      <c r="M176" s="4"/>
      <c r="N176" s="10">
        <v>6072457</v>
      </c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60">
      <c r="A177" s="26">
        <v>173</v>
      </c>
      <c r="B177" s="27" t="s">
        <v>230</v>
      </c>
      <c r="C177" s="27" t="s">
        <v>231</v>
      </c>
      <c r="D177" s="28">
        <v>240405</v>
      </c>
      <c r="E177" s="3"/>
      <c r="F177" s="3"/>
      <c r="G177" s="3"/>
      <c r="H177" s="3"/>
      <c r="I177" s="3"/>
      <c r="J177" s="11"/>
      <c r="K177" s="3"/>
      <c r="L177" s="12"/>
      <c r="M177" s="4"/>
      <c r="N177" s="10">
        <v>240405</v>
      </c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45">
      <c r="A178" s="29">
        <v>174</v>
      </c>
      <c r="B178" s="27" t="s">
        <v>230</v>
      </c>
      <c r="C178" s="27" t="s">
        <v>232</v>
      </c>
      <c r="D178" s="28">
        <v>1000000</v>
      </c>
      <c r="E178" s="3"/>
      <c r="F178" s="3"/>
      <c r="G178" s="3"/>
      <c r="H178" s="3"/>
      <c r="I178" s="3"/>
      <c r="J178" s="11"/>
      <c r="K178" s="3"/>
      <c r="L178" s="12"/>
      <c r="M178" s="4"/>
      <c r="N178" s="10">
        <v>1000000</v>
      </c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0">
      <c r="A179" s="26">
        <v>175</v>
      </c>
      <c r="B179" s="27" t="s">
        <v>230</v>
      </c>
      <c r="C179" s="27" t="s">
        <v>233</v>
      </c>
      <c r="D179" s="28">
        <v>23010026.84</v>
      </c>
      <c r="E179" s="3"/>
      <c r="F179" s="3"/>
      <c r="G179" s="3"/>
      <c r="H179" s="3"/>
      <c r="I179" s="3"/>
      <c r="J179" s="11"/>
      <c r="K179" s="3"/>
      <c r="L179" s="12"/>
      <c r="M179" s="4"/>
      <c r="N179" s="10">
        <v>23010026.84</v>
      </c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0">
      <c r="A180" s="29">
        <v>176</v>
      </c>
      <c r="B180" s="27" t="s">
        <v>234</v>
      </c>
      <c r="C180" s="27" t="s">
        <v>235</v>
      </c>
      <c r="D180" s="28">
        <v>2349375.14</v>
      </c>
      <c r="E180" s="3"/>
      <c r="F180" s="3"/>
      <c r="G180" s="3"/>
      <c r="H180" s="3"/>
      <c r="I180" s="3"/>
      <c r="J180" s="11"/>
      <c r="K180" s="3"/>
      <c r="L180" s="12"/>
      <c r="M180" s="4"/>
      <c r="N180" s="10">
        <v>2349375.14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0">
      <c r="A181" s="26">
        <v>177</v>
      </c>
      <c r="B181" s="27" t="s">
        <v>234</v>
      </c>
      <c r="C181" s="27" t="s">
        <v>236</v>
      </c>
      <c r="D181" s="28">
        <v>465453.11</v>
      </c>
      <c r="E181" s="3"/>
      <c r="F181" s="3"/>
      <c r="G181" s="3"/>
      <c r="H181" s="3"/>
      <c r="I181" s="3"/>
      <c r="J181" s="11"/>
      <c r="K181" s="3"/>
      <c r="L181" s="12"/>
      <c r="M181" s="4"/>
      <c r="N181" s="10">
        <v>465453.11</v>
      </c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29">
        <v>178</v>
      </c>
      <c r="B182" s="27" t="s">
        <v>237</v>
      </c>
      <c r="C182" s="27" t="s">
        <v>238</v>
      </c>
      <c r="D182" s="28">
        <v>10524</v>
      </c>
      <c r="E182" s="3"/>
      <c r="F182" s="3"/>
      <c r="G182" s="3"/>
      <c r="H182" s="3"/>
      <c r="I182" s="3"/>
      <c r="J182" s="11"/>
      <c r="K182" s="3"/>
      <c r="L182" s="12"/>
      <c r="M182" s="4"/>
      <c r="N182" s="10">
        <v>10524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26">
        <v>179</v>
      </c>
      <c r="B183" s="27" t="s">
        <v>237</v>
      </c>
      <c r="C183" s="27" t="s">
        <v>239</v>
      </c>
      <c r="D183" s="28">
        <v>32524</v>
      </c>
      <c r="E183" s="3"/>
      <c r="F183" s="3"/>
      <c r="G183" s="3"/>
      <c r="H183" s="3"/>
      <c r="I183" s="3"/>
      <c r="J183" s="11"/>
      <c r="K183" s="3"/>
      <c r="L183" s="12"/>
      <c r="M183" s="4"/>
      <c r="N183" s="10">
        <v>32524</v>
      </c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29">
        <v>180</v>
      </c>
      <c r="B184" s="27" t="s">
        <v>237</v>
      </c>
      <c r="C184" s="27" t="s">
        <v>240</v>
      </c>
      <c r="D184" s="28">
        <v>31524</v>
      </c>
      <c r="E184" s="3"/>
      <c r="F184" s="3"/>
      <c r="G184" s="3"/>
      <c r="H184" s="3"/>
      <c r="I184" s="3"/>
      <c r="J184" s="11"/>
      <c r="K184" s="3"/>
      <c r="L184" s="12"/>
      <c r="M184" s="4"/>
      <c r="N184" s="10">
        <v>31524</v>
      </c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26">
        <v>181</v>
      </c>
      <c r="B185" s="27" t="s">
        <v>237</v>
      </c>
      <c r="C185" s="27" t="s">
        <v>241</v>
      </c>
      <c r="D185" s="28">
        <v>22524</v>
      </c>
      <c r="E185" s="3"/>
      <c r="F185" s="3"/>
      <c r="G185" s="3"/>
      <c r="H185" s="3"/>
      <c r="I185" s="3"/>
      <c r="J185" s="11"/>
      <c r="K185" s="3"/>
      <c r="L185" s="12"/>
      <c r="M185" s="4"/>
      <c r="N185" s="10">
        <v>22524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29">
        <v>182</v>
      </c>
      <c r="B186" s="27" t="s">
        <v>237</v>
      </c>
      <c r="C186" s="27" t="s">
        <v>242</v>
      </c>
      <c r="D186" s="28">
        <v>10524</v>
      </c>
      <c r="E186" s="3"/>
      <c r="F186" s="3"/>
      <c r="G186" s="3"/>
      <c r="H186" s="3"/>
      <c r="I186" s="3"/>
      <c r="J186" s="11"/>
      <c r="K186" s="3"/>
      <c r="L186" s="12"/>
      <c r="M186" s="4"/>
      <c r="N186" s="10">
        <v>10524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0">
      <c r="A187" s="26">
        <v>183</v>
      </c>
      <c r="B187" s="27" t="s">
        <v>237</v>
      </c>
      <c r="C187" s="27" t="s">
        <v>243</v>
      </c>
      <c r="D187" s="28">
        <v>1497927.56</v>
      </c>
      <c r="E187" s="3"/>
      <c r="F187" s="3"/>
      <c r="G187" s="3"/>
      <c r="H187" s="3"/>
      <c r="I187" s="3"/>
      <c r="J187" s="11"/>
      <c r="K187" s="3"/>
      <c r="L187" s="12"/>
      <c r="M187" s="4"/>
      <c r="N187" s="10">
        <v>1657500</v>
      </c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29">
        <v>184</v>
      </c>
      <c r="B188" s="27" t="s">
        <v>237</v>
      </c>
      <c r="C188" s="27" t="s">
        <v>244</v>
      </c>
      <c r="D188" s="28">
        <v>20000</v>
      </c>
      <c r="E188" s="3"/>
      <c r="F188" s="3"/>
      <c r="G188" s="3"/>
      <c r="H188" s="3"/>
      <c r="I188" s="3"/>
      <c r="J188" s="11"/>
      <c r="K188" s="3"/>
      <c r="L188" s="12"/>
      <c r="M188" s="4"/>
      <c r="N188" s="10">
        <v>20000</v>
      </c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0">
      <c r="A189" s="26">
        <v>185</v>
      </c>
      <c r="B189" s="27" t="s">
        <v>237</v>
      </c>
      <c r="C189" s="27" t="s">
        <v>245</v>
      </c>
      <c r="D189" s="28">
        <v>14074357.32</v>
      </c>
      <c r="E189" s="3"/>
      <c r="F189" s="3"/>
      <c r="G189" s="3"/>
      <c r="H189" s="3"/>
      <c r="I189" s="3"/>
      <c r="J189" s="11"/>
      <c r="K189" s="3"/>
      <c r="L189" s="12"/>
      <c r="M189" s="4"/>
      <c r="N189" s="10">
        <v>14625000</v>
      </c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45">
      <c r="A190" s="29">
        <v>186</v>
      </c>
      <c r="B190" s="27" t="s">
        <v>246</v>
      </c>
      <c r="C190" s="27" t="s">
        <v>247</v>
      </c>
      <c r="D190" s="28">
        <v>3738628</v>
      </c>
      <c r="E190" s="3"/>
      <c r="F190" s="3"/>
      <c r="G190" s="3"/>
      <c r="H190" s="3"/>
      <c r="I190" s="3"/>
      <c r="J190" s="11"/>
      <c r="K190" s="3"/>
      <c r="L190" s="12"/>
      <c r="M190" s="4"/>
      <c r="N190" s="10">
        <v>3738628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45">
      <c r="A191" s="26">
        <v>187</v>
      </c>
      <c r="B191" s="27" t="s">
        <v>246</v>
      </c>
      <c r="C191" s="27" t="s">
        <v>248</v>
      </c>
      <c r="D191" s="28">
        <v>463102.04</v>
      </c>
      <c r="E191" s="3"/>
      <c r="F191" s="3"/>
      <c r="G191" s="3"/>
      <c r="H191" s="3"/>
      <c r="I191" s="3"/>
      <c r="J191" s="11"/>
      <c r="K191" s="3"/>
      <c r="L191" s="12"/>
      <c r="M191" s="4"/>
      <c r="N191" s="10">
        <v>463102.04</v>
      </c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0">
      <c r="A192" s="29">
        <v>188</v>
      </c>
      <c r="B192" s="27" t="s">
        <v>246</v>
      </c>
      <c r="C192" s="27" t="s">
        <v>249</v>
      </c>
      <c r="D192" s="28">
        <v>8551649.6899999995</v>
      </c>
      <c r="E192" s="3"/>
      <c r="F192" s="3"/>
      <c r="G192" s="3"/>
      <c r="H192" s="3"/>
      <c r="I192" s="3"/>
      <c r="J192" s="11"/>
      <c r="K192" s="3"/>
      <c r="L192" s="12"/>
      <c r="M192" s="4"/>
      <c r="N192" s="10">
        <v>8551649.6899999995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45">
      <c r="A193" s="26">
        <v>189</v>
      </c>
      <c r="B193" s="27" t="s">
        <v>250</v>
      </c>
      <c r="C193" s="27" t="s">
        <v>251</v>
      </c>
      <c r="D193" s="28">
        <v>6008777</v>
      </c>
      <c r="E193" s="3"/>
      <c r="F193" s="3"/>
      <c r="G193" s="3"/>
      <c r="H193" s="3"/>
      <c r="I193" s="3"/>
      <c r="J193" s="11"/>
      <c r="K193" s="3"/>
      <c r="L193" s="12"/>
      <c r="M193" s="4"/>
      <c r="N193" s="10">
        <v>6008777</v>
      </c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0">
      <c r="A194" s="29">
        <v>190</v>
      </c>
      <c r="B194" s="27" t="s">
        <v>250</v>
      </c>
      <c r="C194" s="27" t="s">
        <v>252</v>
      </c>
      <c r="D194" s="28">
        <v>11577744.43</v>
      </c>
      <c r="E194" s="3"/>
      <c r="F194" s="3"/>
      <c r="G194" s="3"/>
      <c r="H194" s="3"/>
      <c r="I194" s="3"/>
      <c r="J194" s="11"/>
      <c r="K194" s="3"/>
      <c r="L194" s="12"/>
      <c r="M194" s="4"/>
      <c r="N194" s="10">
        <v>11723680</v>
      </c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1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4"/>
      <c r="N195" s="4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1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4"/>
      <c r="N196" s="4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1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4"/>
      <c r="N197" s="4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1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4"/>
      <c r="N198" s="4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1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4"/>
      <c r="N199" s="4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1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4"/>
      <c r="N200" s="4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1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4"/>
      <c r="N201" s="4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1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4"/>
      <c r="N202" s="4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1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4"/>
      <c r="N203" s="4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1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4"/>
      <c r="N204" s="4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1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4"/>
      <c r="N205" s="4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1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4"/>
      <c r="N206" s="4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1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4"/>
      <c r="N207" s="4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1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4"/>
      <c r="N208" s="4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1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4"/>
      <c r="N209" s="4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1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4"/>
      <c r="N210" s="4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1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4"/>
      <c r="N211" s="4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1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4"/>
      <c r="N212" s="4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1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4"/>
      <c r="N213" s="4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1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4"/>
      <c r="N214" s="4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1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4"/>
      <c r="N215" s="4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1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4"/>
      <c r="N216" s="4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1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4"/>
      <c r="N217" s="4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1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4"/>
      <c r="N218" s="4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1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4"/>
      <c r="N219" s="4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1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4"/>
      <c r="N220" s="4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1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4"/>
      <c r="N221" s="4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1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4"/>
      <c r="N222" s="4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1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4"/>
      <c r="N223" s="4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1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4"/>
      <c r="N224" s="4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1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4"/>
      <c r="N225" s="4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1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4"/>
      <c r="N226" s="4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1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4"/>
      <c r="N227" s="4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1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4"/>
      <c r="N228" s="4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1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4"/>
      <c r="N229" s="4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1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4"/>
      <c r="N230" s="4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1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4"/>
      <c r="N231" s="4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1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4"/>
      <c r="N232" s="4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1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4"/>
      <c r="N233" s="4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1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4"/>
      <c r="N234" s="4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1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4"/>
      <c r="N235" s="4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1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4"/>
      <c r="N236" s="4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1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4"/>
      <c r="N237" s="4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1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4"/>
      <c r="N238" s="4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1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4"/>
      <c r="N239" s="4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1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4"/>
      <c r="N240" s="4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1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4"/>
      <c r="N241" s="4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1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4"/>
      <c r="N242" s="4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1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4"/>
      <c r="N243" s="4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1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4"/>
      <c r="N244" s="4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1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4"/>
      <c r="N245" s="4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1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4"/>
      <c r="N246" s="4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1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4"/>
      <c r="N247" s="4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1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4"/>
      <c r="N248" s="4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1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4"/>
      <c r="N249" s="4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1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4"/>
      <c r="N250" s="4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1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4"/>
      <c r="N251" s="4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1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4"/>
      <c r="N252" s="4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1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4"/>
      <c r="N253" s="4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1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4"/>
      <c r="N254" s="4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1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4"/>
      <c r="N255" s="4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1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4"/>
      <c r="N256" s="4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1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4"/>
      <c r="N257" s="4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1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4"/>
      <c r="N258" s="4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1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4"/>
      <c r="N259" s="4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1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4"/>
      <c r="N260" s="4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1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4"/>
      <c r="N261" s="4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1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4"/>
      <c r="N262" s="4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1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4"/>
      <c r="N263" s="4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1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4"/>
      <c r="N264" s="4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1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4"/>
      <c r="N265" s="4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1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4"/>
      <c r="N266" s="4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1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4"/>
      <c r="N267" s="4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1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4"/>
      <c r="N268" s="4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1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4"/>
      <c r="N269" s="4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1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4"/>
      <c r="N270" s="4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1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4"/>
      <c r="N271" s="4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1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4"/>
      <c r="N272" s="4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1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4"/>
      <c r="N273" s="4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1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4"/>
      <c r="N274" s="4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1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4"/>
      <c r="N275" s="4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1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4"/>
      <c r="N276" s="4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1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4"/>
      <c r="N277" s="4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1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4"/>
      <c r="N278" s="4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1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4"/>
      <c r="N279" s="4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1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4"/>
      <c r="N280" s="4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1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4"/>
      <c r="N281" s="4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1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4"/>
      <c r="N282" s="4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1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4"/>
      <c r="N283" s="4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1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4"/>
      <c r="N284" s="4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1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4"/>
      <c r="N285" s="4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1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4"/>
      <c r="N286" s="4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1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4"/>
      <c r="N287" s="4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1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4"/>
      <c r="N288" s="4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1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4"/>
      <c r="N289" s="4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1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4"/>
      <c r="N290" s="4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1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4"/>
      <c r="N291" s="4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1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4"/>
      <c r="N292" s="4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1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4"/>
      <c r="N293" s="4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1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4"/>
      <c r="N294" s="4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1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4"/>
      <c r="N295" s="4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1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4"/>
      <c r="N296" s="4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1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4"/>
      <c r="N297" s="4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1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4"/>
      <c r="N298" s="4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1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4"/>
      <c r="N299" s="4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1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4"/>
      <c r="N300" s="4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1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4"/>
      <c r="N301" s="4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1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4"/>
      <c r="N302" s="4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1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4"/>
      <c r="N303" s="4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1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4"/>
      <c r="N304" s="4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1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4"/>
      <c r="N305" s="4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1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4"/>
      <c r="N306" s="4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1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4"/>
      <c r="N307" s="4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1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4"/>
      <c r="N308" s="4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1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4"/>
      <c r="N309" s="4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1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4"/>
      <c r="N310" s="4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1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4"/>
      <c r="N311" s="4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1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4"/>
      <c r="N312" s="4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1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4"/>
      <c r="N313" s="4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1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4"/>
      <c r="N314" s="4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1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4"/>
      <c r="N315" s="4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1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4"/>
      <c r="N316" s="4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1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4"/>
      <c r="N317" s="4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1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4"/>
      <c r="N318" s="4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1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4"/>
      <c r="N319" s="4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1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4"/>
      <c r="N320" s="4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1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4"/>
      <c r="N321" s="4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1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4"/>
      <c r="N322" s="4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1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4"/>
      <c r="N323" s="4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1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4"/>
      <c r="N324" s="4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1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4"/>
      <c r="N325" s="4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1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4"/>
      <c r="N326" s="4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1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4"/>
      <c r="N327" s="4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1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4"/>
      <c r="N328" s="4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1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4"/>
      <c r="N329" s="4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1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4"/>
      <c r="N330" s="4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1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4"/>
      <c r="N331" s="4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1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4"/>
      <c r="N332" s="4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1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4"/>
      <c r="N333" s="4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1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4"/>
      <c r="N334" s="4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1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4"/>
      <c r="N335" s="4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1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4"/>
      <c r="N336" s="4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1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4"/>
      <c r="N337" s="4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1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4"/>
      <c r="N338" s="4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1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4"/>
      <c r="N339" s="4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1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4"/>
      <c r="N340" s="4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1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4"/>
      <c r="N341" s="4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1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4"/>
      <c r="N342" s="4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1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4"/>
      <c r="N343" s="4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1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4"/>
      <c r="N344" s="4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1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4"/>
      <c r="N345" s="4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1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4"/>
      <c r="N346" s="4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1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4"/>
      <c r="N347" s="4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1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4"/>
      <c r="N348" s="4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1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4"/>
      <c r="N349" s="4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1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4"/>
      <c r="N350" s="4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1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4"/>
      <c r="N351" s="4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1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4"/>
      <c r="N352" s="4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1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4"/>
      <c r="N353" s="4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1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4"/>
      <c r="N354" s="4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1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4"/>
      <c r="N355" s="4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1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4"/>
      <c r="N356" s="4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1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4"/>
      <c r="N357" s="4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1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4"/>
      <c r="N358" s="4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1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4"/>
      <c r="N359" s="4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1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4"/>
      <c r="N360" s="4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1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4"/>
      <c r="N361" s="4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1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4"/>
      <c r="N362" s="4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1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4"/>
      <c r="N363" s="4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1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4"/>
      <c r="N364" s="4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1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4"/>
      <c r="N365" s="4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1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4"/>
      <c r="N366" s="4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1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4"/>
      <c r="N367" s="4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1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4"/>
      <c r="N368" s="4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1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4"/>
      <c r="N369" s="4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1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4"/>
      <c r="N370" s="4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1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4"/>
      <c r="N371" s="4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1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4"/>
      <c r="N372" s="4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1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4"/>
      <c r="N373" s="4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1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4"/>
      <c r="N374" s="4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1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4"/>
      <c r="N375" s="4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1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4"/>
      <c r="N376" s="4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1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4"/>
      <c r="N377" s="4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1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4"/>
      <c r="N378" s="4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1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4"/>
      <c r="N379" s="4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1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4"/>
      <c r="N380" s="4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1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4"/>
      <c r="N381" s="4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1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4"/>
      <c r="N382" s="4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1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4"/>
      <c r="N383" s="4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1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4"/>
      <c r="N384" s="4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1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4"/>
      <c r="N385" s="4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1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4"/>
      <c r="N386" s="4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4"/>
      <c r="N387" s="4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4"/>
      <c r="N388" s="4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4"/>
      <c r="N389" s="4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4"/>
      <c r="N390" s="4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4"/>
      <c r="N391" s="4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4"/>
      <c r="N392" s="4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4"/>
      <c r="N393" s="4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4"/>
      <c r="N394" s="4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4"/>
      <c r="N395" s="4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1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4"/>
      <c r="N396" s="4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1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4"/>
      <c r="N397" s="4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1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4"/>
      <c r="N398" s="4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1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4"/>
      <c r="N399" s="4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1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4"/>
      <c r="N400" s="4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1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4"/>
      <c r="N401" s="4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1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4"/>
      <c r="N402" s="4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1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4"/>
      <c r="N403" s="4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1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4"/>
      <c r="N404" s="4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1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4"/>
      <c r="N405" s="4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1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4"/>
      <c r="N406" s="4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1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4"/>
      <c r="N407" s="4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1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4"/>
      <c r="N408" s="4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1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4"/>
      <c r="N409" s="4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1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4"/>
      <c r="N410" s="4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1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4"/>
      <c r="N411" s="4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1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4"/>
      <c r="N412" s="4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1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4"/>
      <c r="N413" s="4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1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4"/>
      <c r="N414" s="4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1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4"/>
      <c r="N415" s="4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1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4"/>
      <c r="N416" s="4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1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4"/>
      <c r="N417" s="4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1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4"/>
      <c r="N418" s="4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1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4"/>
      <c r="N419" s="4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1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4"/>
      <c r="N420" s="4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1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4"/>
      <c r="N421" s="4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1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4"/>
      <c r="N422" s="4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1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4"/>
      <c r="N423" s="4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1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4"/>
      <c r="N424" s="4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1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4"/>
      <c r="N425" s="4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1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4"/>
      <c r="N426" s="4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1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4"/>
      <c r="N427" s="4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1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4"/>
      <c r="N428" s="4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1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4"/>
      <c r="N429" s="4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1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4"/>
      <c r="N430" s="4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1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4"/>
      <c r="N431" s="4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1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4"/>
      <c r="N432" s="4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1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4"/>
      <c r="N433" s="4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1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4"/>
      <c r="N434" s="4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1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4"/>
      <c r="N435" s="4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1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4"/>
      <c r="N436" s="4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1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4"/>
      <c r="N437" s="4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1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4"/>
      <c r="N438" s="4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1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4"/>
      <c r="N439" s="4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1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4"/>
      <c r="N440" s="4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1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4"/>
      <c r="N441" s="4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1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4"/>
      <c r="N442" s="4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1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4"/>
      <c r="N443" s="4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1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4"/>
      <c r="N444" s="4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1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4"/>
      <c r="N445" s="4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1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4"/>
      <c r="N446" s="4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1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4"/>
      <c r="N447" s="4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1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4"/>
      <c r="N448" s="4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1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4"/>
      <c r="N449" s="4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1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4"/>
      <c r="N450" s="4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1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4"/>
      <c r="N451" s="4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1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4"/>
      <c r="N452" s="4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1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4"/>
      <c r="N453" s="4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1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4"/>
      <c r="N454" s="4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1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4"/>
      <c r="N455" s="4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1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4"/>
      <c r="N456" s="4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1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4"/>
      <c r="N457" s="4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1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4"/>
      <c r="N458" s="4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1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4"/>
      <c r="N459" s="4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1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4"/>
      <c r="N460" s="4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1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4"/>
      <c r="N461" s="4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1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4"/>
      <c r="N462" s="4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1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4"/>
      <c r="N463" s="4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1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4"/>
      <c r="N464" s="4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1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4"/>
      <c r="N465" s="4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1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4"/>
      <c r="N466" s="4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1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4"/>
      <c r="N467" s="4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1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4"/>
      <c r="N468" s="4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1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4"/>
      <c r="N469" s="4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1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4"/>
      <c r="N470" s="4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1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4"/>
      <c r="N471" s="4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1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4"/>
      <c r="N472" s="4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1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4"/>
      <c r="N473" s="4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1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4"/>
      <c r="N474" s="4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1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4"/>
      <c r="N475" s="4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1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4"/>
      <c r="N476" s="4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1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4"/>
      <c r="N477" s="4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1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4"/>
      <c r="N478" s="4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1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4"/>
      <c r="N479" s="4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1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4"/>
      <c r="N480" s="4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1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4"/>
      <c r="N481" s="4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1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4"/>
      <c r="N482" s="4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1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4"/>
      <c r="N483" s="4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1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4"/>
      <c r="N484" s="4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1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4"/>
      <c r="N485" s="4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1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4"/>
      <c r="N486" s="4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1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4"/>
      <c r="N487" s="4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1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4"/>
      <c r="N488" s="4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1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4"/>
      <c r="N489" s="4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1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4"/>
      <c r="N490" s="4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1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4"/>
      <c r="N491" s="4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1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4"/>
      <c r="N492" s="4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1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4"/>
      <c r="N493" s="4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1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4"/>
      <c r="N494" s="4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1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4"/>
      <c r="N495" s="4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1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4"/>
      <c r="N496" s="4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1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4"/>
      <c r="N497" s="4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1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4"/>
      <c r="N498" s="4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1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4"/>
      <c r="N499" s="4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1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4"/>
      <c r="N500" s="4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1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4"/>
      <c r="N501" s="4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1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4"/>
      <c r="N502" s="4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1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4"/>
      <c r="N503" s="4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1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4"/>
      <c r="N504" s="4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1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4"/>
      <c r="N505" s="4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1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4"/>
      <c r="N506" s="4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1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4"/>
      <c r="N507" s="4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1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4"/>
      <c r="N508" s="4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1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4"/>
      <c r="N509" s="4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1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4"/>
      <c r="N510" s="4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1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4"/>
      <c r="N511" s="4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1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4"/>
      <c r="N512" s="4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1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4"/>
      <c r="N513" s="4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1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4"/>
      <c r="N514" s="4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1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4"/>
      <c r="N515" s="4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1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4"/>
      <c r="N516" s="4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1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4"/>
      <c r="N517" s="4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1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4"/>
      <c r="N518" s="4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1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4"/>
      <c r="N519" s="4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1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4"/>
      <c r="N520" s="4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1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4"/>
      <c r="N521" s="4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1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4"/>
      <c r="N522" s="4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1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4"/>
      <c r="N523" s="4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1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4"/>
      <c r="N524" s="4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1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4"/>
      <c r="N525" s="4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1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4"/>
      <c r="N526" s="4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1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4"/>
      <c r="N527" s="4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1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4"/>
      <c r="N528" s="4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1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4"/>
      <c r="N529" s="4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1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4"/>
      <c r="N530" s="4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1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4"/>
      <c r="N531" s="4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1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4"/>
      <c r="N532" s="4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1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4"/>
      <c r="N533" s="4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1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4"/>
      <c r="N534" s="4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1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4"/>
      <c r="N535" s="4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1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4"/>
      <c r="N536" s="4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1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4"/>
      <c r="N537" s="4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1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4"/>
      <c r="N538" s="4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1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4"/>
      <c r="N539" s="4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1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4"/>
      <c r="N540" s="4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1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4"/>
      <c r="N541" s="4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1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4"/>
      <c r="N542" s="4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1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4"/>
      <c r="N543" s="4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1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4"/>
      <c r="N544" s="4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1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4"/>
      <c r="N545" s="4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1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4"/>
      <c r="N546" s="4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1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4"/>
      <c r="N547" s="4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1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4"/>
      <c r="N548" s="4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1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4"/>
      <c r="N549" s="4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1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4"/>
      <c r="N550" s="4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1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4"/>
      <c r="N551" s="4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1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4"/>
      <c r="N552" s="4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1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4"/>
      <c r="N553" s="4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1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4"/>
      <c r="N554" s="4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1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4"/>
      <c r="N555" s="4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1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4"/>
      <c r="N556" s="4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1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4"/>
      <c r="N557" s="4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1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4"/>
      <c r="N558" s="4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1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4"/>
      <c r="N559" s="4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1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4"/>
      <c r="N560" s="4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1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4"/>
      <c r="N561" s="4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1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4"/>
      <c r="N562" s="4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1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4"/>
      <c r="N563" s="4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1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4"/>
      <c r="N564" s="4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1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4"/>
      <c r="N565" s="4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1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4"/>
      <c r="N566" s="4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1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4"/>
      <c r="N567" s="4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1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4"/>
      <c r="N568" s="4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1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4"/>
      <c r="N569" s="4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1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4"/>
      <c r="N570" s="4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1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4"/>
      <c r="N571" s="4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1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4"/>
      <c r="N572" s="4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1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4"/>
      <c r="N573" s="4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1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4"/>
      <c r="N574" s="4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1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4"/>
      <c r="N575" s="4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1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4"/>
      <c r="N576" s="4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1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4"/>
      <c r="N577" s="4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1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4"/>
      <c r="N578" s="4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1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4"/>
      <c r="N579" s="4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1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4"/>
      <c r="N580" s="4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1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4"/>
      <c r="N581" s="4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1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4"/>
      <c r="N582" s="4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1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4"/>
      <c r="N583" s="4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1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4"/>
      <c r="N584" s="4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1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4"/>
      <c r="N585" s="4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1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4"/>
      <c r="N586" s="4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1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4"/>
      <c r="N587" s="4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1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4"/>
      <c r="N588" s="4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1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4"/>
      <c r="N589" s="4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1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4"/>
      <c r="N590" s="4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1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4"/>
      <c r="N591" s="4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1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4"/>
      <c r="N592" s="4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1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4"/>
      <c r="N593" s="4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1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4"/>
      <c r="N594" s="4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1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4"/>
      <c r="N595" s="4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1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4"/>
      <c r="N596" s="4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1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4"/>
      <c r="N597" s="4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1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4"/>
      <c r="N598" s="4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1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4"/>
      <c r="N599" s="4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1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4"/>
      <c r="N600" s="4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1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4"/>
      <c r="N601" s="4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1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4"/>
      <c r="N602" s="4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1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4"/>
      <c r="N603" s="4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1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4"/>
      <c r="N604" s="4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1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4"/>
      <c r="N605" s="4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1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4"/>
      <c r="N606" s="4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1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4"/>
      <c r="N607" s="4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1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4"/>
      <c r="N608" s="4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1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4"/>
      <c r="N609" s="4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1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4"/>
      <c r="N610" s="4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1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4"/>
      <c r="N611" s="4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1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4"/>
      <c r="N612" s="4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1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4"/>
      <c r="N613" s="4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1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4"/>
      <c r="N614" s="4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1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4"/>
      <c r="N615" s="4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1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4"/>
      <c r="N616" s="4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1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4"/>
      <c r="N617" s="4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1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4"/>
      <c r="N618" s="4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1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4"/>
      <c r="N619" s="4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1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4"/>
      <c r="N620" s="4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1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4"/>
      <c r="N621" s="4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1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4"/>
      <c r="N622" s="4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1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4"/>
      <c r="N623" s="4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1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4"/>
      <c r="N624" s="4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1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4"/>
      <c r="N625" s="4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1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4"/>
      <c r="N626" s="4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1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4"/>
      <c r="N627" s="4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1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4"/>
      <c r="N628" s="4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1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4"/>
      <c r="N629" s="4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1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4"/>
      <c r="N630" s="4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1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4"/>
      <c r="N631" s="4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1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4"/>
      <c r="N632" s="4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1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4"/>
      <c r="N633" s="4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1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4"/>
      <c r="N634" s="4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1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4"/>
      <c r="N635" s="4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1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4"/>
      <c r="N636" s="4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1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4"/>
      <c r="N637" s="4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1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4"/>
      <c r="N638" s="4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1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4"/>
      <c r="N639" s="4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1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4"/>
      <c r="N640" s="4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1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4"/>
      <c r="N641" s="4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1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4"/>
      <c r="N642" s="4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1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4"/>
      <c r="N643" s="4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1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4"/>
      <c r="N644" s="4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1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4"/>
      <c r="N645" s="4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1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4"/>
      <c r="N646" s="4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1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4"/>
      <c r="N647" s="4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1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4"/>
      <c r="N648" s="4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1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4"/>
      <c r="N649" s="4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1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4"/>
      <c r="N650" s="4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1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4"/>
      <c r="N651" s="4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1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4"/>
      <c r="N652" s="4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1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4"/>
      <c r="N653" s="4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1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4"/>
      <c r="N654" s="4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1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4"/>
      <c r="N655" s="4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1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4"/>
      <c r="N656" s="4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1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4"/>
      <c r="N657" s="4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1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4"/>
      <c r="N658" s="4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1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4"/>
      <c r="N659" s="4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1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4"/>
      <c r="N660" s="4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1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4"/>
      <c r="N661" s="4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1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4"/>
      <c r="N662" s="4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1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4"/>
      <c r="N663" s="4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1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4"/>
      <c r="N664" s="4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1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4"/>
      <c r="N665" s="4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1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4"/>
      <c r="N666" s="4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1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4"/>
      <c r="N667" s="4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1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4"/>
      <c r="N668" s="4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1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4"/>
      <c r="N669" s="4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1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4"/>
      <c r="N670" s="4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1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4"/>
      <c r="N671" s="4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1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4"/>
      <c r="N672" s="4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1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4"/>
      <c r="N673" s="4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1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4"/>
      <c r="N674" s="4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1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4"/>
      <c r="N675" s="4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1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4"/>
      <c r="N676" s="4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1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4"/>
      <c r="N677" s="4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1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4"/>
      <c r="N678" s="4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1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4"/>
      <c r="N679" s="4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1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4"/>
      <c r="N680" s="4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1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4"/>
      <c r="N681" s="4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1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4"/>
      <c r="N682" s="4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1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4"/>
      <c r="N683" s="4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1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4"/>
      <c r="N684" s="4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1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4"/>
      <c r="N685" s="4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1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4"/>
      <c r="N686" s="4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1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4"/>
      <c r="N687" s="4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1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4"/>
      <c r="N688" s="4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1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4"/>
      <c r="N689" s="4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1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4"/>
      <c r="N690" s="4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1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4"/>
      <c r="N691" s="4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1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4"/>
      <c r="N692" s="4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1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4"/>
      <c r="N693" s="4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1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4"/>
      <c r="N694" s="4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1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4"/>
      <c r="N695" s="4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1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4"/>
      <c r="N696" s="4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1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4"/>
      <c r="N697" s="4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1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4"/>
      <c r="N698" s="4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1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4"/>
      <c r="N699" s="4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1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4"/>
      <c r="N700" s="4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1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4"/>
      <c r="N701" s="4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1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4"/>
      <c r="N702" s="4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1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4"/>
      <c r="N703" s="4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1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4"/>
      <c r="N704" s="4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1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4"/>
      <c r="N705" s="4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1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4"/>
      <c r="N706" s="4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1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4"/>
      <c r="N707" s="4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1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4"/>
      <c r="N708" s="4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1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4"/>
      <c r="N709" s="4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1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4"/>
      <c r="N710" s="4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1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4"/>
      <c r="N711" s="4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1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4"/>
      <c r="N712" s="4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1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4"/>
      <c r="N713" s="4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1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4"/>
      <c r="N714" s="4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1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4"/>
      <c r="N715" s="4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1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4"/>
      <c r="N716" s="4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1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4"/>
      <c r="N717" s="4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1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4"/>
      <c r="N718" s="4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1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4"/>
      <c r="N719" s="4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1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4"/>
      <c r="N720" s="4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1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4"/>
      <c r="N721" s="4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1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4"/>
      <c r="N722" s="4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1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4"/>
      <c r="N723" s="4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1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4"/>
      <c r="N724" s="4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1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4"/>
      <c r="N725" s="4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1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4"/>
      <c r="N726" s="4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1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4"/>
      <c r="N727" s="4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1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4"/>
      <c r="N728" s="4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1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4"/>
      <c r="N729" s="4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1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4"/>
      <c r="N730" s="4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1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4"/>
      <c r="N731" s="4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1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4"/>
      <c r="N732" s="4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1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4"/>
      <c r="N733" s="4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1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4"/>
      <c r="N734" s="4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1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4"/>
      <c r="N735" s="4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1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4"/>
      <c r="N736" s="4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1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4"/>
      <c r="N737" s="4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1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4"/>
      <c r="N738" s="4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1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4"/>
      <c r="N739" s="4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1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4"/>
      <c r="N740" s="4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1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4"/>
      <c r="N741" s="4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1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4"/>
      <c r="N742" s="4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1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4"/>
      <c r="N743" s="4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1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4"/>
      <c r="N744" s="4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1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4"/>
      <c r="N745" s="4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1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4"/>
      <c r="N746" s="4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1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4"/>
      <c r="N747" s="4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1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4"/>
      <c r="N748" s="4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1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4"/>
      <c r="N749" s="4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1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4"/>
      <c r="N750" s="4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1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4"/>
      <c r="N751" s="4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1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4"/>
      <c r="N752" s="4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1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4"/>
      <c r="N753" s="4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1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4"/>
      <c r="N754" s="4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1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4"/>
      <c r="N755" s="4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1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4"/>
      <c r="N756" s="4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1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4"/>
      <c r="N757" s="4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1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4"/>
      <c r="N758" s="4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1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4"/>
      <c r="N759" s="4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1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4"/>
      <c r="N760" s="4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1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4"/>
      <c r="N761" s="4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1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4"/>
      <c r="N762" s="4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1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4"/>
      <c r="N763" s="4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1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4"/>
      <c r="N764" s="4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1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4"/>
      <c r="N765" s="4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1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4"/>
      <c r="N766" s="4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1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4"/>
      <c r="N767" s="4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1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4"/>
      <c r="N768" s="4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1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4"/>
      <c r="N769" s="4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1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4"/>
      <c r="N770" s="4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1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4"/>
      <c r="N771" s="4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1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4"/>
      <c r="N772" s="4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1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4"/>
      <c r="N773" s="4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1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4"/>
      <c r="N774" s="4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1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4"/>
      <c r="N775" s="4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1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4"/>
      <c r="N776" s="4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1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4"/>
      <c r="N777" s="4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1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4"/>
      <c r="N778" s="4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1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4"/>
      <c r="N779" s="4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1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4"/>
      <c r="N780" s="4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1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4"/>
      <c r="N781" s="4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1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4"/>
      <c r="N782" s="4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1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4"/>
      <c r="N783" s="4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1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4"/>
      <c r="N784" s="4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1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4"/>
      <c r="N785" s="4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1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4"/>
      <c r="N786" s="4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1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4"/>
      <c r="N787" s="4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1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4"/>
      <c r="N788" s="4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1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4"/>
      <c r="N789" s="4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1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4"/>
      <c r="N790" s="4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1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4"/>
      <c r="N791" s="4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1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4"/>
      <c r="N792" s="4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1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4"/>
      <c r="N793" s="4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1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4"/>
      <c r="N794" s="4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1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4"/>
      <c r="N795" s="4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1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4"/>
      <c r="N796" s="4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1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4"/>
      <c r="N797" s="4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1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4"/>
      <c r="N798" s="4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1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4"/>
      <c r="N799" s="4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1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4"/>
      <c r="N800" s="4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1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4"/>
      <c r="N801" s="4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1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4"/>
      <c r="N802" s="4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1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4"/>
      <c r="N803" s="4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1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4"/>
      <c r="N804" s="4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1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4"/>
      <c r="N805" s="4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1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4"/>
      <c r="N806" s="4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1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4"/>
      <c r="N807" s="4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1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4"/>
      <c r="N808" s="4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1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4"/>
      <c r="N809" s="4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1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4"/>
      <c r="N810" s="4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1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4"/>
      <c r="N811" s="4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1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4"/>
      <c r="N812" s="4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1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4"/>
      <c r="N813" s="4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1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4"/>
      <c r="N814" s="4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1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4"/>
      <c r="N815" s="4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1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4"/>
      <c r="N816" s="4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1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4"/>
      <c r="N817" s="4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1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4"/>
      <c r="N818" s="4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1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4"/>
      <c r="N819" s="4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1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4"/>
      <c r="N820" s="4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1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4"/>
      <c r="N821" s="4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1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4"/>
      <c r="N822" s="4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1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4"/>
      <c r="N823" s="4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1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4"/>
      <c r="N824" s="4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1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4"/>
      <c r="N825" s="4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1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4"/>
      <c r="N826" s="4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1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4"/>
      <c r="N827" s="4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1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4"/>
      <c r="N828" s="4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1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4"/>
      <c r="N829" s="4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1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4"/>
      <c r="N830" s="4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1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4"/>
      <c r="N831" s="4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1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4"/>
      <c r="N832" s="4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1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4"/>
      <c r="N833" s="4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1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4"/>
      <c r="N834" s="4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1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4"/>
      <c r="N835" s="4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1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4"/>
      <c r="N836" s="4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1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4"/>
      <c r="N837" s="4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1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4"/>
      <c r="N838" s="4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1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4"/>
      <c r="N839" s="4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1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4"/>
      <c r="N840" s="4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1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4"/>
      <c r="N841" s="4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1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4"/>
      <c r="N842" s="4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1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4"/>
      <c r="N843" s="4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1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4"/>
      <c r="N844" s="4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1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4"/>
      <c r="N845" s="4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1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4"/>
      <c r="N846" s="4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1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4"/>
      <c r="N847" s="4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1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4"/>
      <c r="N848" s="4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1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4"/>
      <c r="N849" s="4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1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4"/>
      <c r="N850" s="4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1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4"/>
      <c r="N851" s="4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1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4"/>
      <c r="N852" s="4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1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4"/>
      <c r="N853" s="4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1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4"/>
      <c r="N854" s="4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1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4"/>
      <c r="N855" s="4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1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4"/>
      <c r="N856" s="4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1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4"/>
      <c r="N857" s="4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1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4"/>
      <c r="N858" s="4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1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4"/>
      <c r="N859" s="4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1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4"/>
      <c r="N860" s="4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1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4"/>
      <c r="N861" s="4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1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4"/>
      <c r="N862" s="4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1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4"/>
      <c r="N863" s="4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1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4"/>
      <c r="N864" s="4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1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4"/>
      <c r="N865" s="4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1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4"/>
      <c r="N866" s="4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1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4"/>
      <c r="N867" s="4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1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4"/>
      <c r="N868" s="4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1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4"/>
      <c r="N869" s="4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1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4"/>
      <c r="N870" s="4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1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4"/>
      <c r="N871" s="4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1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4"/>
      <c r="N872" s="4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1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4"/>
      <c r="N873" s="4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1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4"/>
      <c r="N874" s="4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1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4"/>
      <c r="N875" s="4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1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4"/>
      <c r="N876" s="4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1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4"/>
      <c r="N877" s="4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1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4"/>
      <c r="N878" s="4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1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4"/>
      <c r="N879" s="4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1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4"/>
      <c r="N880" s="4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1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4"/>
      <c r="N881" s="4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1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4"/>
      <c r="N882" s="4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1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4"/>
      <c r="N883" s="4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1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4"/>
      <c r="N884" s="4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1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4"/>
      <c r="N885" s="4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1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4"/>
      <c r="N886" s="4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1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4"/>
      <c r="N887" s="4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1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4"/>
      <c r="N888" s="4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1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4"/>
      <c r="N889" s="4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1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4"/>
      <c r="N890" s="4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1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4"/>
      <c r="N891" s="4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1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4"/>
      <c r="N892" s="4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1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4"/>
      <c r="N893" s="4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1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4"/>
      <c r="N894" s="4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1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4"/>
      <c r="N895" s="4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1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4"/>
      <c r="N896" s="4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1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4"/>
      <c r="N897" s="4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1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4"/>
      <c r="N898" s="4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1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4"/>
      <c r="N899" s="4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1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4"/>
      <c r="N900" s="4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1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4"/>
      <c r="N901" s="4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1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4"/>
      <c r="N902" s="4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1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4"/>
      <c r="N903" s="4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1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4"/>
      <c r="N904" s="4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1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4"/>
      <c r="N905" s="4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1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4"/>
      <c r="N906" s="4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1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4"/>
      <c r="N907" s="4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1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4"/>
      <c r="N908" s="4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1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4"/>
      <c r="N909" s="4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1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4"/>
      <c r="N910" s="4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1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4"/>
      <c r="N911" s="4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1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4"/>
      <c r="N912" s="4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1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4"/>
      <c r="N913" s="4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1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4"/>
      <c r="N914" s="4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1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4"/>
      <c r="N915" s="4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1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4"/>
      <c r="N916" s="4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1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4"/>
      <c r="N917" s="4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1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4"/>
      <c r="N918" s="4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1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4"/>
      <c r="N919" s="4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1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4"/>
      <c r="N920" s="4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1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4"/>
      <c r="N921" s="4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1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4"/>
      <c r="N922" s="4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1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4"/>
      <c r="N923" s="4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1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4"/>
      <c r="N924" s="4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1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4"/>
      <c r="N925" s="4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1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4"/>
      <c r="N926" s="4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1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4"/>
      <c r="N927" s="4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1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4"/>
      <c r="N928" s="4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1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4"/>
      <c r="N929" s="4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1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4"/>
      <c r="N930" s="4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1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4"/>
      <c r="N931" s="4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1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4"/>
      <c r="N932" s="4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1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4"/>
      <c r="N933" s="4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1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4"/>
      <c r="N934" s="4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1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4"/>
      <c r="N935" s="4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1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4"/>
      <c r="N936" s="4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1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4"/>
      <c r="N937" s="4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1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4"/>
      <c r="N938" s="4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1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4"/>
      <c r="N939" s="4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1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4"/>
      <c r="N940" s="4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1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4"/>
      <c r="N941" s="4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1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4"/>
      <c r="N942" s="4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1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4"/>
      <c r="N943" s="4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1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4"/>
      <c r="N944" s="4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1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4"/>
      <c r="N945" s="4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1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4"/>
      <c r="N946" s="4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1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4"/>
      <c r="N947" s="4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1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4"/>
      <c r="N948" s="4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1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4"/>
      <c r="N949" s="4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1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4"/>
      <c r="N950" s="4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1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4"/>
      <c r="N951" s="4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1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4"/>
      <c r="N952" s="4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1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4"/>
      <c r="N953" s="4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1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4"/>
      <c r="N954" s="4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1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4"/>
      <c r="N955" s="4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1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4"/>
      <c r="N956" s="4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1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4"/>
      <c r="N957" s="4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1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4"/>
      <c r="N958" s="4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1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4"/>
      <c r="N959" s="4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1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4"/>
      <c r="N960" s="4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1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4"/>
      <c r="N961" s="4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1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4"/>
      <c r="N962" s="4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1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4"/>
      <c r="N963" s="4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1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4"/>
      <c r="N964" s="4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1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4"/>
      <c r="N965" s="4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1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4"/>
      <c r="N966" s="4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1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4"/>
      <c r="N967" s="4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1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4"/>
      <c r="N968" s="4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1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4"/>
      <c r="N969" s="4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1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4"/>
      <c r="N970" s="4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1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4"/>
      <c r="N971" s="4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1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4"/>
      <c r="N972" s="4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1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4"/>
      <c r="N973" s="4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1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4"/>
      <c r="N974" s="4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1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4"/>
      <c r="N975" s="4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1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4"/>
      <c r="N976" s="4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1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4"/>
      <c r="N977" s="4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1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4"/>
      <c r="N978" s="4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1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4"/>
      <c r="N979" s="4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1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4"/>
      <c r="N980" s="4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1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4"/>
      <c r="N981" s="4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1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4"/>
      <c r="N982" s="4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1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4"/>
      <c r="N983" s="4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1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4"/>
      <c r="N984" s="4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1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4"/>
      <c r="N985" s="4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1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4"/>
      <c r="N986" s="4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1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4"/>
      <c r="N987" s="4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1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4"/>
      <c r="N988" s="4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1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4"/>
      <c r="N989" s="4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1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4"/>
      <c r="N990" s="4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1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4"/>
      <c r="N991" s="4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1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4"/>
      <c r="N992" s="4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1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4"/>
      <c r="N993" s="4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1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4"/>
      <c r="N994" s="4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1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4"/>
      <c r="N995" s="4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1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4"/>
      <c r="N996" s="4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1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4"/>
      <c r="N997" s="4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1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4"/>
      <c r="N998" s="4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1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3"/>
      <c r="M999" s="13"/>
      <c r="N999" s="1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2017-11-20T15:27:11Z</dcterms:modified>
</cp:coreProperties>
</file>