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<sst xmlns="http://schemas.openxmlformats.org/spreadsheetml/2006/main" count="231" uniqueCount="168">
  <si>
    <t>JUDEȚUL BRAȘOV</t>
  </si>
  <si>
    <t>LEI</t>
  </si>
  <si>
    <t>Nr. Crt.</t>
  </si>
  <si>
    <t>U.A.T</t>
  </si>
  <si>
    <t>Denumire obiectiv investitii</t>
  </si>
  <si>
    <t>Suma alocată
PNDL 2
(lei)</t>
  </si>
  <si>
    <t>TOTAL</t>
  </si>
  <si>
    <t>APAŢA</t>
  </si>
  <si>
    <t>Asfaltare drumurilor de interes local din comuna Apața, județul Brașov</t>
  </si>
  <si>
    <t>BECLEAN</t>
  </si>
  <si>
    <t>Modernizare drum comunal DC 71, Comuna Beclean, județul Brașov</t>
  </si>
  <si>
    <t>BOD</t>
  </si>
  <si>
    <t>Construire, extindere, reabilitare și modernizare rețea canalizare în comuna Bod - județul Brașov</t>
  </si>
  <si>
    <t>Realizare-construire și dotare Grădinița cu program prelungit în comuna Bod - județul Brașov</t>
  </si>
  <si>
    <t>Realizare-construire Dispensar și Centru de permanență în comuna Bod - județul Brașov</t>
  </si>
  <si>
    <t>BRAN</t>
  </si>
  <si>
    <t>Canalizarea și epurarea apelor uzate menajere în comuna Bran, sat Simon și sat Predeluț, județul Brașov</t>
  </si>
  <si>
    <t>BUNEŞTI</t>
  </si>
  <si>
    <t>Înființare sistem de canalizare și stație de epurare în comuna Bunești, județul Brașov</t>
  </si>
  <si>
    <t>Construire și dotare, împrejmuire și amenajări exterioare grădiniță în localitatea Bunești, județul Brașov</t>
  </si>
  <si>
    <t>Pod peste pârâul Tare pe DE 608 în localitatea Crit</t>
  </si>
  <si>
    <t>Modernizarea sistemului de iluminat public stradal în comuna Bunești, județul Brașov</t>
  </si>
  <si>
    <t>CAŢA</t>
  </si>
  <si>
    <t>Alimentare cu apă în comuna Cața, jud. Brașov</t>
  </si>
  <si>
    <t>Modernizare drumuri în comuna Cața, jud. Brașov</t>
  </si>
  <si>
    <t>CINCU</t>
  </si>
  <si>
    <t>Modernizare drumuri de interes local în comuna Cincu</t>
  </si>
  <si>
    <t>Modernizare iluminat public în comuna Cincu, județul Brașov</t>
  </si>
  <si>
    <t>CRISTIAN</t>
  </si>
  <si>
    <t>Extindere rețea alimentare cu apă pentru cartierul Lunca Gării și Dorobeiul, comuna Cristian, județul Brașov</t>
  </si>
  <si>
    <t>Extindere canalizare menajeră, pluvială pentru cartierul Lunca Gării și Dorobeiul, comuna Cristian, județul Brașov</t>
  </si>
  <si>
    <t>Înființare grădiniță-comuna Cristian județul Brașov intersecția dintre str. Gheorghe Doja și str. Gherasim Popa</t>
  </si>
  <si>
    <t>CRIZBAV</t>
  </si>
  <si>
    <t>Canalizarea apelor uzate menajere și stație de epurare a apelor uzate în comuna Crizbav și rețele de distribuție apă în localitățile Crizbav și Cutuș, județul Brașov</t>
  </si>
  <si>
    <t>Reabilitare Școală Primară Com. Crizbav, jud. Brașov</t>
  </si>
  <si>
    <t>Amenajare cabinet medico-social comuna Crizbav, jud. Brașov</t>
  </si>
  <si>
    <t>Reabilitări străzi și drumuri din intravilanul și extravilanul comunei Crizbav și Dumbrăvița pe amplasamentul existent</t>
  </si>
  <si>
    <t>DRĂGUŞ</t>
  </si>
  <si>
    <t>Sistem centralizat de alimentare cu apă și canalizare-zona turistică, comuna Drăguș, județul Brașov</t>
  </si>
  <si>
    <t>Extindere Școala gimnazială, comuna Drăguș, județul Brașov</t>
  </si>
  <si>
    <t>DUMBRĂVIŢA</t>
  </si>
  <si>
    <t>Canalizare comuna Dumbrăvița și satul Vlădeni, județul Brașov</t>
  </si>
  <si>
    <t>FELDIOARA</t>
  </si>
  <si>
    <t>Modernizare străzi în comuna Feldioara, județ Brașov</t>
  </si>
  <si>
    <t>FUNDATA</t>
  </si>
  <si>
    <t>Reabilitare drumuri de interes local în comuna Fundata, județul Brașov</t>
  </si>
  <si>
    <t>Reabilitare drumuri locale în satele Fundata și Sirnea, comuna Fundata, județ Brașov</t>
  </si>
  <si>
    <t>HĂLCHIU</t>
  </si>
  <si>
    <t>Reabilitarea Grădiniței din localitatea Satu Nou</t>
  </si>
  <si>
    <t>Reabilitarea Scolii gimnaziale, corp B din localitatea Hălchiu</t>
  </si>
  <si>
    <t>Proiectare și execuție Dispensar uman în localitatea Satu Nou, județul Brașov</t>
  </si>
  <si>
    <t>Modernizare străzi și troruare în Cartierul de Tineri</t>
  </si>
  <si>
    <t>HĂRMAN</t>
  </si>
  <si>
    <t>Racordare locuințe la rețeaua de apă și canalizare în Cartierul Tineretului din satul Hărman, comuna Hărman, județul Brașov</t>
  </si>
  <si>
    <t>HÂRSENI</t>
  </si>
  <si>
    <t>Modernizare drum comunal DC 69A Valea Sebeș</t>
  </si>
  <si>
    <t>Modernizare drumuri comunale în comuna Hârseni, județul Brașov</t>
  </si>
  <si>
    <t>Realizare rigole și podețe în sat Copăcel, comuna Hârseni, județul Brașov</t>
  </si>
  <si>
    <t>Sistem de iluminat public stradal cu LED, în comuna Hârseni, județul Brașov</t>
  </si>
  <si>
    <t>HOGHIZ</t>
  </si>
  <si>
    <t>Construire Grădiniță și centru de zi în sat Bogata, comuna Hoghiz</t>
  </si>
  <si>
    <t>Modernizare drum comunal Căciulata - Băieși, comuna Hoghiz, județul Brașov</t>
  </si>
  <si>
    <t>HOLBAV</t>
  </si>
  <si>
    <t>Extindere etaj Școala Gimnazială Holbav</t>
  </si>
  <si>
    <t>HOMOROD</t>
  </si>
  <si>
    <t>Modernizare DC 30, străzi, trotuare și șanțuri în localitatea Homorod, județul Brașov</t>
  </si>
  <si>
    <t>JIBERT</t>
  </si>
  <si>
    <t>Sistem de canalizare menajeră și sistem de alimentare cu apă în localitatea Grănari, comuna Jibert, județul Brașov</t>
  </si>
  <si>
    <t>Sistem de canalizare menajeră și sistem de alimentare cu apă în localitatea Văleni, comuna Jibert, județul Brașov</t>
  </si>
  <si>
    <t>Extinderea și modernizarea Școlii Gimnaziale Jibert din comuna Jibert, județul Brașov</t>
  </si>
  <si>
    <t>JUDEŢUL BRAŞOV PRIN CONSILIUL JUDEȚEAN BRAȘOV</t>
  </si>
  <si>
    <t>Modernizare DJ 108B DJ 105B -Mânăstirea Brâncoveanu-Valea Sâmbetei, km 0+000-1+400</t>
  </si>
  <si>
    <t>Reabilitare DJ 105 - alunecare de teren pe DJ 105, km 9+400</t>
  </si>
  <si>
    <t>Reabilitare DJ 132 Rupea - Homorod - Mercheașa - Jimbor - lim. județ Harghita km 0+000-18+250</t>
  </si>
  <si>
    <t>Pod peste râul Olt pe DJ 105 la km 0+660 în localitatea Voila</t>
  </si>
  <si>
    <t>Pod peste râul Olt pe DJ 131P - Șercaia (DN 1) - Hălmeag la km 5+001</t>
  </si>
  <si>
    <t>LISA</t>
  </si>
  <si>
    <t>Modernizare drum comunal DC 75A în comuna Lisa, județul Brașov</t>
  </si>
  <si>
    <t>Modernizare drumuri de interes local în comuna Lisa, județul Brașov</t>
  </si>
  <si>
    <t>Reabilitare pod peste Valea Lisei la Ciocea, comuna Lisa, județul Brașov</t>
  </si>
  <si>
    <t>Realizare pod peste pârâul Breaza, comunei Lisa, județul Brașov</t>
  </si>
  <si>
    <t>MĂIERUŞ</t>
  </si>
  <si>
    <t>Modernizare drumuri din comuna Măieruș, județul Brașov</t>
  </si>
  <si>
    <t>MÂNDRA</t>
  </si>
  <si>
    <t>Rețele de canalizare și apă, racorduri și branșamente în comuna Mândra, județul Brașov</t>
  </si>
  <si>
    <t>Construire corp clădire Școala generală și grădinița Ileni-Sală multifuncțională, comuna Mândra, județul Brașov</t>
  </si>
  <si>
    <t>Modernizare DC 66 Mândra-Sona-Făgăraș (km 3+570-km 9+781), comuna Mândra, județul Brașov</t>
  </si>
  <si>
    <t>MOIECIU</t>
  </si>
  <si>
    <t>Modernizare drum comunal Moieciu de Jos-Măgura (Godeanu)</t>
  </si>
  <si>
    <t>MUNICIPIUL  CODLEA</t>
  </si>
  <si>
    <t>Înființare creșă de stat în municipiul Codlea</t>
  </si>
  <si>
    <t>MUNICIPIUL FĂGĂRAŞ</t>
  </si>
  <si>
    <t>Extindere canalizare în Municipiul Făgăraș, județul Brașov</t>
  </si>
  <si>
    <t>MUNICIPIUL SĂCELE</t>
  </si>
  <si>
    <t>Reabilitare și extindere rețele de alimentare cu apă cartier Baciu</t>
  </si>
  <si>
    <t>ORAŞ GHIMBAV</t>
  </si>
  <si>
    <t>Extindere rețele apă în zona Transilană II</t>
  </si>
  <si>
    <t>Extindere rețele apă și canalizare menajeră în zona Livada II, orașul Ghimbav</t>
  </si>
  <si>
    <t>Extindere rețele canalizare menajere în zona transilăna II-str. Aeroportului, oraș Ghimbav</t>
  </si>
  <si>
    <t>Înființare creșă în orașul Ghimbav, jud. Brașov</t>
  </si>
  <si>
    <t>ORAŞ PREDEAL</t>
  </si>
  <si>
    <t>Reabilitare, refuncționalizare și consolidare Școală Veche Predeal</t>
  </si>
  <si>
    <t>Modernizare străzi în orașul Predeal-etapa II</t>
  </si>
  <si>
    <t>ORAŞ RUPEA</t>
  </si>
  <si>
    <t>Reabilitarea, extinderea și modernizarea Grădiniței cu program prelungit Rupea</t>
  </si>
  <si>
    <t>Reabilitare strada Republicii-Rupea, jud. Brașov</t>
  </si>
  <si>
    <t>Desfacere și construire pasarelă peste pârâul Cozd în orașul Rupea, județul Brașov</t>
  </si>
  <si>
    <t>ORAŞ VICTORIA</t>
  </si>
  <si>
    <t>Execuție rețea apă cartier locuințe str. Avram Iancu, str. Badea Cârțan, str. Octavian Paler și str. Grigore Moisil</t>
  </si>
  <si>
    <t>Execuție rețea canalizare cartier locuințe str. Avram Iancu, str. Badea Cârțan, str. Octavian Paler și str. Grigore Moisil</t>
  </si>
  <si>
    <t>Grădiniță cu program prelungit nr. 1 Victoria, județul Brașov</t>
  </si>
  <si>
    <t>Reabilitare și dotări Liceu Teoretic I.C.Drăgușanu orașul Victoria, județul Brașov</t>
  </si>
  <si>
    <t>Reabilitare și dotări Colegiul Tehnic Dr. Al. Barbat orașul Victoria, județul Brașov</t>
  </si>
  <si>
    <t>Execuție străzi și alei pietonale cartier locuințe str. Avram Iancu, str. Badea Cârțan, str. Octavian Paler și str. Grigore Moisil</t>
  </si>
  <si>
    <t>ORAŞ ZĂRNEŞTI</t>
  </si>
  <si>
    <t>Extindere și reabilitare stație de epurare ape uzate, din orașul Zărnești, județul Brașov</t>
  </si>
  <si>
    <t>Reabilitare și modernizarea corpului ''A'' al Grădiniței nr. 3 din Zărnești, prin realizarea de investiții în reabilitarea termică</t>
  </si>
  <si>
    <t>Reabilitare și modernizarea corpului ''A'' al Școlii gimnaziale nr. 1 din Zărnești, prin realizarea de investiții în reabilitarea termică</t>
  </si>
  <si>
    <t>Reabilitare și modernizarea corpului ''A'' al Școlii gimnaziale nr. 3 din Zărnești, prin realizarea de investiții în reabilitarea termică</t>
  </si>
  <si>
    <t>ORMENIŞ</t>
  </si>
  <si>
    <t>Construcţie Grădiniţă etapa II, comuna Ormeniş, judeţul Braşov</t>
  </si>
  <si>
    <t>POIANA MĂRULUI</t>
  </si>
  <si>
    <t>Reabilitare sistem de captare apă potabilă din pârâul existent, reabilitare stație de filtrare și extindere capacitate rezervor de acumulare apă în comuna Poiana Mărului, județul Brașov</t>
  </si>
  <si>
    <t>Înființare rețea canalizare și stație epurare în comuna Poiana Mărului, județul Bra;ov</t>
  </si>
  <si>
    <t>RACOŞ</t>
  </si>
  <si>
    <t>Canalizare și stație de epurare ape uzate menajere în localitatea Racoș, comuna Racoș, jud. Brașov</t>
  </si>
  <si>
    <t>RECEA</t>
  </si>
  <si>
    <t>Canalizare și stație de epurare în comuna Recea, județul Brașov</t>
  </si>
  <si>
    <t>SAMBATA DE SUS</t>
  </si>
  <si>
    <t>Modernizare, reabilitare și dotare Școala Gimnazială, sat Sâmbăta de Sus, comuna Sâmbăta de Sus, județul Brașov</t>
  </si>
  <si>
    <t>Reabilitare, modernizare, extindere și dotare sediu al Consiliului Local sat Sâmbăta de Sus, comuna Sâmbăta de Sus, jud. Brașov</t>
  </si>
  <si>
    <t>ŞERCAIA</t>
  </si>
  <si>
    <t>Modernizare drumuri sătești, comuna Șercaia, județul Brașov</t>
  </si>
  <si>
    <t>ŞINCA</t>
  </si>
  <si>
    <t>Înființare rețea de canalizare ape uzate menajere și stație de epurare în comuna Șinca</t>
  </si>
  <si>
    <t>Școală gimnazială Gheorghe Șincai, Șinca Veche</t>
  </si>
  <si>
    <t>ŞOARŞ</t>
  </si>
  <si>
    <t>Modernizare drum comunal DC 11 km 0+000-5+300</t>
  </si>
  <si>
    <t>Modernizare drum comunal DC 14 Km 0+000-6+100</t>
  </si>
  <si>
    <t>TĂRLUNGENI</t>
  </si>
  <si>
    <t>Grădiniță copii sat Izvor, comuna Tărlungeni</t>
  </si>
  <si>
    <t>Construire imobil remiză pompieri</t>
  </si>
  <si>
    <t>TELIU</t>
  </si>
  <si>
    <t>Extindere rețea de distribuție cu apă comuna Teliu</t>
  </si>
  <si>
    <t>Reabilitare Dispensar comuna Teliu, jud. Brașov</t>
  </si>
  <si>
    <t>UCEA</t>
  </si>
  <si>
    <t>Rețea de canalizare menajeră în localitatea Ucea de Sus, comuna Ucea, județul Brașov</t>
  </si>
  <si>
    <t>Modernizare drum comunal și rețea stradală în sat Corbi, comuna Ucea</t>
  </si>
  <si>
    <t>UNGRA</t>
  </si>
  <si>
    <t>Grădinița Ungra</t>
  </si>
  <si>
    <t>Modernizare rețea de iluminat public în comuna Ungra, județul Brașov</t>
  </si>
  <si>
    <t>VAMA BUZĂULUI</t>
  </si>
  <si>
    <t>Alimentare cu apă a localității Buzăiel din susra Fortoiș, comuna Vama Buzăului, județul Brașov</t>
  </si>
  <si>
    <t>Înființare rețea de canalizare, racorduri, rigole, accese riverani și trotuare, în satele Dălghiu, Vama Buzăului și Acriș, comuna Vama Buzăului, județul Brașov</t>
  </si>
  <si>
    <t>Construire Grădiniță în satul Acriș, comuna Vama Buzăului</t>
  </si>
  <si>
    <t>Reabilitare corpuri clădire Școală Gimnazială Vama Buzăului</t>
  </si>
  <si>
    <t>VIŞTEA</t>
  </si>
  <si>
    <t>Canalizare menajeră și stație de epurare-sat Rucăr, comuna Viștea</t>
  </si>
  <si>
    <t>Dotare Școală Gimnazială Viștea de Jos</t>
  </si>
  <si>
    <t>Dotarea Dispensarului medical Viștea de Jos</t>
  </si>
  <si>
    <t>VOILA</t>
  </si>
  <si>
    <t>Rețea de canalizare menajeră în satul Voivodeni, comuna Voila, județul Brașov</t>
  </si>
  <si>
    <t>VULCAN</t>
  </si>
  <si>
    <t>Rețea canalizare Colonia 1 Mai</t>
  </si>
  <si>
    <t>Centrală termică Scoală Gimnazială Vulcan</t>
  </si>
  <si>
    <t>Extindere Scoală Gimnazială Vulcan</t>
  </si>
  <si>
    <t>Reabilitare acoperiș Scoală Gimnazială Vulcan</t>
  </si>
  <si>
    <t>Drum comunal Vulcan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</si>
</sst>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top" wrapText="1"/>
    </xf>
    <xf numFmtId="3" fontId="1" fillId="2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2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4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ColWidth="19.42578125" defaultRowHeight="15"/>
  <cols>
    <col min="1" max="1" width="15.28515625" style="3" customWidth="1"/>
    <col min="2" max="2" width="15.140625" style="3" customWidth="1"/>
    <col min="3" max="3" width="30.85546875" style="3" customWidth="1"/>
    <col min="4" max="16384" width="19.42578125" style="3"/>
  </cols>
  <sheetData>
    <row r="1" spans="1:26">
      <c r="A1" s="6"/>
      <c r="B1" s="6"/>
      <c r="C1" s="6"/>
      <c r="D1" s="7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8" t="s">
        <v>0</v>
      </c>
      <c r="B2" s="9"/>
      <c r="C2" s="9"/>
      <c r="D2" s="10" t="s">
        <v>1</v>
      </c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2.75">
      <c r="A3" s="11" t="s">
        <v>2</v>
      </c>
      <c r="B3" s="12" t="s">
        <v>3</v>
      </c>
      <c r="C3" s="12" t="s">
        <v>4</v>
      </c>
      <c r="D3" s="1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4" t="s">
        <v>6</v>
      </c>
      <c r="B4" s="15"/>
      <c r="C4" s="15"/>
      <c r="D4" s="16">
        <f>SUM(D5:D612)</f>
        <v>587070619.13999987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>
      <c r="A5" s="17">
        <v>1</v>
      </c>
      <c r="B5" s="18" t="s">
        <v>7</v>
      </c>
      <c r="C5" s="18" t="s">
        <v>8</v>
      </c>
      <c r="D5" s="19">
        <v>12178047.76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>
      <c r="A6" s="11">
        <v>2</v>
      </c>
      <c r="B6" s="18" t="s">
        <v>9</v>
      </c>
      <c r="C6" s="18" t="s">
        <v>10</v>
      </c>
      <c r="D6" s="20">
        <v>1699417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>
      <c r="A7" s="17">
        <v>3</v>
      </c>
      <c r="B7" s="18" t="s">
        <v>11</v>
      </c>
      <c r="C7" s="18" t="s">
        <v>12</v>
      </c>
      <c r="D7" s="20">
        <v>5500000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>
      <c r="A8" s="11">
        <v>4</v>
      </c>
      <c r="B8" s="18" t="s">
        <v>11</v>
      </c>
      <c r="C8" s="18" t="s">
        <v>13</v>
      </c>
      <c r="D8" s="20">
        <v>5900000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>
      <c r="A9" s="17">
        <v>5</v>
      </c>
      <c r="B9" s="18" t="s">
        <v>11</v>
      </c>
      <c r="C9" s="18" t="s">
        <v>14</v>
      </c>
      <c r="D9" s="20">
        <v>4000000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0">
      <c r="A10" s="11">
        <v>6</v>
      </c>
      <c r="B10" s="18" t="s">
        <v>15</v>
      </c>
      <c r="C10" s="18" t="s">
        <v>16</v>
      </c>
      <c r="D10" s="20">
        <v>22420241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5">
      <c r="A11" s="17">
        <v>7</v>
      </c>
      <c r="B11" s="18" t="s">
        <v>17</v>
      </c>
      <c r="C11" s="18" t="s">
        <v>18</v>
      </c>
      <c r="D11" s="20">
        <v>11502029.699999999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>
      <c r="A12" s="11">
        <v>8</v>
      </c>
      <c r="B12" s="18" t="s">
        <v>17</v>
      </c>
      <c r="C12" s="18" t="s">
        <v>19</v>
      </c>
      <c r="D12" s="20">
        <v>1594411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>
      <c r="A13" s="17">
        <v>9</v>
      </c>
      <c r="B13" s="18" t="s">
        <v>17</v>
      </c>
      <c r="C13" s="18" t="s">
        <v>20</v>
      </c>
      <c r="D13" s="20">
        <v>537153.99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>
      <c r="A14" s="11">
        <v>10</v>
      </c>
      <c r="B14" s="18" t="s">
        <v>17</v>
      </c>
      <c r="C14" s="18" t="s">
        <v>21</v>
      </c>
      <c r="D14" s="20">
        <v>366778.57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>
      <c r="A15" s="17">
        <v>11</v>
      </c>
      <c r="B15" s="18" t="s">
        <v>22</v>
      </c>
      <c r="C15" s="18" t="s">
        <v>23</v>
      </c>
      <c r="D15" s="20">
        <v>11080085.800000001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>
      <c r="A16" s="11">
        <v>12</v>
      </c>
      <c r="B16" s="18" t="s">
        <v>22</v>
      </c>
      <c r="C16" s="18" t="s">
        <v>24</v>
      </c>
      <c r="D16" s="20">
        <v>7930907.7199999997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>
      <c r="A17" s="17">
        <v>13</v>
      </c>
      <c r="B17" s="18" t="s">
        <v>25</v>
      </c>
      <c r="C17" s="18" t="s">
        <v>26</v>
      </c>
      <c r="D17" s="20">
        <v>4744997.42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>
      <c r="A18" s="11">
        <v>14</v>
      </c>
      <c r="B18" s="18" t="s">
        <v>25</v>
      </c>
      <c r="C18" s="18" t="s">
        <v>27</v>
      </c>
      <c r="D18" s="20">
        <v>657738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0">
      <c r="A19" s="17">
        <v>15</v>
      </c>
      <c r="B19" s="18" t="s">
        <v>28</v>
      </c>
      <c r="C19" s="18" t="s">
        <v>29</v>
      </c>
      <c r="D19" s="20">
        <v>3051354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0">
      <c r="A20" s="11">
        <v>16</v>
      </c>
      <c r="B20" s="18" t="s">
        <v>28</v>
      </c>
      <c r="C20" s="18" t="s">
        <v>30</v>
      </c>
      <c r="D20" s="20">
        <v>9192891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0">
      <c r="A21" s="17">
        <v>17</v>
      </c>
      <c r="B21" s="18" t="s">
        <v>28</v>
      </c>
      <c r="C21" s="18" t="s">
        <v>31</v>
      </c>
      <c r="D21" s="20">
        <v>4488570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75">
      <c r="A22" s="11">
        <v>18</v>
      </c>
      <c r="B22" s="18" t="s">
        <v>32</v>
      </c>
      <c r="C22" s="18" t="s">
        <v>33</v>
      </c>
      <c r="D22" s="20">
        <v>3425558.39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>
      <c r="A23" s="17">
        <v>19</v>
      </c>
      <c r="B23" s="18" t="s">
        <v>32</v>
      </c>
      <c r="C23" s="18" t="s">
        <v>34</v>
      </c>
      <c r="D23" s="20">
        <v>1004754.38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>
      <c r="A24" s="11">
        <v>20</v>
      </c>
      <c r="B24" s="18" t="s">
        <v>32</v>
      </c>
      <c r="C24" s="18" t="s">
        <v>35</v>
      </c>
      <c r="D24" s="20">
        <v>125094.1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60">
      <c r="A25" s="17">
        <v>21</v>
      </c>
      <c r="B25" s="18" t="s">
        <v>32</v>
      </c>
      <c r="C25" s="18" t="s">
        <v>36</v>
      </c>
      <c r="D25" s="20">
        <v>7853810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5">
      <c r="A26" s="11">
        <v>22</v>
      </c>
      <c r="B26" s="18" t="s">
        <v>37</v>
      </c>
      <c r="C26" s="18" t="s">
        <v>38</v>
      </c>
      <c r="D26" s="20">
        <v>12405972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>
      <c r="A27" s="17">
        <v>23</v>
      </c>
      <c r="B27" s="18" t="s">
        <v>37</v>
      </c>
      <c r="C27" s="18" t="s">
        <v>39</v>
      </c>
      <c r="D27" s="20">
        <v>850859.1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>
      <c r="A28" s="11">
        <v>24</v>
      </c>
      <c r="B28" s="18" t="s">
        <v>40</v>
      </c>
      <c r="C28" s="18" t="s">
        <v>41</v>
      </c>
      <c r="D28" s="20">
        <v>19238161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>
      <c r="A29" s="17">
        <v>25</v>
      </c>
      <c r="B29" s="18" t="s">
        <v>42</v>
      </c>
      <c r="C29" s="18" t="s">
        <v>43</v>
      </c>
      <c r="D29" s="20">
        <v>10492522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>
      <c r="A30" s="11">
        <v>26</v>
      </c>
      <c r="B30" s="18" t="s">
        <v>44</v>
      </c>
      <c r="C30" s="18" t="s">
        <v>45</v>
      </c>
      <c r="D30" s="20">
        <v>4396073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5">
      <c r="A31" s="17">
        <v>27</v>
      </c>
      <c r="B31" s="18" t="s">
        <v>44</v>
      </c>
      <c r="C31" s="18" t="s">
        <v>46</v>
      </c>
      <c r="D31" s="20">
        <v>4492402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>
      <c r="A32" s="11">
        <v>28</v>
      </c>
      <c r="B32" s="18" t="s">
        <v>47</v>
      </c>
      <c r="C32" s="18" t="s">
        <v>48</v>
      </c>
      <c r="D32" s="20">
        <v>828000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>
      <c r="A33" s="17">
        <v>29</v>
      </c>
      <c r="B33" s="18" t="s">
        <v>47</v>
      </c>
      <c r="C33" s="18" t="s">
        <v>49</v>
      </c>
      <c r="D33" s="20">
        <v>2587500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5">
      <c r="A34" s="11">
        <v>30</v>
      </c>
      <c r="B34" s="18" t="s">
        <v>47</v>
      </c>
      <c r="C34" s="18" t="s">
        <v>50</v>
      </c>
      <c r="D34" s="20">
        <v>810000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>
      <c r="A35" s="17">
        <v>31</v>
      </c>
      <c r="B35" s="18" t="s">
        <v>47</v>
      </c>
      <c r="C35" s="18" t="s">
        <v>51</v>
      </c>
      <c r="D35" s="20">
        <v>4630191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0">
      <c r="A36" s="11">
        <v>32</v>
      </c>
      <c r="B36" s="18" t="s">
        <v>52</v>
      </c>
      <c r="C36" s="18" t="s">
        <v>53</v>
      </c>
      <c r="D36" s="20">
        <v>1486470.06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">
      <c r="A37" s="17">
        <v>33</v>
      </c>
      <c r="B37" s="18" t="s">
        <v>54</v>
      </c>
      <c r="C37" s="18" t="s">
        <v>55</v>
      </c>
      <c r="D37" s="20">
        <v>4261283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>
      <c r="A38" s="11">
        <v>34</v>
      </c>
      <c r="B38" s="18" t="s">
        <v>54</v>
      </c>
      <c r="C38" s="18" t="s">
        <v>56</v>
      </c>
      <c r="D38" s="20">
        <v>13471503.859999999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5">
      <c r="A39" s="17">
        <v>35</v>
      </c>
      <c r="B39" s="18" t="s">
        <v>54</v>
      </c>
      <c r="C39" s="18" t="s">
        <v>57</v>
      </c>
      <c r="D39" s="20">
        <v>5575820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5">
      <c r="A40" s="11">
        <v>36</v>
      </c>
      <c r="B40" s="18" t="s">
        <v>54</v>
      </c>
      <c r="C40" s="18" t="s">
        <v>58</v>
      </c>
      <c r="D40" s="20">
        <v>498615.95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>
      <c r="A41" s="17">
        <v>37</v>
      </c>
      <c r="B41" s="18" t="s">
        <v>59</v>
      </c>
      <c r="C41" s="18" t="s">
        <v>60</v>
      </c>
      <c r="D41" s="20">
        <v>1627507.14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5">
      <c r="A42" s="11">
        <v>38</v>
      </c>
      <c r="B42" s="18" t="s">
        <v>59</v>
      </c>
      <c r="C42" s="18" t="s">
        <v>61</v>
      </c>
      <c r="D42" s="20">
        <v>2497497.75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>
      <c r="A43" s="17">
        <v>39</v>
      </c>
      <c r="B43" s="18" t="s">
        <v>62</v>
      </c>
      <c r="C43" s="18" t="s">
        <v>63</v>
      </c>
      <c r="D43" s="20">
        <v>565992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5">
      <c r="A44" s="11">
        <v>40</v>
      </c>
      <c r="B44" s="18" t="s">
        <v>64</v>
      </c>
      <c r="C44" s="18" t="s">
        <v>65</v>
      </c>
      <c r="D44" s="20">
        <v>5401801.5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0">
      <c r="A45" s="17">
        <v>41</v>
      </c>
      <c r="B45" s="18" t="s">
        <v>66</v>
      </c>
      <c r="C45" s="18" t="s">
        <v>67</v>
      </c>
      <c r="D45" s="20">
        <v>9378149.8000000007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60">
      <c r="A46" s="11">
        <v>42</v>
      </c>
      <c r="B46" s="18" t="s">
        <v>66</v>
      </c>
      <c r="C46" s="18" t="s">
        <v>68</v>
      </c>
      <c r="D46" s="20">
        <v>7208315.5999999996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5">
      <c r="A47" s="17">
        <v>43</v>
      </c>
      <c r="B47" s="18" t="s">
        <v>66</v>
      </c>
      <c r="C47" s="18" t="s">
        <v>69</v>
      </c>
      <c r="D47" s="20">
        <v>1620558.87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90">
      <c r="A48" s="11">
        <v>44</v>
      </c>
      <c r="B48" s="18" t="s">
        <v>70</v>
      </c>
      <c r="C48" s="18" t="s">
        <v>71</v>
      </c>
      <c r="D48" s="20">
        <v>3500000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90">
      <c r="A49" s="17">
        <v>45</v>
      </c>
      <c r="B49" s="18" t="s">
        <v>70</v>
      </c>
      <c r="C49" s="18" t="s">
        <v>72</v>
      </c>
      <c r="D49" s="20">
        <v>2755658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90">
      <c r="A50" s="11">
        <v>46</v>
      </c>
      <c r="B50" s="18" t="s">
        <v>70</v>
      </c>
      <c r="C50" s="18" t="s">
        <v>73</v>
      </c>
      <c r="D50" s="20">
        <v>38280000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0">
      <c r="A51" s="17">
        <v>47</v>
      </c>
      <c r="B51" s="18" t="s">
        <v>70</v>
      </c>
      <c r="C51" s="18" t="s">
        <v>74</v>
      </c>
      <c r="D51" s="20">
        <v>15000000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0">
      <c r="A52" s="11">
        <v>48</v>
      </c>
      <c r="B52" s="18" t="s">
        <v>70</v>
      </c>
      <c r="C52" s="18" t="s">
        <v>75</v>
      </c>
      <c r="D52" s="20">
        <v>6363000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5">
      <c r="A53" s="17">
        <v>49</v>
      </c>
      <c r="B53" s="18" t="s">
        <v>76</v>
      </c>
      <c r="C53" s="18" t="s">
        <v>77</v>
      </c>
      <c r="D53" s="20">
        <v>4523208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5">
      <c r="A54" s="11">
        <v>50</v>
      </c>
      <c r="B54" s="18" t="s">
        <v>76</v>
      </c>
      <c r="C54" s="18" t="s">
        <v>78</v>
      </c>
      <c r="D54" s="20">
        <v>4984604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5">
      <c r="A55" s="17">
        <v>51</v>
      </c>
      <c r="B55" s="18" t="s">
        <v>76</v>
      </c>
      <c r="C55" s="18" t="s">
        <v>79</v>
      </c>
      <c r="D55" s="20">
        <v>534856.78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>
      <c r="A56" s="11">
        <v>52</v>
      </c>
      <c r="B56" s="18" t="s">
        <v>76</v>
      </c>
      <c r="C56" s="18" t="s">
        <v>80</v>
      </c>
      <c r="D56" s="20">
        <v>1336550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>
      <c r="A57" s="17">
        <v>53</v>
      </c>
      <c r="B57" s="18" t="s">
        <v>81</v>
      </c>
      <c r="C57" s="18" t="s">
        <v>82</v>
      </c>
      <c r="D57" s="20">
        <v>4582766.42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5">
      <c r="A58" s="11">
        <v>54</v>
      </c>
      <c r="B58" s="18" t="s">
        <v>83</v>
      </c>
      <c r="C58" s="18" t="s">
        <v>84</v>
      </c>
      <c r="D58" s="20">
        <v>13560188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60">
      <c r="A59" s="17">
        <v>55</v>
      </c>
      <c r="B59" s="18" t="s">
        <v>83</v>
      </c>
      <c r="C59" s="18" t="s">
        <v>85</v>
      </c>
      <c r="D59" s="20">
        <v>1056615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5">
      <c r="A60" s="11">
        <v>56</v>
      </c>
      <c r="B60" s="18" t="s">
        <v>83</v>
      </c>
      <c r="C60" s="18" t="s">
        <v>86</v>
      </c>
      <c r="D60" s="20">
        <v>3519798.66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45">
      <c r="A61" s="17">
        <v>57</v>
      </c>
      <c r="B61" s="18" t="s">
        <v>87</v>
      </c>
      <c r="C61" s="18" t="s">
        <v>88</v>
      </c>
      <c r="D61" s="20">
        <v>7943290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>
      <c r="A62" s="11">
        <v>58</v>
      </c>
      <c r="B62" s="18" t="s">
        <v>89</v>
      </c>
      <c r="C62" s="18" t="s">
        <v>90</v>
      </c>
      <c r="D62" s="20">
        <v>6749769.25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>
      <c r="A63" s="17">
        <v>59</v>
      </c>
      <c r="B63" s="18" t="s">
        <v>91</v>
      </c>
      <c r="C63" s="18" t="s">
        <v>92</v>
      </c>
      <c r="D63" s="20">
        <v>5147234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>
      <c r="A64" s="11">
        <v>60</v>
      </c>
      <c r="B64" s="18" t="s">
        <v>93</v>
      </c>
      <c r="C64" s="18" t="s">
        <v>94</v>
      </c>
      <c r="D64" s="20">
        <v>8755205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>
      <c r="A65" s="17">
        <v>61</v>
      </c>
      <c r="B65" s="18" t="s">
        <v>95</v>
      </c>
      <c r="C65" s="18" t="s">
        <v>96</v>
      </c>
      <c r="D65" s="20">
        <v>1517442.94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45">
      <c r="A66" s="11">
        <v>62</v>
      </c>
      <c r="B66" s="18" t="s">
        <v>95</v>
      </c>
      <c r="C66" s="18" t="s">
        <v>97</v>
      </c>
      <c r="D66" s="20">
        <v>953756.98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5">
      <c r="A67" s="17">
        <v>63</v>
      </c>
      <c r="B67" s="18" t="s">
        <v>95</v>
      </c>
      <c r="C67" s="18" t="s">
        <v>98</v>
      </c>
      <c r="D67" s="20">
        <v>866137.97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>
      <c r="A68" s="11">
        <v>64</v>
      </c>
      <c r="B68" s="18" t="s">
        <v>95</v>
      </c>
      <c r="C68" s="18" t="s">
        <v>99</v>
      </c>
      <c r="D68" s="20">
        <v>2181936.5699999998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>
      <c r="A69" s="17">
        <v>65</v>
      </c>
      <c r="B69" s="18" t="s">
        <v>100</v>
      </c>
      <c r="C69" s="18" t="s">
        <v>101</v>
      </c>
      <c r="D69" s="20">
        <v>1991728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>
      <c r="A70" s="11">
        <v>66</v>
      </c>
      <c r="B70" s="18" t="s">
        <v>100</v>
      </c>
      <c r="C70" s="18" t="s">
        <v>102</v>
      </c>
      <c r="D70" s="20">
        <v>27947761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5">
      <c r="A71" s="17">
        <v>67</v>
      </c>
      <c r="B71" s="18" t="s">
        <v>103</v>
      </c>
      <c r="C71" s="18" t="s">
        <v>104</v>
      </c>
      <c r="D71" s="20">
        <v>781007.2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>
      <c r="A72" s="11">
        <v>68</v>
      </c>
      <c r="B72" s="18" t="s">
        <v>103</v>
      </c>
      <c r="C72" s="18" t="s">
        <v>105</v>
      </c>
      <c r="D72" s="20">
        <v>7851300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45">
      <c r="A73" s="17">
        <v>69</v>
      </c>
      <c r="B73" s="18" t="s">
        <v>103</v>
      </c>
      <c r="C73" s="18" t="s">
        <v>106</v>
      </c>
      <c r="D73" s="20">
        <v>402350.9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60">
      <c r="A74" s="11">
        <v>70</v>
      </c>
      <c r="B74" s="18" t="s">
        <v>107</v>
      </c>
      <c r="C74" s="18" t="s">
        <v>108</v>
      </c>
      <c r="D74" s="20">
        <v>110790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60">
      <c r="A75" s="17">
        <v>71</v>
      </c>
      <c r="B75" s="18" t="s">
        <v>107</v>
      </c>
      <c r="C75" s="18" t="s">
        <v>109</v>
      </c>
      <c r="D75" s="20">
        <v>101844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>
      <c r="A76" s="11">
        <v>72</v>
      </c>
      <c r="B76" s="18" t="s">
        <v>107</v>
      </c>
      <c r="C76" s="18" t="s">
        <v>110</v>
      </c>
      <c r="D76" s="20">
        <v>200000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45">
      <c r="A77" s="17">
        <v>73</v>
      </c>
      <c r="B77" s="18" t="s">
        <v>107</v>
      </c>
      <c r="C77" s="18" t="s">
        <v>111</v>
      </c>
      <c r="D77" s="20">
        <v>654133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45">
      <c r="A78" s="11">
        <v>74</v>
      </c>
      <c r="B78" s="18" t="s">
        <v>107</v>
      </c>
      <c r="C78" s="18" t="s">
        <v>112</v>
      </c>
      <c r="D78" s="20">
        <v>814513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60">
      <c r="A79" s="17">
        <v>75</v>
      </c>
      <c r="B79" s="18" t="s">
        <v>107</v>
      </c>
      <c r="C79" s="18" t="s">
        <v>113</v>
      </c>
      <c r="D79" s="20">
        <v>621600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45">
      <c r="A80" s="11">
        <v>76</v>
      </c>
      <c r="B80" s="18" t="s">
        <v>114</v>
      </c>
      <c r="C80" s="18" t="s">
        <v>115</v>
      </c>
      <c r="D80" s="20">
        <v>25044864.539999999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60">
      <c r="A81" s="17">
        <v>77</v>
      </c>
      <c r="B81" s="18" t="s">
        <v>114</v>
      </c>
      <c r="C81" s="18" t="s">
        <v>116</v>
      </c>
      <c r="D81" s="20">
        <v>516602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60">
      <c r="A82" s="11">
        <v>78</v>
      </c>
      <c r="B82" s="18" t="s">
        <v>114</v>
      </c>
      <c r="C82" s="18" t="s">
        <v>117</v>
      </c>
      <c r="D82" s="20">
        <v>401185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60">
      <c r="A83" s="17">
        <v>79</v>
      </c>
      <c r="B83" s="18" t="s">
        <v>114</v>
      </c>
      <c r="C83" s="18" t="s">
        <v>118</v>
      </c>
      <c r="D83" s="20">
        <v>184124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>
      <c r="A84" s="11">
        <v>80</v>
      </c>
      <c r="B84" s="18" t="s">
        <v>119</v>
      </c>
      <c r="C84" s="18" t="s">
        <v>120</v>
      </c>
      <c r="D84" s="20">
        <v>480000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90">
      <c r="A85" s="17">
        <v>81</v>
      </c>
      <c r="B85" s="18" t="s">
        <v>121</v>
      </c>
      <c r="C85" s="18" t="s">
        <v>122</v>
      </c>
      <c r="D85" s="20">
        <v>3334090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45">
      <c r="A86" s="11">
        <v>82</v>
      </c>
      <c r="B86" s="18" t="s">
        <v>121</v>
      </c>
      <c r="C86" s="18" t="s">
        <v>123</v>
      </c>
      <c r="D86" s="20">
        <v>13823029.33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60">
      <c r="A87" s="17">
        <v>83</v>
      </c>
      <c r="B87" s="18" t="s">
        <v>124</v>
      </c>
      <c r="C87" s="18" t="s">
        <v>125</v>
      </c>
      <c r="D87" s="20">
        <v>15401509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>
      <c r="A88" s="11">
        <v>84</v>
      </c>
      <c r="B88" s="18" t="s">
        <v>126</v>
      </c>
      <c r="C88" s="18" t="s">
        <v>127</v>
      </c>
      <c r="D88" s="20">
        <v>18135430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60">
      <c r="A89" s="17">
        <v>85</v>
      </c>
      <c r="B89" s="18" t="s">
        <v>128</v>
      </c>
      <c r="C89" s="18" t="s">
        <v>129</v>
      </c>
      <c r="D89" s="20">
        <v>2073120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60">
      <c r="A90" s="11">
        <v>86</v>
      </c>
      <c r="B90" s="18" t="s">
        <v>128</v>
      </c>
      <c r="C90" s="18" t="s">
        <v>130</v>
      </c>
      <c r="D90" s="20">
        <v>1961180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>
      <c r="A91" s="17">
        <v>87</v>
      </c>
      <c r="B91" s="18" t="s">
        <v>131</v>
      </c>
      <c r="C91" s="18" t="s">
        <v>132</v>
      </c>
      <c r="D91" s="20">
        <v>7795161.8099999996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5">
      <c r="A92" s="11">
        <v>88</v>
      </c>
      <c r="B92" s="18" t="s">
        <v>133</v>
      </c>
      <c r="C92" s="18" t="s">
        <v>134</v>
      </c>
      <c r="D92" s="20">
        <v>5607666.75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>
      <c r="A93" s="17">
        <v>89</v>
      </c>
      <c r="B93" s="18" t="s">
        <v>133</v>
      </c>
      <c r="C93" s="18" t="s">
        <v>135</v>
      </c>
      <c r="D93" s="20">
        <v>55000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>
      <c r="A94" s="11">
        <v>90</v>
      </c>
      <c r="B94" s="18" t="s">
        <v>136</v>
      </c>
      <c r="C94" s="18" t="s">
        <v>137</v>
      </c>
      <c r="D94" s="20">
        <v>6194023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>
      <c r="A95" s="17">
        <v>91</v>
      </c>
      <c r="B95" s="18" t="s">
        <v>136</v>
      </c>
      <c r="C95" s="18" t="s">
        <v>138</v>
      </c>
      <c r="D95" s="20">
        <v>7665450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0">
      <c r="A96" s="11">
        <v>92</v>
      </c>
      <c r="B96" s="18" t="s">
        <v>139</v>
      </c>
      <c r="C96" s="18" t="s">
        <v>140</v>
      </c>
      <c r="D96" s="20">
        <v>2304000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17">
        <v>93</v>
      </c>
      <c r="B97" s="18" t="s">
        <v>139</v>
      </c>
      <c r="C97" s="18" t="s">
        <v>141</v>
      </c>
      <c r="D97" s="20">
        <v>340000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0">
      <c r="A98" s="11">
        <v>94</v>
      </c>
      <c r="B98" s="18" t="s">
        <v>142</v>
      </c>
      <c r="C98" s="18" t="s">
        <v>143</v>
      </c>
      <c r="D98" s="20">
        <v>160411.78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0">
      <c r="A99" s="17">
        <v>95</v>
      </c>
      <c r="B99" s="18" t="s">
        <v>142</v>
      </c>
      <c r="C99" s="18" t="s">
        <v>144</v>
      </c>
      <c r="D99" s="20">
        <v>1237040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45">
      <c r="A100" s="11">
        <v>96</v>
      </c>
      <c r="B100" s="18" t="s">
        <v>145</v>
      </c>
      <c r="C100" s="18" t="s">
        <v>146</v>
      </c>
      <c r="D100" s="20">
        <v>4318914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45">
      <c r="A101" s="17">
        <v>97</v>
      </c>
      <c r="B101" s="18" t="s">
        <v>145</v>
      </c>
      <c r="C101" s="18" t="s">
        <v>147</v>
      </c>
      <c r="D101" s="20">
        <v>5280803.74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11">
        <v>98</v>
      </c>
      <c r="B102" s="18" t="s">
        <v>148</v>
      </c>
      <c r="C102" s="18" t="s">
        <v>149</v>
      </c>
      <c r="D102" s="20">
        <v>2435000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45">
      <c r="A103" s="17">
        <v>99</v>
      </c>
      <c r="B103" s="18" t="s">
        <v>148</v>
      </c>
      <c r="C103" s="18" t="s">
        <v>150</v>
      </c>
      <c r="D103" s="20">
        <v>914294.28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45">
      <c r="A104" s="11">
        <v>100</v>
      </c>
      <c r="B104" s="18" t="s">
        <v>151</v>
      </c>
      <c r="C104" s="18" t="s">
        <v>152</v>
      </c>
      <c r="D104" s="20">
        <v>1360900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75">
      <c r="A105" s="17">
        <v>101</v>
      </c>
      <c r="B105" s="18" t="s">
        <v>151</v>
      </c>
      <c r="C105" s="18" t="s">
        <v>153</v>
      </c>
      <c r="D105" s="20">
        <v>24695594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30">
      <c r="A106" s="11">
        <v>102</v>
      </c>
      <c r="B106" s="18" t="s">
        <v>151</v>
      </c>
      <c r="C106" s="18" t="s">
        <v>154</v>
      </c>
      <c r="D106" s="20">
        <v>2151169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0">
      <c r="A107" s="17">
        <v>103</v>
      </c>
      <c r="B107" s="18" t="s">
        <v>151</v>
      </c>
      <c r="C107" s="18" t="s">
        <v>155</v>
      </c>
      <c r="D107" s="20">
        <v>2453656.06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30">
      <c r="A108" s="11">
        <v>104</v>
      </c>
      <c r="B108" s="18" t="s">
        <v>156</v>
      </c>
      <c r="C108" s="18" t="s">
        <v>157</v>
      </c>
      <c r="D108" s="20">
        <v>5054135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0">
      <c r="A109" s="17">
        <v>105</v>
      </c>
      <c r="B109" s="18" t="s">
        <v>156</v>
      </c>
      <c r="C109" s="18" t="s">
        <v>158</v>
      </c>
      <c r="D109" s="20">
        <v>144000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30">
      <c r="A110" s="11">
        <v>106</v>
      </c>
      <c r="B110" s="18" t="s">
        <v>156</v>
      </c>
      <c r="C110" s="18" t="s">
        <v>159</v>
      </c>
      <c r="D110" s="20">
        <v>110480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45">
      <c r="A111" s="17">
        <v>107</v>
      </c>
      <c r="B111" s="18" t="s">
        <v>160</v>
      </c>
      <c r="C111" s="18" t="s">
        <v>161</v>
      </c>
      <c r="D111" s="20">
        <v>4825281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11">
        <v>108</v>
      </c>
      <c r="B112" s="18" t="s">
        <v>162</v>
      </c>
      <c r="C112" s="18" t="s">
        <v>163</v>
      </c>
      <c r="D112" s="20">
        <v>2900000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30">
      <c r="A113" s="17">
        <v>109</v>
      </c>
      <c r="B113" s="18" t="s">
        <v>162</v>
      </c>
      <c r="C113" s="18" t="s">
        <v>164</v>
      </c>
      <c r="D113" s="20">
        <v>450000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30">
      <c r="A114" s="11">
        <v>110</v>
      </c>
      <c r="B114" s="18" t="s">
        <v>162</v>
      </c>
      <c r="C114" s="18" t="s">
        <v>165</v>
      </c>
      <c r="D114" s="20">
        <v>2544424.7200000002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30">
      <c r="A115" s="17">
        <v>111</v>
      </c>
      <c r="B115" s="18" t="s">
        <v>162</v>
      </c>
      <c r="C115" s="18" t="s">
        <v>166</v>
      </c>
      <c r="D115" s="20">
        <v>1650000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11">
        <v>112</v>
      </c>
      <c r="B116" s="18" t="s">
        <v>162</v>
      </c>
      <c r="C116" s="18" t="s">
        <v>167</v>
      </c>
      <c r="D116" s="20">
        <v>3900000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5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5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5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5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5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5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5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5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5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5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5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5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5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5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5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5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5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5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5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5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5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5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5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5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5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5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5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5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5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5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5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5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5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5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5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5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5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5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5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5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5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5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5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5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5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5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5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5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5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5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5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5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5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5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5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5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5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5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5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5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5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5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5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5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5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5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5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5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5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5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5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5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5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5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5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5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5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5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5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5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5"/>
      <c r="C197" s="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5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5"/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5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5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5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5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5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5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5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5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5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5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5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5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5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5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5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5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5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5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5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5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5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5"/>
      <c r="C221" s="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5"/>
      <c r="C222" s="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5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5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5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5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5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5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5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5"/>
      <c r="C230" s="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5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5"/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5"/>
      <c r="C233" s="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5"/>
      <c r="C234" s="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5"/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5"/>
      <c r="C236" s="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5"/>
      <c r="C237" s="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5"/>
      <c r="C238" s="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5"/>
      <c r="C239" s="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5"/>
      <c r="C240" s="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5"/>
      <c r="C241" s="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5"/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5"/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5"/>
      <c r="C244" s="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5"/>
      <c r="C245" s="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5"/>
      <c r="C246" s="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5"/>
      <c r="C247" s="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5"/>
      <c r="C248" s="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5"/>
      <c r="C249" s="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5"/>
      <c r="C250" s="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5"/>
      <c r="C251" s="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5"/>
      <c r="C252" s="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5"/>
      <c r="C253" s="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5"/>
      <c r="C254" s="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5"/>
      <c r="C255" s="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5"/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5"/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5"/>
      <c r="C258" s="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5"/>
      <c r="C259" s="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5"/>
      <c r="C260" s="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5"/>
      <c r="C261" s="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5"/>
      <c r="C262" s="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5"/>
      <c r="C263" s="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5"/>
      <c r="C264" s="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5"/>
      <c r="C265" s="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5"/>
      <c r="C266" s="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5"/>
      <c r="C267" s="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5"/>
      <c r="C268" s="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5"/>
      <c r="C269" s="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5"/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5"/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5"/>
      <c r="C272" s="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5"/>
      <c r="C273" s="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5"/>
      <c r="C274" s="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5"/>
      <c r="C275" s="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5"/>
      <c r="C276" s="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5"/>
      <c r="C277" s="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5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5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5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5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5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5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5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5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5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5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5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5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5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5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5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5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5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5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5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5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5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5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5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5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5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5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5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5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5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5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5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5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5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5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5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5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5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5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5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5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5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5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5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5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5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5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5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5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5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5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5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5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5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5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5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5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5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5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5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5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5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5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5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5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5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5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5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5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5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5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5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5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5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5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5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5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5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5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5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5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5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5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5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5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5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5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5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5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5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5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5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5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5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5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5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5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5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5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5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5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5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5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5"/>
      <c r="C380" s="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5"/>
      <c r="C381" s="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5"/>
      <c r="C382" s="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5"/>
      <c r="C383" s="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5"/>
      <c r="C384" s="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5"/>
      <c r="C385" s="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5"/>
      <c r="C386" s="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5"/>
      <c r="C387" s="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5"/>
      <c r="C388" s="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5"/>
      <c r="C389" s="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5"/>
      <c r="C390" s="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5"/>
      <c r="C391" s="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5"/>
      <c r="C392" s="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5"/>
      <c r="C393" s="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5"/>
      <c r="C394" s="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5"/>
      <c r="C395" s="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5"/>
      <c r="C396" s="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5"/>
      <c r="C397" s="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5"/>
      <c r="C398" s="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5"/>
      <c r="C399" s="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5"/>
      <c r="C400" s="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5"/>
      <c r="C401" s="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5"/>
      <c r="C402" s="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5"/>
      <c r="C403" s="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5"/>
      <c r="C404" s="5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5"/>
      <c r="C405" s="5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5"/>
      <c r="C406" s="5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5"/>
      <c r="C407" s="5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5"/>
      <c r="C408" s="5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5"/>
      <c r="C409" s="5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5"/>
      <c r="C410" s="5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5"/>
      <c r="C411" s="5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5"/>
      <c r="C412" s="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5"/>
      <c r="C413" s="5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5"/>
      <c r="C414" s="5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5"/>
      <c r="C415" s="5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5"/>
      <c r="C416" s="5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5"/>
      <c r="C417" s="5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5"/>
      <c r="C418" s="5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5"/>
      <c r="C419" s="5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5"/>
      <c r="C420" s="5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5"/>
      <c r="C421" s="5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5"/>
      <c r="C422" s="5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5"/>
      <c r="C423" s="5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5"/>
      <c r="C424" s="5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5"/>
      <c r="C425" s="5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5"/>
      <c r="C426" s="5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5"/>
      <c r="C427" s="5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5"/>
      <c r="C428" s="5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5"/>
      <c r="C429" s="5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5"/>
      <c r="C430" s="5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5"/>
      <c r="C431" s="5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5"/>
      <c r="C432" s="5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5"/>
      <c r="C433" s="5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5"/>
      <c r="C434" s="5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5"/>
      <c r="C435" s="5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5"/>
      <c r="C436" s="5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5"/>
      <c r="C437" s="5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5"/>
      <c r="C438" s="5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5"/>
      <c r="C439" s="5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5"/>
      <c r="C440" s="5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5"/>
      <c r="C441" s="5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5"/>
      <c r="C442" s="5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5"/>
      <c r="C443" s="5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5"/>
      <c r="C444" s="5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5"/>
      <c r="C445" s="5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5"/>
      <c r="C446" s="5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5"/>
      <c r="C447" s="5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5"/>
      <c r="C448" s="5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5"/>
      <c r="C449" s="5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5"/>
      <c r="C450" s="5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5"/>
      <c r="C451" s="5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5"/>
      <c r="C452" s="5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5"/>
      <c r="C453" s="5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5"/>
      <c r="C454" s="5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5"/>
      <c r="C455" s="5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5"/>
      <c r="C456" s="5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5"/>
      <c r="C457" s="5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5"/>
      <c r="C458" s="5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5"/>
      <c r="C459" s="5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5"/>
      <c r="C460" s="5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5"/>
      <c r="C461" s="5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5"/>
      <c r="C462" s="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5"/>
      <c r="C463" s="5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5"/>
      <c r="C464" s="5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5"/>
      <c r="C465" s="5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5"/>
      <c r="C466" s="5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5"/>
      <c r="C467" s="5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5"/>
      <c r="C468" s="5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5"/>
      <c r="C469" s="5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5"/>
      <c r="C470" s="5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5"/>
      <c r="C471" s="5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5"/>
      <c r="C472" s="5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5"/>
      <c r="C473" s="5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5"/>
      <c r="C474" s="5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5"/>
      <c r="C475" s="5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5"/>
      <c r="C476" s="5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5"/>
      <c r="C477" s="5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5"/>
      <c r="C478" s="5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5"/>
      <c r="C479" s="5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5"/>
      <c r="C480" s="5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5"/>
      <c r="C481" s="5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5"/>
      <c r="C482" s="5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5"/>
      <c r="C483" s="5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5"/>
      <c r="C484" s="5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5"/>
      <c r="C485" s="5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5"/>
      <c r="C486" s="5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5"/>
      <c r="C487" s="5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5"/>
      <c r="C488" s="5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5"/>
      <c r="C489" s="5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5"/>
      <c r="C490" s="5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5"/>
      <c r="C491" s="5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5"/>
      <c r="C492" s="5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5"/>
      <c r="C493" s="5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5"/>
      <c r="C494" s="5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5"/>
      <c r="C495" s="5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5"/>
      <c r="C496" s="5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5"/>
      <c r="C497" s="5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5"/>
      <c r="C498" s="5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5"/>
      <c r="C499" s="5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5"/>
      <c r="C500" s="5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5"/>
      <c r="C501" s="5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5"/>
      <c r="C502" s="5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5"/>
      <c r="C503" s="5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5"/>
      <c r="C504" s="5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5"/>
      <c r="C505" s="5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5"/>
      <c r="C506" s="5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5"/>
      <c r="C507" s="5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5"/>
      <c r="C508" s="5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5"/>
      <c r="C509" s="5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5"/>
      <c r="C510" s="5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5"/>
      <c r="C511" s="5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5"/>
      <c r="C512" s="5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5"/>
      <c r="C513" s="5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5"/>
      <c r="C514" s="5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5"/>
      <c r="C515" s="5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5"/>
      <c r="C516" s="5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5"/>
      <c r="C517" s="5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5"/>
      <c r="C518" s="5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5"/>
      <c r="C519" s="5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5"/>
      <c r="C520" s="5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5"/>
      <c r="C521" s="5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5"/>
      <c r="C522" s="5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5"/>
      <c r="C523" s="5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5"/>
      <c r="C524" s="5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5"/>
      <c r="C525" s="5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5"/>
      <c r="C526" s="5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5"/>
      <c r="C527" s="5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5"/>
      <c r="C528" s="5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5"/>
      <c r="C529" s="5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5"/>
      <c r="C530" s="5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5"/>
      <c r="C531" s="5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5"/>
      <c r="C532" s="5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5"/>
      <c r="C533" s="5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5"/>
      <c r="C534" s="5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5"/>
      <c r="C535" s="5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5"/>
      <c r="C536" s="5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5"/>
      <c r="C537" s="5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5"/>
      <c r="C538" s="5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5"/>
      <c r="C539" s="5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5"/>
      <c r="C540" s="5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5"/>
      <c r="C541" s="5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5"/>
      <c r="C542" s="5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5"/>
      <c r="C543" s="5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5"/>
      <c r="C544" s="5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5"/>
      <c r="C545" s="5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5"/>
      <c r="C546" s="5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5"/>
      <c r="C547" s="5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5"/>
      <c r="C548" s="5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5"/>
      <c r="C549" s="5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5"/>
      <c r="C550" s="5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5"/>
      <c r="C551" s="5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5"/>
      <c r="C552" s="5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5"/>
      <c r="C553" s="5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5"/>
      <c r="C554" s="5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5"/>
      <c r="C555" s="5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5"/>
      <c r="C556" s="5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5"/>
      <c r="C557" s="5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5"/>
      <c r="C558" s="5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5"/>
      <c r="C559" s="5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5"/>
      <c r="C560" s="5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5"/>
      <c r="C561" s="5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5"/>
      <c r="C562" s="5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5"/>
      <c r="C563" s="5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5"/>
      <c r="C564" s="5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5"/>
      <c r="C565" s="5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5"/>
      <c r="C566" s="5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5"/>
      <c r="C567" s="5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5"/>
      <c r="C568" s="5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5"/>
      <c r="C569" s="5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5"/>
      <c r="C570" s="5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5"/>
      <c r="C571" s="5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5"/>
      <c r="C572" s="5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5"/>
      <c r="C573" s="5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5"/>
      <c r="C574" s="5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5"/>
      <c r="C575" s="5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5"/>
      <c r="C576" s="5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5"/>
      <c r="C577" s="5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5"/>
      <c r="C578" s="5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5"/>
      <c r="C579" s="5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5"/>
      <c r="C580" s="5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5"/>
      <c r="C581" s="5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5"/>
      <c r="C582" s="5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5"/>
      <c r="C583" s="5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5"/>
      <c r="C584" s="5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5"/>
      <c r="C585" s="5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5"/>
      <c r="C586" s="5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5"/>
      <c r="C587" s="5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5"/>
      <c r="C588" s="5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5"/>
      <c r="C589" s="5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5"/>
      <c r="C590" s="5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5"/>
      <c r="C591" s="5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5"/>
      <c r="C592" s="5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5"/>
      <c r="C593" s="5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5"/>
      <c r="C594" s="5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5"/>
      <c r="C595" s="5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5"/>
      <c r="C596" s="5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5"/>
      <c r="C597" s="5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5"/>
      <c r="C598" s="5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5"/>
      <c r="C599" s="5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5"/>
      <c r="C600" s="5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5"/>
      <c r="C601" s="5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5"/>
      <c r="C602" s="5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5"/>
      <c r="C603" s="5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5"/>
      <c r="C604" s="5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5"/>
      <c r="C605" s="5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5"/>
      <c r="C606" s="5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5"/>
      <c r="C607" s="5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5"/>
      <c r="C608" s="5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5"/>
      <c r="C609" s="5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5"/>
      <c r="C610" s="5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5"/>
      <c r="C611" s="5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5"/>
      <c r="C612" s="5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5"/>
      <c r="C613" s="5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5"/>
      <c r="C614" s="5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5"/>
      <c r="C615" s="5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5"/>
      <c r="C616" s="5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5"/>
      <c r="C617" s="5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5"/>
      <c r="C618" s="5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5"/>
      <c r="C619" s="5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5"/>
      <c r="C620" s="5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5"/>
      <c r="C621" s="5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5"/>
      <c r="C622" s="5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5"/>
      <c r="C623" s="5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5"/>
      <c r="C624" s="5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5"/>
      <c r="C625" s="5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5"/>
      <c r="C626" s="5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5"/>
      <c r="C627" s="5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5"/>
      <c r="C628" s="5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5"/>
      <c r="C629" s="5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5"/>
      <c r="C630" s="5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5"/>
      <c r="C631" s="5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5"/>
      <c r="C632" s="5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5"/>
      <c r="C633" s="5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5"/>
      <c r="C634" s="5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5"/>
      <c r="C635" s="5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5"/>
      <c r="C636" s="5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5"/>
      <c r="C637" s="5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5"/>
      <c r="C638" s="5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5"/>
      <c r="C639" s="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5"/>
      <c r="C640" s="5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5"/>
      <c r="C641" s="5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5"/>
      <c r="C642" s="5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5"/>
      <c r="C643" s="5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5"/>
      <c r="C644" s="5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5"/>
      <c r="C645" s="5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5"/>
      <c r="C646" s="5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5"/>
      <c r="C647" s="5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5"/>
      <c r="C648" s="5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5"/>
      <c r="C649" s="5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5"/>
      <c r="C650" s="5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5"/>
      <c r="C651" s="5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5"/>
      <c r="C652" s="5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5"/>
      <c r="C653" s="5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5"/>
      <c r="C654" s="5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5"/>
      <c r="C655" s="5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5"/>
      <c r="C656" s="5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5"/>
      <c r="C657" s="5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5"/>
      <c r="C658" s="5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5"/>
      <c r="C659" s="5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5"/>
      <c r="C660" s="5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5"/>
      <c r="C661" s="5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5"/>
      <c r="C662" s="5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5"/>
      <c r="C663" s="5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5"/>
      <c r="C664" s="5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5"/>
      <c r="C665" s="5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5"/>
      <c r="C666" s="5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5"/>
      <c r="C667" s="5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5"/>
      <c r="C668" s="5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5"/>
      <c r="C669" s="5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5"/>
      <c r="C670" s="5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5"/>
      <c r="C671" s="5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5"/>
      <c r="C672" s="5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5"/>
      <c r="C673" s="5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5"/>
      <c r="C674" s="5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5"/>
      <c r="C675" s="5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5"/>
      <c r="C676" s="5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5"/>
      <c r="C677" s="5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5"/>
      <c r="C678" s="5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5"/>
      <c r="C679" s="5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5"/>
      <c r="C680" s="5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5"/>
      <c r="C681" s="5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5"/>
      <c r="C682" s="5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5"/>
      <c r="C683" s="5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5"/>
      <c r="C684" s="5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5"/>
      <c r="C685" s="5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5"/>
      <c r="C686" s="5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5"/>
      <c r="C687" s="5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5"/>
      <c r="C688" s="5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5"/>
      <c r="C689" s="5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5"/>
      <c r="C690" s="5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5"/>
      <c r="C691" s="5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5"/>
      <c r="C692" s="5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5"/>
      <c r="C693" s="5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5"/>
      <c r="C694" s="5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5"/>
      <c r="C695" s="5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5"/>
      <c r="C696" s="5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5"/>
      <c r="C697" s="5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5"/>
      <c r="C698" s="5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5"/>
      <c r="C699" s="5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5"/>
      <c r="C700" s="5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5"/>
      <c r="C701" s="5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5"/>
      <c r="C702" s="5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5"/>
      <c r="C703" s="5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5"/>
      <c r="C704" s="5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5"/>
      <c r="C705" s="5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5"/>
      <c r="C706" s="5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5"/>
      <c r="C707" s="5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5"/>
      <c r="C708" s="5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5"/>
      <c r="C709" s="5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5"/>
      <c r="C710" s="5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5"/>
      <c r="C711" s="5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5"/>
      <c r="C712" s="5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5"/>
      <c r="C713" s="5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5"/>
      <c r="C714" s="5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5"/>
      <c r="C715" s="5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5"/>
      <c r="C716" s="5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5"/>
      <c r="C717" s="5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5"/>
      <c r="C718" s="5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5"/>
      <c r="C719" s="5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5"/>
      <c r="C720" s="5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5"/>
      <c r="C721" s="5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5"/>
      <c r="C722" s="5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5"/>
      <c r="C723" s="5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5"/>
      <c r="C724" s="5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5"/>
      <c r="C725" s="5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5"/>
      <c r="C726" s="5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5"/>
      <c r="C727" s="5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5"/>
      <c r="C728" s="5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5"/>
      <c r="C729" s="5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5"/>
      <c r="C730" s="5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5"/>
      <c r="C731" s="5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5"/>
      <c r="C732" s="5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5"/>
      <c r="C733" s="5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5"/>
      <c r="C734" s="5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5"/>
      <c r="C735" s="5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5"/>
      <c r="C736" s="5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5"/>
      <c r="C737" s="5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5"/>
      <c r="C738" s="5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5"/>
      <c r="C739" s="5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5"/>
      <c r="C740" s="5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5"/>
      <c r="C741" s="5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5"/>
      <c r="C742" s="5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5"/>
      <c r="C743" s="5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5"/>
      <c r="C744" s="5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5"/>
      <c r="C745" s="5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5"/>
      <c r="C746" s="5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5"/>
      <c r="C747" s="5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5"/>
      <c r="C748" s="5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5"/>
      <c r="C749" s="5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5"/>
      <c r="C750" s="5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5"/>
      <c r="C751" s="5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5"/>
      <c r="C752" s="5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5"/>
      <c r="C753" s="5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5"/>
      <c r="C754" s="5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5"/>
      <c r="C755" s="5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5"/>
      <c r="C756" s="5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5"/>
      <c r="C757" s="5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5"/>
      <c r="C758" s="5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5"/>
      <c r="C759" s="5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5"/>
      <c r="C760" s="5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5"/>
      <c r="C761" s="5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5"/>
      <c r="C762" s="5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5"/>
      <c r="C763" s="5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5"/>
      <c r="C764" s="5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5"/>
      <c r="C765" s="5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5"/>
      <c r="C766" s="5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5"/>
      <c r="C767" s="5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5"/>
      <c r="C768" s="5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5"/>
      <c r="C769" s="5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5"/>
      <c r="C770" s="5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5"/>
      <c r="C771" s="5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5"/>
      <c r="C772" s="5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5"/>
      <c r="C773" s="5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5"/>
      <c r="C774" s="5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5"/>
      <c r="C775" s="5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5"/>
      <c r="C776" s="5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5"/>
      <c r="C777" s="5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5"/>
      <c r="C778" s="5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5"/>
      <c r="C779" s="5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5"/>
      <c r="C780" s="5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5"/>
      <c r="C781" s="5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5"/>
      <c r="C782" s="5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5"/>
      <c r="C783" s="5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5"/>
      <c r="C784" s="5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5"/>
      <c r="C785" s="5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5"/>
      <c r="C786" s="5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5"/>
      <c r="C787" s="5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5"/>
      <c r="C788" s="5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5"/>
      <c r="C789" s="5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5"/>
      <c r="C790" s="5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5"/>
      <c r="C791" s="5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5"/>
      <c r="C792" s="5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5"/>
      <c r="C793" s="5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5"/>
      <c r="C794" s="5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5"/>
      <c r="C795" s="5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5"/>
      <c r="C796" s="5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5"/>
      <c r="C797" s="5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5"/>
      <c r="C798" s="5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5"/>
      <c r="C799" s="5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5"/>
      <c r="C800" s="5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5"/>
      <c r="C801" s="5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5"/>
      <c r="C802" s="5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5"/>
      <c r="C803" s="5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5"/>
      <c r="C804" s="5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5"/>
      <c r="C805" s="5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5"/>
      <c r="C806" s="5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5"/>
      <c r="C807" s="5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5"/>
      <c r="C808" s="5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5"/>
      <c r="C809" s="5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5"/>
      <c r="C810" s="5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5"/>
      <c r="C811" s="5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5"/>
      <c r="C812" s="5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5"/>
      <c r="C813" s="5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5"/>
      <c r="C814" s="5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5"/>
      <c r="C815" s="5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5"/>
      <c r="C816" s="5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5"/>
      <c r="C817" s="5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5"/>
      <c r="C818" s="5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5"/>
      <c r="C819" s="5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5"/>
      <c r="C820" s="5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5"/>
      <c r="C821" s="5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5"/>
      <c r="C822" s="5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5"/>
      <c r="C823" s="5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5"/>
      <c r="C824" s="5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5"/>
      <c r="C825" s="5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5"/>
      <c r="C826" s="5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5"/>
      <c r="C827" s="5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5"/>
      <c r="C828" s="5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5"/>
      <c r="C829" s="5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5"/>
      <c r="C830" s="5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5"/>
      <c r="C831" s="5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5"/>
      <c r="C832" s="5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5"/>
      <c r="C833" s="5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5"/>
      <c r="C834" s="5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5"/>
      <c r="C835" s="5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5"/>
      <c r="C836" s="5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5"/>
      <c r="C837" s="5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5"/>
      <c r="C838" s="5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5"/>
      <c r="C839" s="5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5"/>
      <c r="C840" s="5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5"/>
      <c r="C841" s="5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5"/>
      <c r="C842" s="5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5"/>
      <c r="C843" s="5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5"/>
      <c r="C844" s="5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5"/>
      <c r="C845" s="5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5"/>
      <c r="C846" s="5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5"/>
      <c r="C847" s="5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5"/>
      <c r="C848" s="5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5"/>
      <c r="C849" s="5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5"/>
      <c r="C850" s="5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5"/>
      <c r="C851" s="5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5"/>
      <c r="C852" s="5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5"/>
      <c r="C853" s="5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5"/>
      <c r="C854" s="5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5"/>
      <c r="C855" s="5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5"/>
      <c r="C856" s="5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5"/>
      <c r="C857" s="5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5"/>
      <c r="C858" s="5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5"/>
      <c r="C859" s="5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5"/>
      <c r="C860" s="5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5"/>
      <c r="C861" s="5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5"/>
      <c r="C862" s="5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5"/>
      <c r="C863" s="5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5"/>
      <c r="C864" s="5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5"/>
      <c r="C865" s="5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5"/>
      <c r="C866" s="5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5"/>
      <c r="C867" s="5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5"/>
      <c r="C868" s="5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5"/>
      <c r="C869" s="5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5"/>
      <c r="C870" s="5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5"/>
      <c r="C871" s="5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5"/>
      <c r="C872" s="5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5"/>
      <c r="C873" s="5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5"/>
      <c r="C874" s="5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5"/>
      <c r="C875" s="5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5"/>
      <c r="C876" s="5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5"/>
      <c r="C877" s="5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5"/>
      <c r="C878" s="5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5"/>
      <c r="C879" s="5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5"/>
      <c r="C880" s="5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5"/>
      <c r="C881" s="5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5"/>
      <c r="C882" s="5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5"/>
      <c r="C883" s="5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5"/>
      <c r="C884" s="5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5"/>
      <c r="C885" s="5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5"/>
      <c r="C886" s="5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5"/>
      <c r="C887" s="5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5"/>
      <c r="C888" s="5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5"/>
      <c r="C889" s="5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5"/>
      <c r="C890" s="5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5"/>
      <c r="C891" s="5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5"/>
      <c r="C892" s="5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5"/>
      <c r="C893" s="5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5"/>
      <c r="C894" s="5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5"/>
      <c r="C895" s="5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5"/>
      <c r="C896" s="5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5"/>
      <c r="C897" s="5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5"/>
      <c r="C898" s="5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5"/>
      <c r="C899" s="5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5"/>
      <c r="C900" s="5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5"/>
      <c r="C901" s="5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5"/>
      <c r="C902" s="5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5"/>
      <c r="C903" s="5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5"/>
      <c r="C904" s="5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5"/>
      <c r="C905" s="5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5"/>
      <c r="C906" s="5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5"/>
      <c r="C907" s="5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5"/>
      <c r="C908" s="5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5"/>
      <c r="C909" s="5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5"/>
      <c r="C910" s="5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5"/>
      <c r="C911" s="5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5"/>
      <c r="C912" s="5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5"/>
      <c r="C913" s="5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5"/>
      <c r="C914" s="5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5"/>
      <c r="C915" s="5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5"/>
      <c r="C916" s="5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5"/>
      <c r="C917" s="5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5"/>
      <c r="C918" s="5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5"/>
      <c r="C919" s="5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5"/>
      <c r="C920" s="5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5"/>
      <c r="C921" s="5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5"/>
      <c r="C922" s="5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5"/>
      <c r="C923" s="5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5"/>
      <c r="C924" s="5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5"/>
      <c r="C925" s="5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5"/>
      <c r="C926" s="5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5"/>
      <c r="C927" s="5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5"/>
      <c r="C928" s="5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5"/>
      <c r="C929" s="5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5"/>
      <c r="C930" s="5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5"/>
      <c r="C931" s="5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5"/>
      <c r="C932" s="5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5"/>
      <c r="C933" s="5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5"/>
      <c r="C934" s="5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5"/>
      <c r="C935" s="5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5"/>
      <c r="C936" s="5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5"/>
      <c r="C937" s="5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5"/>
      <c r="C938" s="5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5"/>
      <c r="C939" s="5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5"/>
      <c r="C940" s="5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5"/>
      <c r="C941" s="5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5"/>
      <c r="C942" s="5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5"/>
      <c r="C943" s="5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5"/>
      <c r="C944" s="5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5"/>
      <c r="C945" s="5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5"/>
      <c r="C946" s="5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5"/>
      <c r="C947" s="5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5"/>
      <c r="C948" s="5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5"/>
      <c r="C949" s="5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5"/>
      <c r="C950" s="5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5"/>
      <c r="C951" s="5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5"/>
      <c r="C952" s="5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5"/>
      <c r="C953" s="5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5"/>
      <c r="C954" s="5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5"/>
      <c r="C955" s="5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5"/>
      <c r="C956" s="5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5"/>
      <c r="C957" s="5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5"/>
      <c r="C958" s="5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5"/>
      <c r="C959" s="5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5"/>
      <c r="C960" s="5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5"/>
      <c r="C961" s="5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5"/>
      <c r="C962" s="5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5"/>
      <c r="C963" s="5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5"/>
      <c r="C964" s="5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5"/>
      <c r="C965" s="5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5"/>
      <c r="C966" s="5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5"/>
      <c r="C967" s="5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5"/>
      <c r="C968" s="5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5"/>
      <c r="C969" s="5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5"/>
      <c r="C970" s="5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5"/>
      <c r="C971" s="5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5"/>
      <c r="C972" s="5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5"/>
      <c r="C973" s="5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5"/>
      <c r="C974" s="5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5"/>
      <c r="C975" s="5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5"/>
      <c r="C976" s="5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5"/>
      <c r="C977" s="5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5"/>
      <c r="C978" s="5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5"/>
      <c r="C979" s="5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5"/>
      <c r="C980" s="5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5"/>
      <c r="C981" s="5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5"/>
      <c r="C982" s="5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5"/>
      <c r="C983" s="5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5"/>
      <c r="C984" s="5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5"/>
      <c r="C985" s="5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5"/>
      <c r="C986" s="5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2"/>
      <c r="B987" s="5"/>
      <c r="C987" s="5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2"/>
      <c r="B988" s="5"/>
      <c r="C988" s="5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2"/>
      <c r="B989" s="5"/>
      <c r="C989" s="5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2"/>
      <c r="B990" s="5"/>
      <c r="C990" s="5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2"/>
      <c r="B991" s="5"/>
      <c r="C991" s="5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2"/>
      <c r="B992" s="5"/>
      <c r="C992" s="5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2"/>
      <c r="B993" s="5"/>
      <c r="C993" s="5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2"/>
      <c r="B994" s="5"/>
      <c r="C994" s="5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2"/>
      <c r="B995" s="5"/>
      <c r="C995" s="5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2"/>
      <c r="B996" s="5"/>
      <c r="C996" s="5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2"/>
      <c r="B997" s="5"/>
      <c r="C997" s="5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2"/>
      <c r="B998" s="5"/>
      <c r="C998" s="5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2"/>
      <c r="B999" s="5"/>
      <c r="C999" s="5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2"/>
      <c r="B1000" s="5"/>
      <c r="C1000" s="5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5:C116">
    <cfRule type="expression" dxfId="3" priority="2">
      <formula>$E5&lt;&gt;""</formula>
    </cfRule>
  </conditionalFormatting>
  <conditionalFormatting sqref="D5:D116">
    <cfRule type="expression" dxfId="1" priority="1">
      <formula>$E5&lt;&gt;""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2017-11-20T15:11:22Z</dcterms:modified>
</cp:coreProperties>
</file>