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<sst xmlns="http://schemas.openxmlformats.org/spreadsheetml/2006/main" count="284" uniqueCount="218">
  <si>
    <t>JUDEȚUL  ALBA</t>
  </si>
  <si>
    <t>-lei-</t>
  </si>
  <si>
    <t>Nr. crt.</t>
  </si>
  <si>
    <t>Denumirea unității administrativ-teritoriale</t>
  </si>
  <si>
    <t>Denumirea obiectivului de investiții</t>
  </si>
  <si>
    <t>Alocații de la bugetul de stat
2017-2020</t>
  </si>
  <si>
    <t>TOTAL</t>
  </si>
  <si>
    <t>Abrud</t>
  </si>
  <si>
    <t>Modernizare străzi secundare  în orașul Abrud</t>
  </si>
  <si>
    <t>Albac</t>
  </si>
  <si>
    <t>Pod peste Râul Arieșul Mare în comuna Albac, județul Alba</t>
  </si>
  <si>
    <t>Reabilitare drum comunal, stradă și accesibilizare obiective sociale și de interes public în comuna Albac, judeţul Alba</t>
  </si>
  <si>
    <t>Reabilitare, modernizare și finalizare clădiri Liceul tehnologic Ţara Moţilor Albac, județul Alba</t>
  </si>
  <si>
    <t>Almaşu Mare</t>
  </si>
  <si>
    <t>Reabilitare Şcoală Generală cu clasele I-IV și Grădiniță, localitatea Cib, Comuna Almașu Mare, judeţul Alba</t>
  </si>
  <si>
    <t>Arieşeni</t>
  </si>
  <si>
    <t>Extindere şi reabilitare dispensar medical în sat Arieşeni, comuna Arieşeni, jud. Alba</t>
  </si>
  <si>
    <t>Înfiinţare sistem de canalizare şi staţie de epurare în comuna Arieşeni, jud. Alba</t>
  </si>
  <si>
    <t>Avram Iancu</t>
  </si>
  <si>
    <t>Reabilitare clădire Şcoala Gimnazială Avram Iancu, în comuna Avram Iancu, judeţul Alba</t>
  </si>
  <si>
    <t>Baia De Arieş</t>
  </si>
  <si>
    <t>Modernizare strada Brazilor - tronson II, oraș Baia de Arieș, jud. Alba</t>
  </si>
  <si>
    <t>Berghin</t>
  </si>
  <si>
    <t>Înfiinţare rețea de apă uzată și staţie de epurare în localitatea Henig, comuna Berghin</t>
  </si>
  <si>
    <t>Modernizare străzi, comuna Berghin, județul Alba</t>
  </si>
  <si>
    <t>Reabilitare Școala gimnazială Ghirbom, comuna Berghin, județul Alba</t>
  </si>
  <si>
    <t>Bistra</t>
  </si>
  <si>
    <t>Extindere alimentare cu apă în satele  Crețești și Lunca Largă, comuna Bistra, jud. Alba</t>
  </si>
  <si>
    <t>Modernizare drum comunal DC212 în comuna Bistra, județul Alba</t>
  </si>
  <si>
    <t>Reabilitare, modernizare și extindere școala cu clase I-IV, comuna Bistra, județul Alba</t>
  </si>
  <si>
    <t>Blandiana</t>
  </si>
  <si>
    <t>Construire pod peste râul Mureș în comuna Blandiana, județul Alba</t>
  </si>
  <si>
    <t>Bucerdea Grânoasă</t>
  </si>
  <si>
    <t>Construire dispensar medical în comuna Bucerdea Grânoasă, județul Alba</t>
  </si>
  <si>
    <t>Extindere rețea și realizare racorduri la rețeaua de canalizare menajeră în comuna Bucerdea Grânoasă, Jud. Alba</t>
  </si>
  <si>
    <t>Bucium</t>
  </si>
  <si>
    <t>Captare și extindere rețea de apă în comuna Bucium, jud. Alba</t>
  </si>
  <si>
    <t>Modernizare drumuri locale în comuna Bucium, etapa a 2 - a</t>
  </si>
  <si>
    <t>Cîmpeni</t>
  </si>
  <si>
    <t>Modernizare str. Fîntânele, oraş Cîmpeni</t>
  </si>
  <si>
    <t>Modernizare str. Gării, oraş Cîmpeni</t>
  </si>
  <si>
    <t>Reabilitare acoperiş, faţade, interioare şi amenajări exterioare Grădiniţa cu program prelungit Piticot</t>
  </si>
  <si>
    <t>Cenade</t>
  </si>
  <si>
    <t>Reabilitare Școala gimnazială I. Agârbiceanu, comuna Cenade, județul Alba</t>
  </si>
  <si>
    <t>Cergău</t>
  </si>
  <si>
    <t>Construire dispensar medical comuna Cergău, județul Alba</t>
  </si>
  <si>
    <t>Ceru-Băcăinţi</t>
  </si>
  <si>
    <t>Modernizare drumuri sătești DS 7 şi DS 8, în comuna Ceru-Băcăinți, județul Alba</t>
  </si>
  <si>
    <t>Cetatea De Baltă</t>
  </si>
  <si>
    <t>Modernizare străzi în comuna Cetatea de Baltă, județul Alba</t>
  </si>
  <si>
    <t>Ciugud</t>
  </si>
  <si>
    <t>Construire pod şi drumuri de acces în comuna Ciugud</t>
  </si>
  <si>
    <t>Reabilitare și extindere clădire dispensar uman comuna Ciugud</t>
  </si>
  <si>
    <t>Ciuruleasa</t>
  </si>
  <si>
    <t>Modernizare drumuri și străzi în comuna Ciuruleasa, județul Alba</t>
  </si>
  <si>
    <t>Cricău</t>
  </si>
  <si>
    <t>Modernizare infrastructură rutieră în comuna Cricău, județul Alba</t>
  </si>
  <si>
    <t>Reabilitare şcoală gimnazială în localitatea Cricău, comuna Cricău, județul Alba</t>
  </si>
  <si>
    <t>Cugir</t>
  </si>
  <si>
    <t>Dezvoltarea infrastructurii rutiere în localitatea Vinerea, orașul Cugir</t>
  </si>
  <si>
    <t xml:space="preserve">Reparaţie capitală grădiniţa şi creşa Prichindel, Oraşul Cugir </t>
  </si>
  <si>
    <t>Cut</t>
  </si>
  <si>
    <t xml:space="preserve">Modernizare străzi în comuna Cut </t>
  </si>
  <si>
    <t>Daia Română</t>
  </si>
  <si>
    <t>Reabilitare clădire dispensar uman comuna Daia Română, jud. Alba</t>
  </si>
  <si>
    <t>Reabilitare drum comunal DC 306 Ciugud-Daia Română</t>
  </si>
  <si>
    <t>Staţie de pompare şi conductă de refulare a apei uzate în comuna Daia Română</t>
  </si>
  <si>
    <t>Doştat</t>
  </si>
  <si>
    <t>Branșamente apă localitatea Boz, comuna Doștat, județul Alba</t>
  </si>
  <si>
    <t>Modernizare străzi și drumuri în comuna Doștat, județul Alba</t>
  </si>
  <si>
    <t>Fărău</t>
  </si>
  <si>
    <t>Alimentare cu apă în sistem centralizat a localităților Heria, Medveș și Șilea comuna Fărău județul Alba</t>
  </si>
  <si>
    <t>Modernizare străzi în comuna Fărău, județul Alba</t>
  </si>
  <si>
    <t>Gîrbova</t>
  </si>
  <si>
    <t>Inființare rețea de canalizare menajeră în localitatea Reciu, comuna Gîrbova, judeţul Alba</t>
  </si>
  <si>
    <t>Modernizare infrastructură rutieră, comuna Gîrbova, judeţul Alba</t>
  </si>
  <si>
    <t>Gîrda de Sus</t>
  </si>
  <si>
    <t>Modernizare drum comunal: DJ 750-Dealu Frumos-Hănășești-Ghețar, comuna Gîrda de Sus, județul Alba</t>
  </si>
  <si>
    <t>Hopîrta</t>
  </si>
  <si>
    <t>Reabilitare drumuri și străzi în comuna Hopîrta județul Alba</t>
  </si>
  <si>
    <t>Horea</t>
  </si>
  <si>
    <t>Modernizarea rețelei de drumuri de interes local, în comuna Horea, județul Alba</t>
  </si>
  <si>
    <t>Ighiu</t>
  </si>
  <si>
    <t>Extindere rețea de canalizare în localitatea Ighiel, comuna Ighiu, judeţul Alba</t>
  </si>
  <si>
    <t>Înfiinţare reţea de apa în localitatea Ighiel, comuna Ighiu, judeţul Alba</t>
  </si>
  <si>
    <t>Reabilitare drum comunal DC 195 Bucerdea Vinoasă, comuna Ighiu, judeţul Alba</t>
  </si>
  <si>
    <t>Reabilitare grădiniţă de copii, cu modernizare și extindere, localitatea Ţelna, comuna Ighiu, judeţul Alba</t>
  </si>
  <si>
    <t>Întregalde</t>
  </si>
  <si>
    <t>Modernizare drum comunal Tecșești-Iliești L=8,2 km, comuna Întregalde, județul Alba</t>
  </si>
  <si>
    <t>Jidvei</t>
  </si>
  <si>
    <t>Înființare rețele de canalizare în localitățile Căpâlna de Jos și Bălcaciu, comuna Jidvei, județul Alba</t>
  </si>
  <si>
    <t>Modernizare și reabilitare infrastructură rutieră în comuna Jidvei, județul Alba</t>
  </si>
  <si>
    <t>Livezile</t>
  </si>
  <si>
    <t>Modernizare infrastructură de interes local în comuna Livezile județul Alba</t>
  </si>
  <si>
    <t>Lopadea Nouă</t>
  </si>
  <si>
    <t>Canalizare menajeră și stație de epurare cu racord electric, comuna Lopadea Nouă, județul Alba</t>
  </si>
  <si>
    <t>Modernizare drumuri comunale în comuna Lopadea Nouă, județul Alba</t>
  </si>
  <si>
    <t>Lunca Mureşului</t>
  </si>
  <si>
    <t>Modernizare infrastructură rutieră în comuna Lunca Mureşului, judeţul Alba</t>
  </si>
  <si>
    <t>Reabilitarea și dotarea cu echipamente medicale a dispensarului uman din localitatea Lunca Mureșului, județul Alba</t>
  </si>
  <si>
    <t>Lupşa</t>
  </si>
  <si>
    <t>Înființare sistem de alimentare cu apă în Comuna Lupșa, Județul Alba</t>
  </si>
  <si>
    <t>Înființare sistem de canalizare cu stație de epurare în Comuna Lupșa, Județul Alba</t>
  </si>
  <si>
    <t>Modernizare străzi în Comuna Lupșa, Judeșul Alba</t>
  </si>
  <si>
    <t>Meteş</t>
  </si>
  <si>
    <t>Amenajarea sediului nou al Primăriei comunei Meteș, Comuna Meteş, Județul Alba</t>
  </si>
  <si>
    <t>Mihalţ</t>
  </si>
  <si>
    <t>Extindere rețea de canalizare comuna Mihalț, localitatea Obreja</t>
  </si>
  <si>
    <t>Mirăslău</t>
  </si>
  <si>
    <t>Alimentare cu apă în localitățile Cicău și Ormeniș, Comuna Mirăslău, județul Alba</t>
  </si>
  <si>
    <t>Înființare rețea de canalizare comuna Mirăslău localitățile Mirăslău și Decea</t>
  </si>
  <si>
    <t>Modernizare DC 81 Lopadea Veche-Rachiș, Comuna Mirăslău, județul Alba</t>
  </si>
  <si>
    <t>Mogoş</t>
  </si>
  <si>
    <t>Asfaltare DC 225 km 0+000-km 2+420 și DC 152 km 0+000-km 2+500 comuna Mogoș, județul Alba</t>
  </si>
  <si>
    <t>Municipiul Aiud</t>
  </si>
  <si>
    <t>Alimentare cu apă potabilă localitatea Măgina</t>
  </si>
  <si>
    <t xml:space="preserve">Modernizare sistem rutier pe străzile Stadionului , Morii și Transilvaniei din Municipiul Aiud, județul Alba </t>
  </si>
  <si>
    <t>Reabilitare Pod peste Valea Aiudului - str. Stadionului</t>
  </si>
  <si>
    <t>Reabilitare sistem rutier și rețele de utilități str. Iazului și Grădinii</t>
  </si>
  <si>
    <t>Municipiul Alba Iulia</t>
  </si>
  <si>
    <t>Modernizare Drumuri Zona Dealul Furcilor din Municipiul Alba Iulia, str. Izvorului, Nicolae Labiș și Barbu Catargiu</t>
  </si>
  <si>
    <t>Reabilitare - str. Biruinţei, Busuiocului,Dumbrăviței cartier Oarda mun. Alba Iulia</t>
  </si>
  <si>
    <t>Reabilitare străzi Municipiul Alba Iulia- str. Brândușei</t>
  </si>
  <si>
    <t>Reabilitare clădire Şcoala Gimnazială Liviu Rebreanu mun. Alba Iulia, jud. Alba</t>
  </si>
  <si>
    <t>Reabilitarea și extinderea clădirii Colegiului Economic Dionisie Pop Marțian din mun. Alba Iulia, jud. Alba</t>
  </si>
  <si>
    <t>Municipiul Blaj</t>
  </si>
  <si>
    <t>Modernizarea și reabilitarea pod peste Târnava Mare între strada Mitropolit Ioan Vancea și strada Păcii</t>
  </si>
  <si>
    <t>Reabilitare și modernizare drumuri publice în interiorul municipiului Blaj, (străzi în arealul urban al municipiului Blaj), etapa a II -a, județul Alba</t>
  </si>
  <si>
    <t>Municipiul Sebeş</t>
  </si>
  <si>
    <t>Canalizare menajeră și stație de epurare, sat Răhău, Municipiul Sebeș</t>
  </si>
  <si>
    <t>Transformare clădiri, centrală termică și depozit de cărbune, în Creșă și Grădiniță, Valea Frumoasei, Municipiul Sebeș</t>
  </si>
  <si>
    <t>Noşlac</t>
  </si>
  <si>
    <t>Modernizare străzi în comuna Noșlac, județul Alba</t>
  </si>
  <si>
    <t>Ocna Mureş</t>
  </si>
  <si>
    <t>Modernizare străzile Memorandumului, Ștefan Octavian Iosif, Mihai Viteazul, Vadului și Râului</t>
  </si>
  <si>
    <t>Ocoliş</t>
  </si>
  <si>
    <t>Reabilitare și dotare dispensar uman în comuna Ocoliș, județul Alba</t>
  </si>
  <si>
    <t>Realizare pod peste Valea Ocolișului, la Cruce, în comuna Ocoliș, județul Alba</t>
  </si>
  <si>
    <t>Realizare pod peste Valea Ocolișului, la Steaza, în comuna Ocoliș, judetul Alba</t>
  </si>
  <si>
    <t>Ohaba</t>
  </si>
  <si>
    <t>Modernizare străzi în comuna Ohaba</t>
  </si>
  <si>
    <t>Reabilitare Şcoala gimnazială din comuna Ohaba, județul Alba</t>
  </si>
  <si>
    <t>Pianu</t>
  </si>
  <si>
    <t>Modernizare străzi, Pinilor, Găurii, Valea de Sebeș, Cotîrhău, Ulița, La Canton și Tecănel în localitatea Pianu de Sus, comuna Pianu, județul Alba</t>
  </si>
  <si>
    <t>Rețea de distribuție apă și rețea de canalizare pe str. Bisericii, în localitatea Pianu de Sus, comuna Pianu, județul Alba</t>
  </si>
  <si>
    <t>Poiana Vadului</t>
  </si>
  <si>
    <t>Modernizare drum comunal DC 137, comuna Poiana Vadului, județul Alba</t>
  </si>
  <si>
    <t>Poşaga</t>
  </si>
  <si>
    <t>Modernizare drumuri interioare în satul Lunca Arieșului comuna Poșaga județul Alba</t>
  </si>
  <si>
    <t>Rețea de distribuție apă în localitatea Săgagea, comuna Poșaga, județul Alba</t>
  </si>
  <si>
    <t>Rădeşti</t>
  </si>
  <si>
    <t>Extindere rețea de alimentare cu apă în localitatea Șoimuș și construcție rețea de canalizare și stație de epurare în localitățile Leorinț și Meșcreac din comuna Rădești, județul Alba</t>
  </si>
  <si>
    <t>Reabilitarea, modernizarea și echiparea infrastructurii educaționale în cadrul Școlii Rădești județul Alba</t>
  </si>
  <si>
    <t>Rîmeţ</t>
  </si>
  <si>
    <t>Modernizare drumuri comunale în comuna Rîmeț, jud. Alba</t>
  </si>
  <si>
    <t>Roşia De Secaş</t>
  </si>
  <si>
    <t>Extinderea rețelei de canalizare în satul Tău, comuna Roșia de Secaș, județul Alba</t>
  </si>
  <si>
    <t>Modernizare infrastructură rutieră în comuna Roșia de Secaș, judeţul Alba</t>
  </si>
  <si>
    <t>Racorduri canalizare la rețeaua existentă în comuna Roșia de Secaș, județul Alba</t>
  </si>
  <si>
    <t>Roşia Montană</t>
  </si>
  <si>
    <t>Modernizare drumuri comunale şi locale în comuna Roşia Montană, judeţul Alba - Etapa I</t>
  </si>
  <si>
    <t>Sălciua</t>
  </si>
  <si>
    <t>Înlocuire și extindere rețea de alimentare cu apă în loc. Sălciua, comuna Sălciua, judeţul Alba</t>
  </si>
  <si>
    <t>Săliştea</t>
  </si>
  <si>
    <t>Modernizare drumuri publice din interiorul comunei Săliștea, jud. Alba</t>
  </si>
  <si>
    <t>Săsciori</t>
  </si>
  <si>
    <t>Modernizare străzi din comuna Săsciori, județul Alba</t>
  </si>
  <si>
    <t>Sîncel</t>
  </si>
  <si>
    <t>Modernizare străzi în localitățile Iclod și Panade comuna Sîncel, județul Alba</t>
  </si>
  <si>
    <t xml:space="preserve">Reabilitare Şcoala gimnazială Ion Pop Reteganul localitatea Sîncel, județul Alba </t>
  </si>
  <si>
    <t>Sîntimbru</t>
  </si>
  <si>
    <t>Modernizarea străzilor Lac, Nufărului, Tineretului, amenajarea trotuarelor și a sistemelor de colectare și de dirijare a apelor pluviale din localitatea Totoi, comuna Sîntimbru, judeţul Alba</t>
  </si>
  <si>
    <t>Scărişoara</t>
  </si>
  <si>
    <t>Realizare grădiniță sat Lăzești, comuna Scărișoara, județul Alba</t>
  </si>
  <si>
    <t>Realizare școala primară Negești comuna Scărișoara, județul Alba</t>
  </si>
  <si>
    <t>Realizare dispensar medical Scărişoara, comuna Scărişoara, judeţul Alba</t>
  </si>
  <si>
    <t>Realizare pod centru în comuna Scărişoara, judeţul Alba</t>
  </si>
  <si>
    <t>Realizare şcoală primară sat Runc, comuna Scărişoara, judeţul Alba</t>
  </si>
  <si>
    <t>Stație de tratare a apei în sat Negeşti, comuna Scărişoara, judeţul Alba</t>
  </si>
  <si>
    <t>Stație de tratare a apei în sat Scărişoara, comuna Scărişoara, judeţul Alba</t>
  </si>
  <si>
    <t>Stație de tratare a apei și aducţiune de apă pe 3,5 km în sat Scărişoara, comuna Scărişoara, judeţul Alba</t>
  </si>
  <si>
    <t>Sohodol</t>
  </si>
  <si>
    <t>Modernizarea DC 121 Sicoiești-Luminești, comuna Sohodol, județul Alba</t>
  </si>
  <si>
    <t>Stremţ</t>
  </si>
  <si>
    <t>Modernizarea infrastructurii rutiere în comuna Stremț, județul Alba</t>
  </si>
  <si>
    <t>Şibot</t>
  </si>
  <si>
    <t>Îmbunătățirea infrastructurii educaționale în comuna Șibot prin reabilitarea Școlii gimnaziale Șibot</t>
  </si>
  <si>
    <t>Modernizare străzi și drumuri în comuna Șibot și satele componente, județul Alba</t>
  </si>
  <si>
    <t>Rețea canalizare menajeră și stații de epurare în localitățile Șibot și Balomirul de Câmp comuna Șibot județul Alba</t>
  </si>
  <si>
    <t>Şona</t>
  </si>
  <si>
    <t>Modernizare infrastructură rutieră în comuna Șona, județul Alba</t>
  </si>
  <si>
    <t>Şpring</t>
  </si>
  <si>
    <t>Modernizare strazi  în localitățile Vingard, Şpring, Draşov, Cunţa, comuna Şpring, judeţul Alba</t>
  </si>
  <si>
    <t>Reţea de alimentare cu apă potabilă în satele Drașov și Cunţa com . Șpring, judeţul Alba</t>
  </si>
  <si>
    <t>Reţea de alimentare cu apă potabilă în satele Şpring și Vingard, com . Șpring, judeţul Alba</t>
  </si>
  <si>
    <t>Teiuş</t>
  </si>
  <si>
    <t>Pod peste râul Mureș în zona localității Capud, oraș Teiuș, județul Alba</t>
  </si>
  <si>
    <t>Reabilitare străzi în orașul Teiuș, județul Alba</t>
  </si>
  <si>
    <t>Unirea</t>
  </si>
  <si>
    <t>Construire rețea de apă uzată în localitățile Măhăceni și Dumbrava, com. Unirea, jud. Alba</t>
  </si>
  <si>
    <t>Modernizare străzi în localitățile Dumbrava și Măhăceni în comuna Unirea</t>
  </si>
  <si>
    <t>Rețea de canalizare menajeră în loc. Inoc, jud. Alba</t>
  </si>
  <si>
    <t>Rețea canalizare menajeră și staţie de epurare Comuna Unirea</t>
  </si>
  <si>
    <t>Vadu Moţilor</t>
  </si>
  <si>
    <t>Reabilitare pod Necşeşti în comuna Vadu Moţilor, judeţul Alba</t>
  </si>
  <si>
    <t>Staţie de tratare a apei și aducțiune de apa pe 3,5 km în comuna Vadu Moţilor, judeţul Alba</t>
  </si>
  <si>
    <t>Staţie de tratare a apei și aducțiune de apă pe 5 km în satul Dealu Frumos, comuna Vadu Moţilor, judeţul Alba</t>
  </si>
  <si>
    <t>Valea Lungă</t>
  </si>
  <si>
    <t>Modernizare infrastructură rutieră în comuna Valea Lungă, județul Alba</t>
  </si>
  <si>
    <t>Modernizare și dotare corp C1 și C2 aferente Şcolii gimnaziale Ion Bianu, localitatea Valea Lungă, jud. Alba</t>
  </si>
  <si>
    <t>Reţea canalizare menajeră şi staţie de epurare în loc. Valea Lungă, com. Valea Lungă, jud.Alba</t>
  </si>
  <si>
    <t>Vidra</t>
  </si>
  <si>
    <t>Modernizare drumuri interioare, comuna Vidra, județul Alba</t>
  </si>
  <si>
    <t>Vinţu De Jos</t>
  </si>
  <si>
    <t>Investiţie nouă în sistem complet de canalizare în localitățile Vurpăr, Valea Vinţului,Valea Goblii și Cîmpu Goblii, comuna Vinţu de Jos, judeţul Alba</t>
  </si>
  <si>
    <t>Zlatna</t>
  </si>
  <si>
    <t>Modernizare străzi cu infrastructura de apă şi canalizare în orașul Zlatna, jud. Alba, etapa a II-a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</si>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</sst>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/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C2" sqref="C2"/>
    </sheetView>
  </sheetViews>
  <sheetFormatPr defaultRowHeight="15"/>
  <cols>
    <col min="1" max="1" width="9.140625" style="17"/>
    <col min="2" max="2" width="16.140625" style="17" customWidth="1"/>
    <col min="3" max="3" width="40.42578125" style="17" customWidth="1"/>
    <col min="4" max="4" width="18.7109375" style="17" customWidth="1"/>
    <col min="5" max="16384" width="9.140625" style="17"/>
  </cols>
  <sheetData>
    <row r="1" spans="1:26">
      <c r="A1" s="15"/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" t="s">
        <v>0</v>
      </c>
      <c r="B2" s="2"/>
      <c r="C2" s="2"/>
      <c r="D2" s="3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57">
      <c r="A3" s="4" t="s">
        <v>2</v>
      </c>
      <c r="B3" s="4" t="s">
        <v>3</v>
      </c>
      <c r="C3" s="4" t="s">
        <v>4</v>
      </c>
      <c r="D3" s="4" t="s">
        <v>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>
      <c r="A4" s="5" t="s">
        <v>6</v>
      </c>
      <c r="B4" s="6"/>
      <c r="C4" s="6"/>
      <c r="D4" s="7">
        <f>SUM(D5:D612)</f>
        <v>650063638.46999979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30">
      <c r="A5" s="8">
        <v>1</v>
      </c>
      <c r="B5" s="9" t="s">
        <v>7</v>
      </c>
      <c r="C5" s="10" t="s">
        <v>8</v>
      </c>
      <c r="D5" s="11">
        <v>12284320.02</v>
      </c>
      <c r="E5" s="2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0">
      <c r="A6" s="8">
        <v>2</v>
      </c>
      <c r="B6" s="9" t="s">
        <v>9</v>
      </c>
      <c r="C6" s="9" t="s">
        <v>10</v>
      </c>
      <c r="D6" s="12">
        <v>2039229</v>
      </c>
      <c r="E6" s="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5">
      <c r="A7" s="8">
        <v>3</v>
      </c>
      <c r="B7" s="9" t="s">
        <v>9</v>
      </c>
      <c r="C7" s="9" t="s">
        <v>11</v>
      </c>
      <c r="D7" s="12">
        <v>7830439</v>
      </c>
      <c r="E7" s="2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45">
      <c r="A8" s="8">
        <v>4</v>
      </c>
      <c r="B8" s="9" t="s">
        <v>9</v>
      </c>
      <c r="C8" s="9" t="s">
        <v>12</v>
      </c>
      <c r="D8" s="12">
        <v>2888558</v>
      </c>
      <c r="E8" s="2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45">
      <c r="A9" s="8">
        <v>5</v>
      </c>
      <c r="B9" s="9" t="s">
        <v>13</v>
      </c>
      <c r="C9" s="9" t="s">
        <v>14</v>
      </c>
      <c r="D9" s="12">
        <v>489084</v>
      </c>
      <c r="E9" s="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0">
      <c r="A10" s="8">
        <v>6</v>
      </c>
      <c r="B10" s="9" t="s">
        <v>15</v>
      </c>
      <c r="C10" s="9" t="s">
        <v>16</v>
      </c>
      <c r="D10" s="12">
        <v>595767.87</v>
      </c>
      <c r="E10" s="2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0">
      <c r="A11" s="8">
        <v>7</v>
      </c>
      <c r="B11" s="9" t="s">
        <v>15</v>
      </c>
      <c r="C11" s="9" t="s">
        <v>17</v>
      </c>
      <c r="D11" s="12">
        <v>11382230</v>
      </c>
      <c r="E11" s="2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0">
      <c r="A12" s="8">
        <v>8</v>
      </c>
      <c r="B12" s="9" t="s">
        <v>18</v>
      </c>
      <c r="C12" s="9" t="s">
        <v>19</v>
      </c>
      <c r="D12" s="12">
        <v>3006225.39</v>
      </c>
      <c r="E12" s="2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0">
      <c r="A13" s="8">
        <v>9</v>
      </c>
      <c r="B13" s="9" t="s">
        <v>20</v>
      </c>
      <c r="C13" s="10" t="s">
        <v>21</v>
      </c>
      <c r="D13" s="11">
        <v>1250095</v>
      </c>
      <c r="E13" s="2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0">
      <c r="A14" s="8">
        <v>10</v>
      </c>
      <c r="B14" s="9" t="s">
        <v>22</v>
      </c>
      <c r="C14" s="9" t="s">
        <v>23</v>
      </c>
      <c r="D14" s="12">
        <v>5845558</v>
      </c>
      <c r="E14" s="2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0">
      <c r="A15" s="8">
        <v>11</v>
      </c>
      <c r="B15" s="9" t="s">
        <v>22</v>
      </c>
      <c r="C15" s="9" t="s">
        <v>24</v>
      </c>
      <c r="D15" s="12">
        <v>7514189</v>
      </c>
      <c r="E15" s="2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0">
      <c r="A16" s="8">
        <v>12</v>
      </c>
      <c r="B16" s="9" t="s">
        <v>22</v>
      </c>
      <c r="C16" s="9" t="s">
        <v>25</v>
      </c>
      <c r="D16" s="12">
        <v>1127717</v>
      </c>
      <c r="E16" s="2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45">
      <c r="A17" s="8">
        <v>13</v>
      </c>
      <c r="B17" s="9" t="s">
        <v>26</v>
      </c>
      <c r="C17" s="9" t="s">
        <v>27</v>
      </c>
      <c r="D17" s="12">
        <v>826849</v>
      </c>
      <c r="E17" s="2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0">
      <c r="A18" s="8">
        <v>14</v>
      </c>
      <c r="B18" s="9" t="s">
        <v>26</v>
      </c>
      <c r="C18" s="9" t="s">
        <v>28</v>
      </c>
      <c r="D18" s="12">
        <v>2367402.84</v>
      </c>
      <c r="E18" s="2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0">
      <c r="A19" s="8">
        <v>15</v>
      </c>
      <c r="B19" s="9" t="s">
        <v>26</v>
      </c>
      <c r="C19" s="9" t="s">
        <v>29</v>
      </c>
      <c r="D19" s="12">
        <v>514135</v>
      </c>
      <c r="E19" s="2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0">
      <c r="A20" s="8">
        <v>16</v>
      </c>
      <c r="B20" s="9" t="s">
        <v>30</v>
      </c>
      <c r="C20" s="9" t="s">
        <v>31</v>
      </c>
      <c r="D20" s="12">
        <v>8510689</v>
      </c>
      <c r="E20" s="2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0">
      <c r="A21" s="8">
        <v>17</v>
      </c>
      <c r="B21" s="9" t="s">
        <v>32</v>
      </c>
      <c r="C21" s="9" t="s">
        <v>33</v>
      </c>
      <c r="D21" s="12">
        <v>906720.5</v>
      </c>
      <c r="E21" s="2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45">
      <c r="A22" s="8">
        <v>18</v>
      </c>
      <c r="B22" s="9" t="s">
        <v>32</v>
      </c>
      <c r="C22" s="9" t="s">
        <v>34</v>
      </c>
      <c r="D22" s="12">
        <v>2215370.52</v>
      </c>
      <c r="E22" s="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0">
      <c r="A23" s="8">
        <v>19</v>
      </c>
      <c r="B23" s="9" t="s">
        <v>35</v>
      </c>
      <c r="C23" s="9" t="s">
        <v>36</v>
      </c>
      <c r="D23" s="12">
        <v>4585804.2300000004</v>
      </c>
      <c r="E23" s="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0">
      <c r="A24" s="8">
        <v>20</v>
      </c>
      <c r="B24" s="9" t="s">
        <v>35</v>
      </c>
      <c r="C24" s="9" t="s">
        <v>37</v>
      </c>
      <c r="D24" s="12">
        <v>5352635</v>
      </c>
      <c r="E24" s="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>
      <c r="A25" s="8">
        <v>21</v>
      </c>
      <c r="B25" s="9" t="s">
        <v>38</v>
      </c>
      <c r="C25" s="10" t="s">
        <v>39</v>
      </c>
      <c r="D25" s="11">
        <v>1044453</v>
      </c>
      <c r="E25" s="2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>
      <c r="A26" s="8">
        <v>22</v>
      </c>
      <c r="B26" s="9" t="s">
        <v>38</v>
      </c>
      <c r="C26" s="10" t="s">
        <v>40</v>
      </c>
      <c r="D26" s="11">
        <v>1168306</v>
      </c>
      <c r="E26" s="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45">
      <c r="A27" s="8">
        <v>23</v>
      </c>
      <c r="B27" s="9" t="s">
        <v>38</v>
      </c>
      <c r="C27" s="9" t="s">
        <v>41</v>
      </c>
      <c r="D27" s="11">
        <v>447092.72</v>
      </c>
      <c r="E27" s="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0">
      <c r="A28" s="8">
        <v>24</v>
      </c>
      <c r="B28" s="9" t="s">
        <v>42</v>
      </c>
      <c r="C28" s="9" t="s">
        <v>43</v>
      </c>
      <c r="D28" s="12">
        <v>529030</v>
      </c>
      <c r="E28" s="2"/>
      <c r="F28" s="16" t="s">
        <v>217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0">
      <c r="A29" s="8">
        <v>25</v>
      </c>
      <c r="B29" s="9" t="s">
        <v>44</v>
      </c>
      <c r="C29" s="9" t="s">
        <v>45</v>
      </c>
      <c r="D29" s="12">
        <v>646554.01</v>
      </c>
      <c r="E29" s="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0">
      <c r="A30" s="8">
        <v>26</v>
      </c>
      <c r="B30" s="9" t="s">
        <v>46</v>
      </c>
      <c r="C30" s="9" t="s">
        <v>47</v>
      </c>
      <c r="D30" s="12">
        <v>7365441.9900000002</v>
      </c>
      <c r="E30" s="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0">
      <c r="A31" s="8">
        <v>27</v>
      </c>
      <c r="B31" s="9" t="s">
        <v>48</v>
      </c>
      <c r="C31" s="9" t="s">
        <v>49</v>
      </c>
      <c r="D31" s="12">
        <v>15642401.34</v>
      </c>
      <c r="E31" s="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0">
      <c r="A32" s="8">
        <v>28</v>
      </c>
      <c r="B32" s="9" t="s">
        <v>50</v>
      </c>
      <c r="C32" s="9" t="s">
        <v>51</v>
      </c>
      <c r="D32" s="12">
        <v>8059150</v>
      </c>
      <c r="E32" s="2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0">
      <c r="A33" s="8">
        <v>29</v>
      </c>
      <c r="B33" s="9" t="s">
        <v>50</v>
      </c>
      <c r="C33" s="9" t="s">
        <v>52</v>
      </c>
      <c r="D33" s="12">
        <v>1801660</v>
      </c>
      <c r="E33" s="2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0">
      <c r="A34" s="8">
        <v>30</v>
      </c>
      <c r="B34" s="9" t="s">
        <v>53</v>
      </c>
      <c r="C34" s="9" t="s">
        <v>54</v>
      </c>
      <c r="D34" s="12">
        <v>13457353.41</v>
      </c>
      <c r="E34" s="2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0">
      <c r="A35" s="8">
        <v>31</v>
      </c>
      <c r="B35" s="9" t="s">
        <v>55</v>
      </c>
      <c r="C35" s="9" t="s">
        <v>56</v>
      </c>
      <c r="D35" s="12">
        <v>4887272</v>
      </c>
      <c r="E35" s="2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0">
      <c r="A36" s="8">
        <v>32</v>
      </c>
      <c r="B36" s="9" t="s">
        <v>55</v>
      </c>
      <c r="C36" s="9" t="s">
        <v>57</v>
      </c>
      <c r="D36" s="12">
        <v>442983.45</v>
      </c>
      <c r="E36" s="2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0">
      <c r="A37" s="8">
        <v>33</v>
      </c>
      <c r="B37" s="9" t="s">
        <v>58</v>
      </c>
      <c r="C37" s="9" t="s">
        <v>59</v>
      </c>
      <c r="D37" s="11">
        <v>6925584</v>
      </c>
      <c r="E37" s="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0">
      <c r="A38" s="8">
        <v>34</v>
      </c>
      <c r="B38" s="9" t="s">
        <v>58</v>
      </c>
      <c r="C38" s="9" t="s">
        <v>60</v>
      </c>
      <c r="D38" s="11">
        <v>4436845.67</v>
      </c>
      <c r="E38" s="2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8">
        <v>35</v>
      </c>
      <c r="B39" s="9" t="s">
        <v>61</v>
      </c>
      <c r="C39" s="9" t="s">
        <v>62</v>
      </c>
      <c r="D39" s="12">
        <v>5791535</v>
      </c>
      <c r="E39" s="2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0">
      <c r="A40" s="8">
        <v>36</v>
      </c>
      <c r="B40" s="9" t="s">
        <v>63</v>
      </c>
      <c r="C40" s="9" t="s">
        <v>64</v>
      </c>
      <c r="D40" s="12">
        <v>1285200</v>
      </c>
      <c r="E40" s="2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0">
      <c r="A41" s="8">
        <v>37</v>
      </c>
      <c r="B41" s="9" t="s">
        <v>63</v>
      </c>
      <c r="C41" s="9" t="s">
        <v>65</v>
      </c>
      <c r="D41" s="12">
        <v>2074049</v>
      </c>
      <c r="E41" s="2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0">
      <c r="A42" s="8">
        <v>38</v>
      </c>
      <c r="B42" s="9" t="s">
        <v>63</v>
      </c>
      <c r="C42" s="9" t="s">
        <v>66</v>
      </c>
      <c r="D42" s="12">
        <v>4882975</v>
      </c>
      <c r="E42" s="2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0">
      <c r="A43" s="8">
        <v>39</v>
      </c>
      <c r="B43" s="9" t="s">
        <v>67</v>
      </c>
      <c r="C43" s="9" t="s">
        <v>68</v>
      </c>
      <c r="D43" s="12">
        <v>426389.9</v>
      </c>
      <c r="E43" s="2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0">
      <c r="A44" s="8">
        <v>40</v>
      </c>
      <c r="B44" s="9" t="s">
        <v>67</v>
      </c>
      <c r="C44" s="9" t="s">
        <v>69</v>
      </c>
      <c r="D44" s="12">
        <v>5438090.4000000004</v>
      </c>
      <c r="E44" s="2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45">
      <c r="A45" s="8">
        <v>41</v>
      </c>
      <c r="B45" s="9" t="s">
        <v>70</v>
      </c>
      <c r="C45" s="9" t="s">
        <v>71</v>
      </c>
      <c r="D45" s="12">
        <v>4275151.55</v>
      </c>
      <c r="E45" s="2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0">
      <c r="A46" s="8">
        <v>42</v>
      </c>
      <c r="B46" s="9" t="s">
        <v>70</v>
      </c>
      <c r="C46" s="9" t="s">
        <v>72</v>
      </c>
      <c r="D46" s="12">
        <v>4481123.5</v>
      </c>
      <c r="E46" s="2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45">
      <c r="A47" s="8">
        <v>43</v>
      </c>
      <c r="B47" s="9" t="s">
        <v>73</v>
      </c>
      <c r="C47" s="9" t="s">
        <v>74</v>
      </c>
      <c r="D47" s="12">
        <v>2946220</v>
      </c>
      <c r="E47" s="2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0">
      <c r="A48" s="8">
        <v>44</v>
      </c>
      <c r="B48" s="9" t="s">
        <v>73</v>
      </c>
      <c r="C48" s="9" t="s">
        <v>75</v>
      </c>
      <c r="D48" s="12">
        <v>4765328</v>
      </c>
      <c r="E48" s="2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45">
      <c r="A49" s="8">
        <v>45</v>
      </c>
      <c r="B49" s="9" t="s">
        <v>76</v>
      </c>
      <c r="C49" s="9" t="s">
        <v>77</v>
      </c>
      <c r="D49" s="12">
        <v>8491387.8000000007</v>
      </c>
      <c r="E49" s="2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0">
      <c r="A50" s="8">
        <v>46</v>
      </c>
      <c r="B50" s="9" t="s">
        <v>78</v>
      </c>
      <c r="C50" s="9" t="s">
        <v>79</v>
      </c>
      <c r="D50" s="12">
        <v>4607907</v>
      </c>
      <c r="E50" s="2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0">
      <c r="A51" s="8">
        <v>47</v>
      </c>
      <c r="B51" s="9" t="s">
        <v>80</v>
      </c>
      <c r="C51" s="9" t="s">
        <v>81</v>
      </c>
      <c r="D51" s="12">
        <v>5149824.38</v>
      </c>
      <c r="E51" s="2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0">
      <c r="A52" s="8">
        <v>48</v>
      </c>
      <c r="B52" s="9" t="s">
        <v>82</v>
      </c>
      <c r="C52" s="9" t="s">
        <v>83</v>
      </c>
      <c r="D52" s="12">
        <v>864394</v>
      </c>
      <c r="E52" s="2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0">
      <c r="A53" s="8">
        <v>49</v>
      </c>
      <c r="B53" s="9" t="s">
        <v>82</v>
      </c>
      <c r="C53" s="9" t="s">
        <v>84</v>
      </c>
      <c r="D53" s="12">
        <v>959410</v>
      </c>
      <c r="E53" s="2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0">
      <c r="A54" s="8">
        <v>50</v>
      </c>
      <c r="B54" s="9" t="s">
        <v>82</v>
      </c>
      <c r="C54" s="9" t="s">
        <v>85</v>
      </c>
      <c r="D54" s="12">
        <v>2078118.06</v>
      </c>
      <c r="E54" s="2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45">
      <c r="A55" s="8">
        <v>51</v>
      </c>
      <c r="B55" s="9" t="s">
        <v>82</v>
      </c>
      <c r="C55" s="9" t="s">
        <v>86</v>
      </c>
      <c r="D55" s="12">
        <v>972803</v>
      </c>
      <c r="E55" s="2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0">
      <c r="A56" s="8">
        <v>52</v>
      </c>
      <c r="B56" s="9" t="s">
        <v>87</v>
      </c>
      <c r="C56" s="9" t="s">
        <v>88</v>
      </c>
      <c r="D56" s="12">
        <v>6357566.8200000003</v>
      </c>
      <c r="E56" s="2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45">
      <c r="A57" s="8">
        <v>53</v>
      </c>
      <c r="B57" s="9" t="s">
        <v>89</v>
      </c>
      <c r="C57" s="9" t="s">
        <v>90</v>
      </c>
      <c r="D57" s="12">
        <v>13404287</v>
      </c>
      <c r="E57" s="2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0">
      <c r="A58" s="8">
        <v>54</v>
      </c>
      <c r="B58" s="9" t="s">
        <v>89</v>
      </c>
      <c r="C58" s="9" t="s">
        <v>91</v>
      </c>
      <c r="D58" s="12">
        <v>10345140</v>
      </c>
      <c r="E58" s="2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0">
      <c r="A59" s="8">
        <v>55</v>
      </c>
      <c r="B59" s="9" t="s">
        <v>92</v>
      </c>
      <c r="C59" s="9" t="s">
        <v>93</v>
      </c>
      <c r="D59" s="12">
        <v>4565193</v>
      </c>
      <c r="E59" s="2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45">
      <c r="A60" s="8">
        <v>56</v>
      </c>
      <c r="B60" s="9" t="s">
        <v>94</v>
      </c>
      <c r="C60" s="9" t="s">
        <v>95</v>
      </c>
      <c r="D60" s="12">
        <v>4778836</v>
      </c>
      <c r="E60" s="2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0">
      <c r="A61" s="8">
        <v>57</v>
      </c>
      <c r="B61" s="9" t="s">
        <v>94</v>
      </c>
      <c r="C61" s="9" t="s">
        <v>96</v>
      </c>
      <c r="D61" s="12">
        <v>10443451.380000001</v>
      </c>
      <c r="E61" s="2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0">
      <c r="A62" s="8">
        <v>58</v>
      </c>
      <c r="B62" s="9" t="s">
        <v>97</v>
      </c>
      <c r="C62" s="9" t="s">
        <v>98</v>
      </c>
      <c r="D62" s="12">
        <v>5665069.9699999997</v>
      </c>
      <c r="E62" s="2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5">
      <c r="A63" s="8">
        <v>59</v>
      </c>
      <c r="B63" s="9" t="s">
        <v>97</v>
      </c>
      <c r="C63" s="9" t="s">
        <v>99</v>
      </c>
      <c r="D63" s="12">
        <v>674811</v>
      </c>
      <c r="E63" s="2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0">
      <c r="A64" s="8">
        <v>60</v>
      </c>
      <c r="B64" s="9" t="s">
        <v>100</v>
      </c>
      <c r="C64" s="9" t="s">
        <v>101</v>
      </c>
      <c r="D64" s="12">
        <v>3715788.02</v>
      </c>
      <c r="E64" s="2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0">
      <c r="A65" s="8">
        <v>61</v>
      </c>
      <c r="B65" s="9" t="s">
        <v>100</v>
      </c>
      <c r="C65" s="9" t="s">
        <v>102</v>
      </c>
      <c r="D65" s="12">
        <v>8109706.2300000004</v>
      </c>
      <c r="E65" s="2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0">
      <c r="A66" s="8">
        <v>62</v>
      </c>
      <c r="B66" s="9" t="s">
        <v>100</v>
      </c>
      <c r="C66" s="9" t="s">
        <v>103</v>
      </c>
      <c r="D66" s="12">
        <v>11553381</v>
      </c>
      <c r="E66" s="2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0">
      <c r="A67" s="8">
        <v>63</v>
      </c>
      <c r="B67" s="9" t="s">
        <v>104</v>
      </c>
      <c r="C67" s="9" t="s">
        <v>105</v>
      </c>
      <c r="D67" s="12">
        <v>736337.24</v>
      </c>
      <c r="E67" s="2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0">
      <c r="A68" s="8">
        <v>64</v>
      </c>
      <c r="B68" s="9" t="s">
        <v>106</v>
      </c>
      <c r="C68" s="9" t="s">
        <v>107</v>
      </c>
      <c r="D68" s="12">
        <v>2968775</v>
      </c>
      <c r="E68" s="2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0">
      <c r="A69" s="8">
        <v>65</v>
      </c>
      <c r="B69" s="9" t="s">
        <v>108</v>
      </c>
      <c r="C69" s="9" t="s">
        <v>109</v>
      </c>
      <c r="D69" s="12">
        <v>1467099</v>
      </c>
      <c r="E69" s="2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0">
      <c r="A70" s="8">
        <v>66</v>
      </c>
      <c r="B70" s="9" t="s">
        <v>108</v>
      </c>
      <c r="C70" s="9" t="s">
        <v>110</v>
      </c>
      <c r="D70" s="12">
        <v>10586728</v>
      </c>
      <c r="E70" s="2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0">
      <c r="A71" s="8">
        <v>67</v>
      </c>
      <c r="B71" s="9" t="s">
        <v>108</v>
      </c>
      <c r="C71" s="9" t="s">
        <v>111</v>
      </c>
      <c r="D71" s="12">
        <v>6837061</v>
      </c>
      <c r="E71" s="2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45">
      <c r="A72" s="8">
        <v>68</v>
      </c>
      <c r="B72" s="9" t="s">
        <v>112</v>
      </c>
      <c r="C72" s="9" t="s">
        <v>113</v>
      </c>
      <c r="D72" s="12">
        <v>4349971</v>
      </c>
      <c r="E72" s="2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8">
        <v>69</v>
      </c>
      <c r="B73" s="9" t="s">
        <v>114</v>
      </c>
      <c r="C73" s="9" t="s">
        <v>115</v>
      </c>
      <c r="D73" s="12">
        <v>1816654.22</v>
      </c>
      <c r="E73" s="2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45">
      <c r="A74" s="8">
        <v>70</v>
      </c>
      <c r="B74" s="9" t="s">
        <v>114</v>
      </c>
      <c r="C74" s="9" t="s">
        <v>116</v>
      </c>
      <c r="D74" s="12">
        <v>7103088</v>
      </c>
      <c r="E74" s="2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0">
      <c r="A75" s="8">
        <v>71</v>
      </c>
      <c r="B75" s="9" t="s">
        <v>114</v>
      </c>
      <c r="C75" s="9" t="s">
        <v>117</v>
      </c>
      <c r="D75" s="12">
        <v>812971</v>
      </c>
      <c r="E75" s="2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0">
      <c r="A76" s="8">
        <v>72</v>
      </c>
      <c r="B76" s="9" t="s">
        <v>114</v>
      </c>
      <c r="C76" s="9" t="s">
        <v>118</v>
      </c>
      <c r="D76" s="12">
        <v>4549252</v>
      </c>
      <c r="E76" s="2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45">
      <c r="A77" s="8">
        <v>73</v>
      </c>
      <c r="B77" s="9" t="s">
        <v>119</v>
      </c>
      <c r="C77" s="9" t="s">
        <v>120</v>
      </c>
      <c r="D77" s="12">
        <v>1761300.51</v>
      </c>
      <c r="E77" s="2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45">
      <c r="A78" s="8">
        <v>74</v>
      </c>
      <c r="B78" s="9" t="s">
        <v>119</v>
      </c>
      <c r="C78" s="9" t="s">
        <v>121</v>
      </c>
      <c r="D78" s="12">
        <v>8800000</v>
      </c>
      <c r="E78" s="2"/>
      <c r="F78" s="18"/>
      <c r="G78" s="18"/>
      <c r="H78" s="18"/>
      <c r="I78" s="16"/>
      <c r="J78" s="16"/>
      <c r="K78" s="19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0">
      <c r="A79" s="8">
        <v>75</v>
      </c>
      <c r="B79" s="9" t="s">
        <v>119</v>
      </c>
      <c r="C79" s="9" t="s">
        <v>122</v>
      </c>
      <c r="D79" s="12">
        <v>16756564.42</v>
      </c>
      <c r="E79" s="2"/>
      <c r="F79" s="18"/>
      <c r="G79" s="18"/>
      <c r="H79" s="18"/>
      <c r="I79" s="16"/>
      <c r="J79" s="16"/>
      <c r="K79" s="19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0">
      <c r="A80" s="8">
        <v>76</v>
      </c>
      <c r="B80" s="9" t="s">
        <v>119</v>
      </c>
      <c r="C80" s="9" t="s">
        <v>123</v>
      </c>
      <c r="D80" s="12">
        <v>1282595.74</v>
      </c>
      <c r="E80" s="2"/>
      <c r="F80" s="18"/>
      <c r="G80" s="18"/>
      <c r="H80" s="18"/>
      <c r="I80" s="16"/>
      <c r="J80" s="16"/>
      <c r="K80" s="19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45">
      <c r="A81" s="8">
        <v>77</v>
      </c>
      <c r="B81" s="9" t="s">
        <v>119</v>
      </c>
      <c r="C81" s="9" t="s">
        <v>124</v>
      </c>
      <c r="D81" s="12">
        <v>4036714.78</v>
      </c>
      <c r="E81" s="2"/>
      <c r="F81" s="16"/>
      <c r="G81" s="16"/>
      <c r="H81" s="16"/>
      <c r="I81" s="16"/>
      <c r="J81" s="16"/>
      <c r="K81" s="19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45">
      <c r="A82" s="8">
        <v>78</v>
      </c>
      <c r="B82" s="9" t="s">
        <v>125</v>
      </c>
      <c r="C82" s="10" t="s">
        <v>126</v>
      </c>
      <c r="D82" s="12">
        <v>4406702.28</v>
      </c>
      <c r="E82" s="2"/>
      <c r="F82" s="18"/>
      <c r="G82" s="18"/>
      <c r="H82" s="18"/>
      <c r="I82" s="16"/>
      <c r="J82" s="16"/>
      <c r="K82" s="19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60">
      <c r="A83" s="8">
        <v>79</v>
      </c>
      <c r="B83" s="9" t="s">
        <v>125</v>
      </c>
      <c r="C83" s="10" t="s">
        <v>127</v>
      </c>
      <c r="D83" s="11">
        <v>4313307</v>
      </c>
      <c r="E83" s="2"/>
      <c r="F83" s="16"/>
      <c r="G83" s="16"/>
      <c r="H83" s="16"/>
      <c r="I83" s="2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0">
      <c r="A84" s="8">
        <v>80</v>
      </c>
      <c r="B84" s="9" t="s">
        <v>128</v>
      </c>
      <c r="C84" s="9" t="s">
        <v>129</v>
      </c>
      <c r="D84" s="11">
        <v>8096316</v>
      </c>
      <c r="E84" s="2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45">
      <c r="A85" s="8">
        <v>81</v>
      </c>
      <c r="B85" s="9" t="s">
        <v>128</v>
      </c>
      <c r="C85" s="9" t="s">
        <v>130</v>
      </c>
      <c r="D85" s="12">
        <v>2548984.7599999998</v>
      </c>
      <c r="E85" s="2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0">
      <c r="A86" s="8">
        <v>82</v>
      </c>
      <c r="B86" s="9" t="s">
        <v>131</v>
      </c>
      <c r="C86" s="10" t="s">
        <v>132</v>
      </c>
      <c r="D86" s="12">
        <v>5145305.38</v>
      </c>
      <c r="E86" s="2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45">
      <c r="A87" s="8">
        <v>83</v>
      </c>
      <c r="B87" s="9" t="s">
        <v>133</v>
      </c>
      <c r="C87" s="9" t="s">
        <v>134</v>
      </c>
      <c r="D87" s="11">
        <v>11594342</v>
      </c>
      <c r="E87" s="2"/>
      <c r="F87" s="16"/>
      <c r="G87" s="16"/>
      <c r="H87" s="16"/>
      <c r="I87" s="16"/>
      <c r="J87" s="16"/>
      <c r="K87" s="16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0">
      <c r="A88" s="8">
        <v>84</v>
      </c>
      <c r="B88" s="9" t="s">
        <v>135</v>
      </c>
      <c r="C88" s="10" t="s">
        <v>136</v>
      </c>
      <c r="D88" s="13">
        <v>832405</v>
      </c>
      <c r="E88" s="2"/>
      <c r="F88" s="16"/>
      <c r="G88" s="16"/>
      <c r="H88" s="16"/>
      <c r="I88" s="16"/>
      <c r="J88" s="16"/>
      <c r="K88" s="16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0">
      <c r="A89" s="8">
        <v>85</v>
      </c>
      <c r="B89" s="9" t="s">
        <v>135</v>
      </c>
      <c r="C89" s="10" t="s">
        <v>137</v>
      </c>
      <c r="D89" s="12">
        <v>774506</v>
      </c>
      <c r="E89" s="2"/>
      <c r="F89" s="16"/>
      <c r="G89" s="16"/>
      <c r="H89" s="16"/>
      <c r="I89" s="16"/>
      <c r="J89" s="16"/>
      <c r="K89" s="1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0">
      <c r="A90" s="8">
        <v>86</v>
      </c>
      <c r="B90" s="9" t="s">
        <v>135</v>
      </c>
      <c r="C90" s="10" t="s">
        <v>138</v>
      </c>
      <c r="D90" s="12">
        <v>773093</v>
      </c>
      <c r="E90" s="2"/>
      <c r="F90" s="16"/>
      <c r="G90" s="16"/>
      <c r="H90" s="16"/>
      <c r="I90" s="16"/>
      <c r="J90" s="16"/>
      <c r="K90" s="1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8">
        <v>87</v>
      </c>
      <c r="B91" s="9" t="s">
        <v>139</v>
      </c>
      <c r="C91" s="10" t="s">
        <v>140</v>
      </c>
      <c r="D91" s="12">
        <v>1223068</v>
      </c>
      <c r="E91" s="2"/>
      <c r="F91" s="16"/>
      <c r="G91" s="16"/>
      <c r="H91" s="16"/>
      <c r="I91" s="16"/>
      <c r="J91" s="16"/>
      <c r="K91" s="16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0">
      <c r="A92" s="8">
        <v>88</v>
      </c>
      <c r="B92" s="9" t="s">
        <v>139</v>
      </c>
      <c r="C92" s="10" t="s">
        <v>141</v>
      </c>
      <c r="D92" s="12">
        <v>948172</v>
      </c>
      <c r="E92" s="2"/>
      <c r="F92" s="16"/>
      <c r="G92" s="16"/>
      <c r="H92" s="16"/>
      <c r="I92" s="16"/>
      <c r="J92" s="16"/>
      <c r="K92" s="1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60">
      <c r="A93" s="8">
        <v>89</v>
      </c>
      <c r="B93" s="9" t="s">
        <v>142</v>
      </c>
      <c r="C93" s="9" t="s">
        <v>143</v>
      </c>
      <c r="D93" s="11">
        <v>2990226.13</v>
      </c>
      <c r="E93" s="2"/>
      <c r="F93" s="16"/>
      <c r="G93" s="16"/>
      <c r="H93" s="16"/>
      <c r="I93" s="16"/>
      <c r="J93" s="16"/>
      <c r="K93" s="16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5">
      <c r="A94" s="8">
        <v>90</v>
      </c>
      <c r="B94" s="9" t="s">
        <v>142</v>
      </c>
      <c r="C94" s="9" t="s">
        <v>144</v>
      </c>
      <c r="D94" s="11">
        <v>1230635.27</v>
      </c>
      <c r="E94" s="2"/>
      <c r="F94" s="16"/>
      <c r="G94" s="16"/>
      <c r="H94" s="16"/>
      <c r="I94" s="16"/>
      <c r="J94" s="16"/>
      <c r="K94" s="16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0">
      <c r="A95" s="8">
        <v>91</v>
      </c>
      <c r="B95" s="9" t="s">
        <v>145</v>
      </c>
      <c r="C95" s="9" t="s">
        <v>146</v>
      </c>
      <c r="D95" s="11">
        <v>2261373.66</v>
      </c>
      <c r="E95" s="2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0">
      <c r="A96" s="8">
        <v>92</v>
      </c>
      <c r="B96" s="9" t="s">
        <v>147</v>
      </c>
      <c r="C96" s="9" t="s">
        <v>148</v>
      </c>
      <c r="D96" s="11">
        <v>4634337.83</v>
      </c>
      <c r="E96" s="2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0">
      <c r="A97" s="8">
        <v>93</v>
      </c>
      <c r="B97" s="9" t="s">
        <v>147</v>
      </c>
      <c r="C97" s="9" t="s">
        <v>149</v>
      </c>
      <c r="D97" s="11">
        <v>1469868.74</v>
      </c>
      <c r="E97" s="2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75">
      <c r="A98" s="8">
        <v>94</v>
      </c>
      <c r="B98" s="9" t="s">
        <v>150</v>
      </c>
      <c r="C98" s="9" t="s">
        <v>151</v>
      </c>
      <c r="D98" s="11">
        <v>5461928</v>
      </c>
      <c r="E98" s="2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45">
      <c r="A99" s="8">
        <v>95</v>
      </c>
      <c r="B99" s="9" t="s">
        <v>150</v>
      </c>
      <c r="C99" s="9" t="s">
        <v>152</v>
      </c>
      <c r="D99" s="11">
        <v>1122324</v>
      </c>
      <c r="E99" s="2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0">
      <c r="A100" s="8">
        <v>96</v>
      </c>
      <c r="B100" s="9" t="s">
        <v>153</v>
      </c>
      <c r="C100" s="9" t="s">
        <v>154</v>
      </c>
      <c r="D100" s="11">
        <v>13554090.209999999</v>
      </c>
      <c r="E100" s="2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0">
      <c r="A101" s="8">
        <v>97</v>
      </c>
      <c r="B101" s="9" t="s">
        <v>155</v>
      </c>
      <c r="C101" s="9" t="s">
        <v>156</v>
      </c>
      <c r="D101" s="11">
        <v>3844592.5</v>
      </c>
      <c r="E101" s="2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0">
      <c r="A102" s="8">
        <v>98</v>
      </c>
      <c r="B102" s="9" t="s">
        <v>155</v>
      </c>
      <c r="C102" s="9" t="s">
        <v>157</v>
      </c>
      <c r="D102" s="11">
        <v>9407201.0899999999</v>
      </c>
      <c r="E102" s="2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0">
      <c r="A103" s="8">
        <v>99</v>
      </c>
      <c r="B103" s="9" t="s">
        <v>155</v>
      </c>
      <c r="C103" s="9" t="s">
        <v>158</v>
      </c>
      <c r="D103" s="11">
        <v>1082937.21</v>
      </c>
      <c r="E103" s="2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45">
      <c r="A104" s="8">
        <v>100</v>
      </c>
      <c r="B104" s="9" t="s">
        <v>159</v>
      </c>
      <c r="C104" s="9" t="s">
        <v>160</v>
      </c>
      <c r="D104" s="11">
        <v>11990606.6</v>
      </c>
      <c r="E104" s="2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45">
      <c r="A105" s="8">
        <v>101</v>
      </c>
      <c r="B105" s="9" t="s">
        <v>161</v>
      </c>
      <c r="C105" s="9" t="s">
        <v>162</v>
      </c>
      <c r="D105" s="11">
        <v>5722100.5300000003</v>
      </c>
      <c r="E105" s="2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0">
      <c r="A106" s="8">
        <v>102</v>
      </c>
      <c r="B106" s="9" t="s">
        <v>163</v>
      </c>
      <c r="C106" s="9" t="s">
        <v>164</v>
      </c>
      <c r="D106" s="11">
        <v>9352271.1099999994</v>
      </c>
      <c r="E106" s="2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0">
      <c r="A107" s="8">
        <v>103</v>
      </c>
      <c r="B107" s="9" t="s">
        <v>165</v>
      </c>
      <c r="C107" s="9" t="s">
        <v>166</v>
      </c>
      <c r="D107" s="11">
        <v>6989283.8200000003</v>
      </c>
      <c r="E107" s="2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0">
      <c r="A108" s="8">
        <v>104</v>
      </c>
      <c r="B108" s="9" t="s">
        <v>167</v>
      </c>
      <c r="C108" s="9" t="s">
        <v>168</v>
      </c>
      <c r="D108" s="11">
        <v>10989090.27</v>
      </c>
      <c r="E108" s="2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0">
      <c r="A109" s="8">
        <v>105</v>
      </c>
      <c r="B109" s="9" t="s">
        <v>167</v>
      </c>
      <c r="C109" s="9" t="s">
        <v>169</v>
      </c>
      <c r="D109" s="11">
        <v>601162</v>
      </c>
      <c r="E109" s="2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75">
      <c r="A110" s="8">
        <v>106</v>
      </c>
      <c r="B110" s="9" t="s">
        <v>170</v>
      </c>
      <c r="C110" s="9" t="s">
        <v>171</v>
      </c>
      <c r="D110" s="11">
        <v>4598274.25</v>
      </c>
      <c r="E110" s="2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0">
      <c r="A111" s="8">
        <v>107</v>
      </c>
      <c r="B111" s="9" t="s">
        <v>172</v>
      </c>
      <c r="C111" s="9" t="s">
        <v>173</v>
      </c>
      <c r="D111" s="11">
        <v>352692</v>
      </c>
      <c r="E111" s="2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0">
      <c r="A112" s="8">
        <v>108</v>
      </c>
      <c r="B112" s="9" t="s">
        <v>172</v>
      </c>
      <c r="C112" s="9" t="s">
        <v>174</v>
      </c>
      <c r="D112" s="11">
        <v>243846</v>
      </c>
      <c r="E112" s="2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0">
      <c r="A113" s="8">
        <v>109</v>
      </c>
      <c r="B113" s="9" t="s">
        <v>172</v>
      </c>
      <c r="C113" s="9" t="s">
        <v>175</v>
      </c>
      <c r="D113" s="11">
        <v>909889</v>
      </c>
      <c r="E113" s="2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0">
      <c r="A114" s="8">
        <v>110</v>
      </c>
      <c r="B114" s="9" t="s">
        <v>172</v>
      </c>
      <c r="C114" s="9" t="s">
        <v>176</v>
      </c>
      <c r="D114" s="11">
        <v>1524374</v>
      </c>
      <c r="E114" s="2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0">
      <c r="A115" s="8">
        <v>111</v>
      </c>
      <c r="B115" s="9" t="s">
        <v>172</v>
      </c>
      <c r="C115" s="9" t="s">
        <v>177</v>
      </c>
      <c r="D115" s="11">
        <v>235009</v>
      </c>
      <c r="E115" s="2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0">
      <c r="A116" s="8">
        <v>112</v>
      </c>
      <c r="B116" s="9" t="s">
        <v>172</v>
      </c>
      <c r="C116" s="9" t="s">
        <v>178</v>
      </c>
      <c r="D116" s="11">
        <v>898864</v>
      </c>
      <c r="E116" s="2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0">
      <c r="A117" s="8">
        <v>113</v>
      </c>
      <c r="B117" s="9" t="s">
        <v>172</v>
      </c>
      <c r="C117" s="9" t="s">
        <v>179</v>
      </c>
      <c r="D117" s="11">
        <v>898864</v>
      </c>
      <c r="E117" s="2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45">
      <c r="A118" s="8">
        <v>114</v>
      </c>
      <c r="B118" s="9" t="s">
        <v>172</v>
      </c>
      <c r="C118" s="9" t="s">
        <v>180</v>
      </c>
      <c r="D118" s="11">
        <v>3469645</v>
      </c>
      <c r="E118" s="2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0">
      <c r="A119" s="8">
        <v>115</v>
      </c>
      <c r="B119" s="9" t="s">
        <v>181</v>
      </c>
      <c r="C119" s="9" t="s">
        <v>182</v>
      </c>
      <c r="D119" s="11">
        <v>3365746.02</v>
      </c>
      <c r="E119" s="2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0">
      <c r="A120" s="8">
        <v>116</v>
      </c>
      <c r="B120" s="9" t="s">
        <v>183</v>
      </c>
      <c r="C120" s="9" t="s">
        <v>184</v>
      </c>
      <c r="D120" s="11">
        <v>7286817</v>
      </c>
      <c r="E120" s="2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45">
      <c r="A121" s="8">
        <v>117</v>
      </c>
      <c r="B121" s="9" t="s">
        <v>185</v>
      </c>
      <c r="C121" s="9" t="s">
        <v>186</v>
      </c>
      <c r="D121" s="11">
        <v>711660</v>
      </c>
      <c r="E121" s="2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0">
      <c r="A122" s="8">
        <v>118</v>
      </c>
      <c r="B122" s="9" t="s">
        <v>185</v>
      </c>
      <c r="C122" s="9" t="s">
        <v>187</v>
      </c>
      <c r="D122" s="11">
        <v>2115684.84</v>
      </c>
      <c r="E122" s="2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45">
      <c r="A123" s="8">
        <v>119</v>
      </c>
      <c r="B123" s="9" t="s">
        <v>185</v>
      </c>
      <c r="C123" s="9" t="s">
        <v>188</v>
      </c>
      <c r="D123" s="11">
        <v>10373975</v>
      </c>
      <c r="E123" s="2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0">
      <c r="A124" s="8">
        <v>120</v>
      </c>
      <c r="B124" s="9" t="s">
        <v>189</v>
      </c>
      <c r="C124" s="9" t="s">
        <v>190</v>
      </c>
      <c r="D124" s="14">
        <v>12845458.449999999</v>
      </c>
      <c r="E124" s="2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45">
      <c r="A125" s="8">
        <v>121</v>
      </c>
      <c r="B125" s="9" t="s">
        <v>191</v>
      </c>
      <c r="C125" s="9" t="s">
        <v>192</v>
      </c>
      <c r="D125" s="11">
        <v>10481727.060000001</v>
      </c>
      <c r="E125" s="2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0">
      <c r="A126" s="8">
        <v>122</v>
      </c>
      <c r="B126" s="9" t="s">
        <v>191</v>
      </c>
      <c r="C126" s="9" t="s">
        <v>193</v>
      </c>
      <c r="D126" s="11">
        <v>3911384.27</v>
      </c>
      <c r="E126" s="2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0">
      <c r="A127" s="8">
        <v>123</v>
      </c>
      <c r="B127" s="9" t="s">
        <v>191</v>
      </c>
      <c r="C127" s="9" t="s">
        <v>194</v>
      </c>
      <c r="D127" s="11">
        <v>6348919.3300000001</v>
      </c>
      <c r="E127" s="2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0">
      <c r="A128" s="8">
        <v>124</v>
      </c>
      <c r="B128" s="9" t="s">
        <v>195</v>
      </c>
      <c r="C128" s="9" t="s">
        <v>196</v>
      </c>
      <c r="D128" s="11">
        <v>3255154.56</v>
      </c>
      <c r="E128" s="2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8">
        <v>125</v>
      </c>
      <c r="B129" s="9" t="s">
        <v>195</v>
      </c>
      <c r="C129" s="9" t="s">
        <v>197</v>
      </c>
      <c r="D129" s="11">
        <v>12185088.01</v>
      </c>
      <c r="E129" s="2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45">
      <c r="A130" s="8">
        <v>126</v>
      </c>
      <c r="B130" s="9" t="s">
        <v>198</v>
      </c>
      <c r="C130" s="9" t="s">
        <v>199</v>
      </c>
      <c r="D130" s="11">
        <v>4903799.5999999996</v>
      </c>
      <c r="E130" s="2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0">
      <c r="A131" s="8">
        <v>127</v>
      </c>
      <c r="B131" s="9" t="s">
        <v>198</v>
      </c>
      <c r="C131" s="9" t="s">
        <v>200</v>
      </c>
      <c r="D131" s="11">
        <v>4985757.28</v>
      </c>
      <c r="E131" s="2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0">
      <c r="A132" s="8">
        <v>128</v>
      </c>
      <c r="B132" s="9" t="s">
        <v>198</v>
      </c>
      <c r="C132" s="9" t="s">
        <v>201</v>
      </c>
      <c r="D132" s="11">
        <v>2279719.2000000002</v>
      </c>
      <c r="E132" s="2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0">
      <c r="A133" s="8">
        <v>129</v>
      </c>
      <c r="B133" s="9" t="s">
        <v>198</v>
      </c>
      <c r="C133" s="9" t="s">
        <v>202</v>
      </c>
      <c r="D133" s="11">
        <v>2555632.87</v>
      </c>
      <c r="E133" s="2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0">
      <c r="A134" s="8">
        <v>130</v>
      </c>
      <c r="B134" s="9" t="s">
        <v>203</v>
      </c>
      <c r="C134" s="9" t="s">
        <v>204</v>
      </c>
      <c r="D134" s="11">
        <v>2119187</v>
      </c>
      <c r="E134" s="2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0">
      <c r="A135" s="8">
        <v>131</v>
      </c>
      <c r="B135" s="9" t="s">
        <v>203</v>
      </c>
      <c r="C135" s="9" t="s">
        <v>205</v>
      </c>
      <c r="D135" s="11">
        <v>3469645</v>
      </c>
      <c r="E135" s="2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45">
      <c r="A136" s="8">
        <v>132</v>
      </c>
      <c r="B136" s="9" t="s">
        <v>203</v>
      </c>
      <c r="C136" s="9" t="s">
        <v>206</v>
      </c>
      <c r="D136" s="11">
        <v>4898906</v>
      </c>
      <c r="E136" s="2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0">
      <c r="A137" s="8">
        <v>133</v>
      </c>
      <c r="B137" s="9" t="s">
        <v>207</v>
      </c>
      <c r="C137" s="9" t="s">
        <v>208</v>
      </c>
      <c r="D137" s="11">
        <v>6111423</v>
      </c>
      <c r="E137" s="2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45">
      <c r="A138" s="8">
        <v>134</v>
      </c>
      <c r="B138" s="9" t="s">
        <v>207</v>
      </c>
      <c r="C138" s="9" t="s">
        <v>209</v>
      </c>
      <c r="D138" s="11">
        <v>2361258</v>
      </c>
      <c r="E138" s="2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45">
      <c r="A139" s="8">
        <v>135</v>
      </c>
      <c r="B139" s="9" t="s">
        <v>207</v>
      </c>
      <c r="C139" s="9" t="s">
        <v>210</v>
      </c>
      <c r="D139" s="11">
        <v>6278513.9299999997</v>
      </c>
      <c r="E139" s="2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0">
      <c r="A140" s="8">
        <v>136</v>
      </c>
      <c r="B140" s="9" t="s">
        <v>211</v>
      </c>
      <c r="C140" s="9" t="s">
        <v>212</v>
      </c>
      <c r="D140" s="11">
        <v>13028801.16</v>
      </c>
      <c r="E140" s="2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60">
      <c r="A141" s="8">
        <v>137</v>
      </c>
      <c r="B141" s="9" t="s">
        <v>213</v>
      </c>
      <c r="C141" s="9" t="s">
        <v>214</v>
      </c>
      <c r="D141" s="11">
        <v>5999267</v>
      </c>
      <c r="E141" s="2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45">
      <c r="A142" s="8">
        <v>138</v>
      </c>
      <c r="B142" s="9" t="s">
        <v>215</v>
      </c>
      <c r="C142" s="9" t="s">
        <v>216</v>
      </c>
      <c r="D142" s="11">
        <v>10343031.369999999</v>
      </c>
      <c r="E142" s="2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"/>
      <c r="B143" s="2"/>
      <c r="C143" s="2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"/>
      <c r="B144" s="2"/>
      <c r="C144" s="2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"/>
      <c r="B145" s="2"/>
      <c r="C145" s="2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"/>
      <c r="B146" s="2"/>
      <c r="C146" s="2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"/>
      <c r="B147" s="2"/>
      <c r="C147" s="2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"/>
      <c r="B148" s="2"/>
      <c r="C148" s="2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"/>
      <c r="B149" s="2"/>
      <c r="C149" s="2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"/>
      <c r="B150" s="2"/>
      <c r="C150" s="2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"/>
      <c r="B151" s="2"/>
      <c r="C151" s="2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"/>
      <c r="B152" s="2"/>
      <c r="C152" s="2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"/>
      <c r="B153" s="2"/>
      <c r="C153" s="2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"/>
      <c r="B154" s="2"/>
      <c r="C154" s="2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"/>
      <c r="B155" s="2"/>
      <c r="C155" s="2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"/>
      <c r="B156" s="2"/>
      <c r="C156" s="2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"/>
      <c r="B157" s="2"/>
      <c r="C157" s="2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"/>
      <c r="B158" s="2"/>
      <c r="C158" s="2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"/>
      <c r="B159" s="2"/>
      <c r="C159" s="2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"/>
      <c r="B160" s="2"/>
      <c r="C160" s="2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"/>
      <c r="B161" s="2"/>
      <c r="C161" s="2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"/>
      <c r="B162" s="2"/>
      <c r="C162" s="2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"/>
      <c r="B163" s="2"/>
      <c r="C163" s="2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"/>
      <c r="B164" s="2"/>
      <c r="C164" s="2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"/>
      <c r="B165" s="2"/>
      <c r="C165" s="2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"/>
      <c r="B166" s="2"/>
      <c r="C166" s="2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"/>
      <c r="B167" s="2"/>
      <c r="C167" s="2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"/>
      <c r="B168" s="2"/>
      <c r="C168" s="2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"/>
      <c r="B169" s="2"/>
      <c r="C169" s="2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"/>
      <c r="B170" s="2"/>
      <c r="C170" s="2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"/>
      <c r="B171" s="2"/>
      <c r="C171" s="2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"/>
      <c r="B172" s="2"/>
      <c r="C172" s="2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"/>
      <c r="B173" s="2"/>
      <c r="C173" s="2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"/>
      <c r="B174" s="2"/>
      <c r="C174" s="2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"/>
      <c r="B175" s="2"/>
      <c r="C175" s="2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"/>
      <c r="B176" s="2"/>
      <c r="C176" s="2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"/>
      <c r="B177" s="2"/>
      <c r="C177" s="2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"/>
      <c r="B178" s="2"/>
      <c r="C178" s="2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"/>
      <c r="B179" s="2"/>
      <c r="C179" s="2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"/>
      <c r="B180" s="2"/>
      <c r="C180" s="2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"/>
      <c r="B181" s="2"/>
      <c r="C181" s="2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"/>
      <c r="B182" s="2"/>
      <c r="C182" s="2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"/>
      <c r="B183" s="2"/>
      <c r="C183" s="2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"/>
      <c r="B184" s="2"/>
      <c r="C184" s="2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"/>
      <c r="B185" s="2"/>
      <c r="C185" s="2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"/>
      <c r="B186" s="2"/>
      <c r="C186" s="2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"/>
      <c r="B187" s="2"/>
      <c r="C187" s="2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"/>
      <c r="B188" s="2"/>
      <c r="C188" s="2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"/>
      <c r="B189" s="2"/>
      <c r="C189" s="2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"/>
      <c r="B190" s="2"/>
      <c r="C190" s="2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"/>
      <c r="B191" s="2"/>
      <c r="C191" s="2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"/>
      <c r="B192" s="2"/>
      <c r="C192" s="2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"/>
      <c r="B193" s="2"/>
      <c r="C193" s="2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"/>
      <c r="B194" s="2"/>
      <c r="C194" s="2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"/>
      <c r="B195" s="2"/>
      <c r="C195" s="2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"/>
      <c r="B196" s="2"/>
      <c r="C196" s="2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"/>
      <c r="B197" s="2"/>
      <c r="C197" s="2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"/>
      <c r="B198" s="2"/>
      <c r="C198" s="2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"/>
      <c r="B199" s="2"/>
      <c r="C199" s="2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"/>
      <c r="B200" s="2"/>
      <c r="C200" s="2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"/>
      <c r="B201" s="2"/>
      <c r="C201" s="2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"/>
      <c r="B202" s="2"/>
      <c r="C202" s="2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"/>
      <c r="B203" s="2"/>
      <c r="C203" s="2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"/>
      <c r="B204" s="2"/>
      <c r="C204" s="2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"/>
      <c r="B205" s="2"/>
      <c r="C205" s="2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"/>
      <c r="B206" s="2"/>
      <c r="C206" s="2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"/>
      <c r="B207" s="2"/>
      <c r="C207" s="2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"/>
      <c r="B208" s="2"/>
      <c r="C208" s="2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"/>
      <c r="B209" s="2"/>
      <c r="C209" s="2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"/>
      <c r="B210" s="2"/>
      <c r="C210" s="2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"/>
      <c r="B211" s="2"/>
      <c r="C211" s="2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"/>
      <c r="B212" s="2"/>
      <c r="C212" s="2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"/>
      <c r="B213" s="2"/>
      <c r="C213" s="2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"/>
      <c r="B214" s="2"/>
      <c r="C214" s="2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"/>
      <c r="B215" s="2"/>
      <c r="C215" s="2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"/>
      <c r="B216" s="2"/>
      <c r="C216" s="2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"/>
      <c r="B217" s="2"/>
      <c r="C217" s="2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"/>
      <c r="B218" s="2"/>
      <c r="C218" s="2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"/>
      <c r="B219" s="2"/>
      <c r="C219" s="2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"/>
      <c r="B220" s="2"/>
      <c r="C220" s="2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"/>
      <c r="B221" s="2"/>
      <c r="C221" s="2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"/>
      <c r="B222" s="2"/>
      <c r="C222" s="2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"/>
      <c r="B223" s="2"/>
      <c r="C223" s="2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"/>
      <c r="B224" s="2"/>
      <c r="C224" s="2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"/>
      <c r="B225" s="2"/>
      <c r="C225" s="2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"/>
      <c r="B226" s="2"/>
      <c r="C226" s="2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"/>
      <c r="B227" s="2"/>
      <c r="C227" s="2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"/>
      <c r="B228" s="2"/>
      <c r="C228" s="2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"/>
      <c r="B229" s="2"/>
      <c r="C229" s="2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"/>
      <c r="B230" s="2"/>
      <c r="C230" s="2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"/>
      <c r="B231" s="2"/>
      <c r="C231" s="2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"/>
      <c r="B232" s="2"/>
      <c r="C232" s="2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"/>
      <c r="B233" s="2"/>
      <c r="C233" s="2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"/>
      <c r="B234" s="2"/>
      <c r="C234" s="2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"/>
      <c r="B235" s="2"/>
      <c r="C235" s="2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"/>
      <c r="B236" s="2"/>
      <c r="C236" s="2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"/>
      <c r="B237" s="2"/>
      <c r="C237" s="2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"/>
      <c r="B238" s="2"/>
      <c r="C238" s="2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"/>
      <c r="B239" s="2"/>
      <c r="C239" s="2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"/>
      <c r="B240" s="2"/>
      <c r="C240" s="2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"/>
      <c r="B241" s="2"/>
      <c r="C241" s="2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"/>
      <c r="B242" s="2"/>
      <c r="C242" s="2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"/>
      <c r="B243" s="2"/>
      <c r="C243" s="2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"/>
      <c r="B244" s="2"/>
      <c r="C244" s="2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"/>
      <c r="B245" s="2"/>
      <c r="C245" s="2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"/>
      <c r="B246" s="2"/>
      <c r="C246" s="2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"/>
      <c r="B247" s="2"/>
      <c r="C247" s="2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"/>
      <c r="B248" s="2"/>
      <c r="C248" s="2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"/>
      <c r="B249" s="2"/>
      <c r="C249" s="2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"/>
      <c r="B250" s="2"/>
      <c r="C250" s="2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"/>
      <c r="B251" s="2"/>
      <c r="C251" s="2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"/>
      <c r="B252" s="2"/>
      <c r="C252" s="2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"/>
      <c r="B253" s="2"/>
      <c r="C253" s="2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"/>
      <c r="B254" s="2"/>
      <c r="C254" s="2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"/>
      <c r="B255" s="2"/>
      <c r="C255" s="2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"/>
      <c r="B256" s="2"/>
      <c r="C256" s="2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"/>
      <c r="B257" s="2"/>
      <c r="C257" s="2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"/>
      <c r="B258" s="2"/>
      <c r="C258" s="2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"/>
      <c r="B259" s="2"/>
      <c r="C259" s="2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"/>
      <c r="B260" s="2"/>
      <c r="C260" s="2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"/>
      <c r="B261" s="2"/>
      <c r="C261" s="2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"/>
      <c r="B262" s="2"/>
      <c r="C262" s="2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"/>
      <c r="B263" s="2"/>
      <c r="C263" s="2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"/>
      <c r="B264" s="2"/>
      <c r="C264" s="2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"/>
      <c r="B265" s="2"/>
      <c r="C265" s="2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"/>
      <c r="B266" s="2"/>
      <c r="C266" s="2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"/>
      <c r="B267" s="2"/>
      <c r="C267" s="2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"/>
      <c r="B268" s="2"/>
      <c r="C268" s="2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"/>
      <c r="B269" s="2"/>
      <c r="C269" s="2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"/>
      <c r="B270" s="2"/>
      <c r="C270" s="2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"/>
      <c r="B271" s="2"/>
      <c r="C271" s="2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"/>
      <c r="B272" s="2"/>
      <c r="C272" s="2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"/>
      <c r="B273" s="2"/>
      <c r="C273" s="2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"/>
      <c r="B274" s="2"/>
      <c r="C274" s="2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"/>
      <c r="B275" s="2"/>
      <c r="C275" s="2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"/>
      <c r="B276" s="2"/>
      <c r="C276" s="2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"/>
      <c r="B277" s="2"/>
      <c r="C277" s="2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"/>
      <c r="B278" s="2"/>
      <c r="C278" s="2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"/>
      <c r="B279" s="2"/>
      <c r="C279" s="2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"/>
      <c r="B280" s="2"/>
      <c r="C280" s="2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"/>
      <c r="B281" s="2"/>
      <c r="C281" s="2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"/>
      <c r="B282" s="2"/>
      <c r="C282" s="2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"/>
      <c r="B283" s="2"/>
      <c r="C283" s="2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"/>
      <c r="B284" s="2"/>
      <c r="C284" s="2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"/>
      <c r="B285" s="2"/>
      <c r="C285" s="2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"/>
      <c r="B286" s="2"/>
      <c r="C286" s="2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"/>
      <c r="B287" s="2"/>
      <c r="C287" s="2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"/>
      <c r="B288" s="2"/>
      <c r="C288" s="2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"/>
      <c r="B289" s="2"/>
      <c r="C289" s="2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"/>
      <c r="B290" s="2"/>
      <c r="C290" s="2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"/>
      <c r="B291" s="2"/>
      <c r="C291" s="2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"/>
      <c r="B292" s="2"/>
      <c r="C292" s="2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"/>
      <c r="B293" s="2"/>
      <c r="C293" s="2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"/>
      <c r="B294" s="2"/>
      <c r="C294" s="2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"/>
      <c r="B295" s="2"/>
      <c r="C295" s="2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"/>
      <c r="B296" s="2"/>
      <c r="C296" s="2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"/>
      <c r="B297" s="2"/>
      <c r="C297" s="2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"/>
      <c r="B298" s="2"/>
      <c r="C298" s="2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"/>
      <c r="B299" s="2"/>
      <c r="C299" s="2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"/>
      <c r="B300" s="2"/>
      <c r="C300" s="2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"/>
      <c r="B301" s="2"/>
      <c r="C301" s="2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"/>
      <c r="B302" s="2"/>
      <c r="C302" s="2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"/>
      <c r="B303" s="2"/>
      <c r="C303" s="2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"/>
      <c r="B304" s="2"/>
      <c r="C304" s="2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"/>
      <c r="B305" s="2"/>
      <c r="C305" s="2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"/>
      <c r="B306" s="2"/>
      <c r="C306" s="2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"/>
      <c r="B307" s="2"/>
      <c r="C307" s="2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"/>
      <c r="B308" s="2"/>
      <c r="C308" s="2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"/>
      <c r="B309" s="2"/>
      <c r="C309" s="2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"/>
      <c r="B310" s="2"/>
      <c r="C310" s="2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"/>
      <c r="B311" s="2"/>
      <c r="C311" s="2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"/>
      <c r="B312" s="2"/>
      <c r="C312" s="2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"/>
      <c r="B313" s="2"/>
      <c r="C313" s="2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"/>
      <c r="B314" s="2"/>
      <c r="C314" s="2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"/>
      <c r="B315" s="2"/>
      <c r="C315" s="2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"/>
      <c r="B316" s="2"/>
      <c r="C316" s="2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"/>
      <c r="B317" s="2"/>
      <c r="C317" s="2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"/>
      <c r="B318" s="2"/>
      <c r="C318" s="2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"/>
      <c r="B319" s="2"/>
      <c r="C319" s="2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"/>
      <c r="B320" s="2"/>
      <c r="C320" s="2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"/>
      <c r="B321" s="2"/>
      <c r="C321" s="2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"/>
      <c r="B322" s="2"/>
      <c r="C322" s="2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"/>
      <c r="B323" s="2"/>
      <c r="C323" s="2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"/>
      <c r="B324" s="2"/>
      <c r="C324" s="2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"/>
      <c r="B325" s="2"/>
      <c r="C325" s="2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"/>
      <c r="B326" s="2"/>
      <c r="C326" s="2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"/>
      <c r="B327" s="2"/>
      <c r="C327" s="2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"/>
      <c r="B328" s="2"/>
      <c r="C328" s="2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"/>
      <c r="B329" s="2"/>
      <c r="C329" s="2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"/>
      <c r="B330" s="2"/>
      <c r="C330" s="2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"/>
      <c r="B331" s="2"/>
      <c r="C331" s="2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"/>
      <c r="B332" s="2"/>
      <c r="C332" s="2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"/>
      <c r="B333" s="2"/>
      <c r="C333" s="2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"/>
      <c r="B334" s="2"/>
      <c r="C334" s="2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"/>
      <c r="B335" s="2"/>
      <c r="C335" s="2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"/>
      <c r="B336" s="2"/>
      <c r="C336" s="2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"/>
      <c r="B337" s="2"/>
      <c r="C337" s="2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"/>
      <c r="B338" s="2"/>
      <c r="C338" s="2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"/>
      <c r="B339" s="2"/>
      <c r="C339" s="2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"/>
      <c r="B340" s="2"/>
      <c r="C340" s="2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"/>
      <c r="B341" s="2"/>
      <c r="C341" s="2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"/>
      <c r="B342" s="2"/>
      <c r="C342" s="2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"/>
      <c r="B343" s="2"/>
      <c r="C343" s="2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"/>
      <c r="B344" s="2"/>
      <c r="C344" s="2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"/>
      <c r="B345" s="2"/>
      <c r="C345" s="2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"/>
      <c r="B346" s="2"/>
      <c r="C346" s="2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"/>
      <c r="B347" s="2"/>
      <c r="C347" s="2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"/>
      <c r="B348" s="2"/>
      <c r="C348" s="2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"/>
      <c r="B349" s="2"/>
      <c r="C349" s="2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0"/>
      <c r="B350" s="2"/>
      <c r="C350" s="2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"/>
      <c r="B351" s="2"/>
      <c r="C351" s="2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"/>
      <c r="B352" s="2"/>
      <c r="C352" s="2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"/>
      <c r="B353" s="2"/>
      <c r="C353" s="2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"/>
      <c r="B354" s="2"/>
      <c r="C354" s="2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"/>
      <c r="B355" s="2"/>
      <c r="C355" s="2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"/>
      <c r="B356" s="2"/>
      <c r="C356" s="2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0"/>
      <c r="B357" s="2"/>
      <c r="C357" s="2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"/>
      <c r="B358" s="2"/>
      <c r="C358" s="2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"/>
      <c r="B359" s="2"/>
      <c r="C359" s="2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"/>
      <c r="B360" s="2"/>
      <c r="C360" s="2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"/>
      <c r="B361" s="2"/>
      <c r="C361" s="2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"/>
      <c r="B362" s="2"/>
      <c r="C362" s="2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0"/>
      <c r="B363" s="2"/>
      <c r="C363" s="2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"/>
      <c r="B364" s="2"/>
      <c r="C364" s="2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"/>
      <c r="B365" s="2"/>
      <c r="C365" s="2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"/>
      <c r="B366" s="2"/>
      <c r="C366" s="2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"/>
      <c r="B367" s="2"/>
      <c r="C367" s="2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"/>
      <c r="B368" s="2"/>
      <c r="C368" s="2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0"/>
      <c r="B369" s="2"/>
      <c r="C369" s="2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0"/>
      <c r="B370" s="2"/>
      <c r="C370" s="2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"/>
      <c r="B371" s="2"/>
      <c r="C371" s="2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0"/>
      <c r="B372" s="2"/>
      <c r="C372" s="2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0"/>
      <c r="B373" s="2"/>
      <c r="C373" s="2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0"/>
      <c r="B374" s="2"/>
      <c r="C374" s="2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0"/>
      <c r="B375" s="2"/>
      <c r="C375" s="2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0"/>
      <c r="B376" s="2"/>
      <c r="C376" s="2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20"/>
      <c r="B377" s="2"/>
      <c r="C377" s="2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20"/>
      <c r="B378" s="2"/>
      <c r="C378" s="2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20"/>
      <c r="B379" s="2"/>
      <c r="C379" s="2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20"/>
      <c r="B380" s="2"/>
      <c r="C380" s="2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20"/>
      <c r="B381" s="2"/>
      <c r="C381" s="2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20"/>
      <c r="B382" s="2"/>
      <c r="C382" s="2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20"/>
      <c r="B383" s="2"/>
      <c r="C383" s="2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20"/>
      <c r="B384" s="2"/>
      <c r="C384" s="2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20"/>
      <c r="B385" s="2"/>
      <c r="C385" s="2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0"/>
      <c r="B386" s="2"/>
      <c r="C386" s="2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0"/>
      <c r="B387" s="2"/>
      <c r="C387" s="2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0"/>
      <c r="B388" s="2"/>
      <c r="C388" s="2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20"/>
      <c r="B389" s="2"/>
      <c r="C389" s="2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20"/>
      <c r="B390" s="2"/>
      <c r="C390" s="2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20"/>
      <c r="B391" s="2"/>
      <c r="C391" s="2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20"/>
      <c r="B392" s="2"/>
      <c r="C392" s="2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20"/>
      <c r="B393" s="2"/>
      <c r="C393" s="2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20"/>
      <c r="B394" s="2"/>
      <c r="C394" s="2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20"/>
      <c r="B395" s="2"/>
      <c r="C395" s="2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20"/>
      <c r="B396" s="2"/>
      <c r="C396" s="2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20"/>
      <c r="B397" s="2"/>
      <c r="C397" s="2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20"/>
      <c r="B398" s="2"/>
      <c r="C398" s="2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20"/>
      <c r="B399" s="2"/>
      <c r="C399" s="2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20"/>
      <c r="B400" s="2"/>
      <c r="C400" s="2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20"/>
      <c r="B401" s="2"/>
      <c r="C401" s="2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20"/>
      <c r="B402" s="2"/>
      <c r="C402" s="2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20"/>
      <c r="B403" s="2"/>
      <c r="C403" s="2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20"/>
      <c r="B404" s="2"/>
      <c r="C404" s="2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20"/>
      <c r="B405" s="2"/>
      <c r="C405" s="2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20"/>
      <c r="B406" s="2"/>
      <c r="C406" s="2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20"/>
      <c r="B407" s="2"/>
      <c r="C407" s="2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20"/>
      <c r="B408" s="2"/>
      <c r="C408" s="2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20"/>
      <c r="B409" s="2"/>
      <c r="C409" s="2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20"/>
      <c r="B410" s="2"/>
      <c r="C410" s="2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20"/>
      <c r="B411" s="2"/>
      <c r="C411" s="2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20"/>
      <c r="B412" s="2"/>
      <c r="C412" s="2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20"/>
      <c r="B413" s="2"/>
      <c r="C413" s="2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20"/>
      <c r="B414" s="2"/>
      <c r="C414" s="2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20"/>
      <c r="B415" s="2"/>
      <c r="C415" s="2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20"/>
      <c r="B416" s="2"/>
      <c r="C416" s="2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20"/>
      <c r="B417" s="2"/>
      <c r="C417" s="2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20"/>
      <c r="B418" s="2"/>
      <c r="C418" s="2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20"/>
      <c r="B419" s="2"/>
      <c r="C419" s="2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20"/>
      <c r="B420" s="2"/>
      <c r="C420" s="2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20"/>
      <c r="B421" s="2"/>
      <c r="C421" s="2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20"/>
      <c r="B422" s="2"/>
      <c r="C422" s="2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20"/>
      <c r="B423" s="2"/>
      <c r="C423" s="2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20"/>
      <c r="B424" s="2"/>
      <c r="C424" s="2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20"/>
      <c r="B425" s="2"/>
      <c r="C425" s="2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20"/>
      <c r="B426" s="2"/>
      <c r="C426" s="2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20"/>
      <c r="B427" s="2"/>
      <c r="C427" s="2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20"/>
      <c r="B428" s="2"/>
      <c r="C428" s="2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20"/>
      <c r="B429" s="2"/>
      <c r="C429" s="2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20"/>
      <c r="B430" s="2"/>
      <c r="C430" s="2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20"/>
      <c r="B431" s="2"/>
      <c r="C431" s="2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20"/>
      <c r="B432" s="2"/>
      <c r="C432" s="2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20"/>
      <c r="B433" s="2"/>
      <c r="C433" s="2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20"/>
      <c r="B434" s="2"/>
      <c r="C434" s="2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20"/>
      <c r="B435" s="2"/>
      <c r="C435" s="2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20"/>
      <c r="B436" s="2"/>
      <c r="C436" s="2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20"/>
      <c r="B437" s="2"/>
      <c r="C437" s="2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20"/>
      <c r="B438" s="2"/>
      <c r="C438" s="2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20"/>
      <c r="B439" s="2"/>
      <c r="C439" s="2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20"/>
      <c r="B440" s="2"/>
      <c r="C440" s="2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20"/>
      <c r="B441" s="2"/>
      <c r="C441" s="2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20"/>
      <c r="B442" s="2"/>
      <c r="C442" s="2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20"/>
      <c r="B443" s="2"/>
      <c r="C443" s="2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20"/>
      <c r="B444" s="2"/>
      <c r="C444" s="2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20"/>
      <c r="B445" s="2"/>
      <c r="C445" s="2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20"/>
      <c r="B446" s="2"/>
      <c r="C446" s="2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20"/>
      <c r="B447" s="2"/>
      <c r="C447" s="2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20"/>
      <c r="B448" s="2"/>
      <c r="C448" s="2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20"/>
      <c r="B449" s="2"/>
      <c r="C449" s="2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20"/>
      <c r="B450" s="2"/>
      <c r="C450" s="2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20"/>
      <c r="B451" s="2"/>
      <c r="C451" s="2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20"/>
      <c r="B452" s="2"/>
      <c r="C452" s="2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20"/>
      <c r="B453" s="2"/>
      <c r="C453" s="2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20"/>
      <c r="B454" s="2"/>
      <c r="C454" s="2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20"/>
      <c r="B455" s="2"/>
      <c r="C455" s="2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20"/>
      <c r="B456" s="2"/>
      <c r="C456" s="2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20"/>
      <c r="B457" s="2"/>
      <c r="C457" s="2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20"/>
      <c r="B458" s="2"/>
      <c r="C458" s="2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20"/>
      <c r="B459" s="2"/>
      <c r="C459" s="2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20"/>
      <c r="B460" s="2"/>
      <c r="C460" s="2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20"/>
      <c r="B461" s="2"/>
      <c r="C461" s="2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20"/>
      <c r="B462" s="2"/>
      <c r="C462" s="2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20"/>
      <c r="B463" s="2"/>
      <c r="C463" s="2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20"/>
      <c r="B464" s="2"/>
      <c r="C464" s="2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20"/>
      <c r="B465" s="2"/>
      <c r="C465" s="2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20"/>
      <c r="B466" s="2"/>
      <c r="C466" s="2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20"/>
      <c r="B467" s="2"/>
      <c r="C467" s="2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20"/>
      <c r="B468" s="2"/>
      <c r="C468" s="2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20"/>
      <c r="B469" s="2"/>
      <c r="C469" s="2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20"/>
      <c r="B470" s="2"/>
      <c r="C470" s="2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20"/>
      <c r="B471" s="2"/>
      <c r="C471" s="2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20"/>
      <c r="B472" s="2"/>
      <c r="C472" s="2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20"/>
      <c r="B473" s="2"/>
      <c r="C473" s="2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20"/>
      <c r="B474" s="2"/>
      <c r="C474" s="2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20"/>
      <c r="B475" s="2"/>
      <c r="C475" s="2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20"/>
      <c r="B476" s="2"/>
      <c r="C476" s="2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20"/>
      <c r="B477" s="2"/>
      <c r="C477" s="2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20"/>
      <c r="B478" s="2"/>
      <c r="C478" s="2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20"/>
      <c r="B479" s="2"/>
      <c r="C479" s="2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20"/>
      <c r="B480" s="2"/>
      <c r="C480" s="2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20"/>
      <c r="B481" s="2"/>
      <c r="C481" s="2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20"/>
      <c r="B482" s="2"/>
      <c r="C482" s="2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20"/>
      <c r="B483" s="2"/>
      <c r="C483" s="2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20"/>
      <c r="B484" s="2"/>
      <c r="C484" s="2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20"/>
      <c r="B485" s="2"/>
      <c r="C485" s="2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20"/>
      <c r="B486" s="2"/>
      <c r="C486" s="2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20"/>
      <c r="B487" s="2"/>
      <c r="C487" s="2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20"/>
      <c r="B488" s="2"/>
      <c r="C488" s="2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20"/>
      <c r="B489" s="2"/>
      <c r="C489" s="2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20"/>
      <c r="B490" s="2"/>
      <c r="C490" s="2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20"/>
      <c r="B491" s="2"/>
      <c r="C491" s="2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20"/>
      <c r="B492" s="2"/>
      <c r="C492" s="2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20"/>
      <c r="B493" s="2"/>
      <c r="C493" s="2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20"/>
      <c r="B494" s="2"/>
      <c r="C494" s="2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20"/>
      <c r="B495" s="2"/>
      <c r="C495" s="2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20"/>
      <c r="B496" s="2"/>
      <c r="C496" s="2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20"/>
      <c r="B497" s="2"/>
      <c r="C497" s="2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20"/>
      <c r="B498" s="2"/>
      <c r="C498" s="2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20"/>
      <c r="B499" s="2"/>
      <c r="C499" s="2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20"/>
      <c r="B500" s="2"/>
      <c r="C500" s="2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>
      <c r="A501" s="20"/>
      <c r="B501" s="2"/>
      <c r="C501" s="2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>
      <c r="A502" s="20"/>
      <c r="B502" s="2"/>
      <c r="C502" s="2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>
      <c r="A503" s="20"/>
      <c r="B503" s="2"/>
      <c r="C503" s="2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>
      <c r="A504" s="20"/>
      <c r="B504" s="2"/>
      <c r="C504" s="2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>
      <c r="A505" s="20"/>
      <c r="B505" s="2"/>
      <c r="C505" s="2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>
      <c r="A506" s="20"/>
      <c r="B506" s="2"/>
      <c r="C506" s="2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>
      <c r="A507" s="20"/>
      <c r="B507" s="2"/>
      <c r="C507" s="2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>
      <c r="A508" s="20"/>
      <c r="B508" s="2"/>
      <c r="C508" s="2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>
      <c r="A509" s="20"/>
      <c r="B509" s="2"/>
      <c r="C509" s="2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>
      <c r="A510" s="20"/>
      <c r="B510" s="2"/>
      <c r="C510" s="2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>
      <c r="A511" s="20"/>
      <c r="B511" s="2"/>
      <c r="C511" s="2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>
      <c r="A512" s="20"/>
      <c r="B512" s="2"/>
      <c r="C512" s="2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>
      <c r="A513" s="20"/>
      <c r="B513" s="2"/>
      <c r="C513" s="2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>
      <c r="A514" s="20"/>
      <c r="B514" s="2"/>
      <c r="C514" s="2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>
      <c r="A515" s="20"/>
      <c r="B515" s="2"/>
      <c r="C515" s="2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>
      <c r="A516" s="20"/>
      <c r="B516" s="2"/>
      <c r="C516" s="2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>
      <c r="A517" s="20"/>
      <c r="B517" s="2"/>
      <c r="C517" s="2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>
      <c r="A518" s="20"/>
      <c r="B518" s="2"/>
      <c r="C518" s="2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>
      <c r="A519" s="20"/>
      <c r="B519" s="2"/>
      <c r="C519" s="2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>
      <c r="A520" s="20"/>
      <c r="B520" s="2"/>
      <c r="C520" s="2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>
      <c r="A521" s="20"/>
      <c r="B521" s="2"/>
      <c r="C521" s="2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>
      <c r="A522" s="20"/>
      <c r="B522" s="2"/>
      <c r="C522" s="2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>
      <c r="A523" s="20"/>
      <c r="B523" s="2"/>
      <c r="C523" s="2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>
      <c r="A524" s="20"/>
      <c r="B524" s="2"/>
      <c r="C524" s="2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>
      <c r="A525" s="20"/>
      <c r="B525" s="2"/>
      <c r="C525" s="2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>
      <c r="A526" s="20"/>
      <c r="B526" s="2"/>
      <c r="C526" s="2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>
      <c r="A527" s="20"/>
      <c r="B527" s="2"/>
      <c r="C527" s="2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>
      <c r="A528" s="20"/>
      <c r="B528" s="2"/>
      <c r="C528" s="2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>
      <c r="A529" s="20"/>
      <c r="B529" s="2"/>
      <c r="C529" s="2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>
      <c r="A530" s="20"/>
      <c r="B530" s="2"/>
      <c r="C530" s="2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>
      <c r="A531" s="20"/>
      <c r="B531" s="2"/>
      <c r="C531" s="2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>
      <c r="A532" s="20"/>
      <c r="B532" s="2"/>
      <c r="C532" s="2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>
      <c r="A533" s="20"/>
      <c r="B533" s="2"/>
      <c r="C533" s="2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>
      <c r="A534" s="20"/>
      <c r="B534" s="2"/>
      <c r="C534" s="2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>
      <c r="A535" s="20"/>
      <c r="B535" s="2"/>
      <c r="C535" s="2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>
      <c r="A536" s="20"/>
      <c r="B536" s="2"/>
      <c r="C536" s="2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>
      <c r="A537" s="20"/>
      <c r="B537" s="2"/>
      <c r="C537" s="2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>
      <c r="A538" s="20"/>
      <c r="B538" s="2"/>
      <c r="C538" s="2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>
      <c r="A539" s="20"/>
      <c r="B539" s="2"/>
      <c r="C539" s="2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>
      <c r="A540" s="20"/>
      <c r="B540" s="2"/>
      <c r="C540" s="2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>
      <c r="A541" s="20"/>
      <c r="B541" s="2"/>
      <c r="C541" s="2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>
      <c r="A542" s="20"/>
      <c r="B542" s="2"/>
      <c r="C542" s="2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>
      <c r="A543" s="20"/>
      <c r="B543" s="2"/>
      <c r="C543" s="2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>
      <c r="A544" s="20"/>
      <c r="B544" s="2"/>
      <c r="C544" s="2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>
      <c r="A545" s="20"/>
      <c r="B545" s="2"/>
      <c r="C545" s="2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>
      <c r="A546" s="20"/>
      <c r="B546" s="2"/>
      <c r="C546" s="2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>
      <c r="A547" s="20"/>
      <c r="B547" s="2"/>
      <c r="C547" s="2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>
      <c r="A548" s="20"/>
      <c r="B548" s="2"/>
      <c r="C548" s="2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>
      <c r="A549" s="20"/>
      <c r="B549" s="2"/>
      <c r="C549" s="2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>
      <c r="A550" s="20"/>
      <c r="B550" s="2"/>
      <c r="C550" s="2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>
      <c r="A551" s="20"/>
      <c r="B551" s="2"/>
      <c r="C551" s="2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>
      <c r="A552" s="20"/>
      <c r="B552" s="2"/>
      <c r="C552" s="2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>
      <c r="A553" s="20"/>
      <c r="B553" s="2"/>
      <c r="C553" s="2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>
      <c r="A554" s="20"/>
      <c r="B554" s="2"/>
      <c r="C554" s="2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>
      <c r="A555" s="20"/>
      <c r="B555" s="2"/>
      <c r="C555" s="2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>
      <c r="A556" s="20"/>
      <c r="B556" s="2"/>
      <c r="C556" s="2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>
      <c r="A557" s="20"/>
      <c r="B557" s="2"/>
      <c r="C557" s="2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>
      <c r="A558" s="20"/>
      <c r="B558" s="2"/>
      <c r="C558" s="2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>
      <c r="A559" s="20"/>
      <c r="B559" s="2"/>
      <c r="C559" s="2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>
      <c r="A560" s="20"/>
      <c r="B560" s="2"/>
      <c r="C560" s="2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>
      <c r="A561" s="20"/>
      <c r="B561" s="2"/>
      <c r="C561" s="2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>
      <c r="A562" s="20"/>
      <c r="B562" s="2"/>
      <c r="C562" s="2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>
      <c r="A563" s="20"/>
      <c r="B563" s="2"/>
      <c r="C563" s="2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>
      <c r="A564" s="20"/>
      <c r="B564" s="2"/>
      <c r="C564" s="2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>
      <c r="A565" s="20"/>
      <c r="B565" s="2"/>
      <c r="C565" s="2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>
      <c r="A566" s="20"/>
      <c r="B566" s="2"/>
      <c r="C566" s="2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>
      <c r="A567" s="20"/>
      <c r="B567" s="2"/>
      <c r="C567" s="2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>
      <c r="A568" s="20"/>
      <c r="B568" s="2"/>
      <c r="C568" s="2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>
      <c r="A569" s="20"/>
      <c r="B569" s="2"/>
      <c r="C569" s="2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>
      <c r="A570" s="20"/>
      <c r="B570" s="2"/>
      <c r="C570" s="2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>
      <c r="A571" s="20"/>
      <c r="B571" s="2"/>
      <c r="C571" s="2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>
      <c r="A572" s="20"/>
      <c r="B572" s="2"/>
      <c r="C572" s="2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>
      <c r="A573" s="20"/>
      <c r="B573" s="2"/>
      <c r="C573" s="2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>
      <c r="A574" s="20"/>
      <c r="B574" s="2"/>
      <c r="C574" s="2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>
      <c r="A575" s="20"/>
      <c r="B575" s="2"/>
      <c r="C575" s="2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>
      <c r="A576" s="20"/>
      <c r="B576" s="2"/>
      <c r="C576" s="2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>
      <c r="A577" s="20"/>
      <c r="B577" s="2"/>
      <c r="C577" s="2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>
      <c r="A578" s="20"/>
      <c r="B578" s="2"/>
      <c r="C578" s="2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>
      <c r="A579" s="20"/>
      <c r="B579" s="2"/>
      <c r="C579" s="2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>
      <c r="A580" s="20"/>
      <c r="B580" s="2"/>
      <c r="C580" s="2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>
      <c r="A581" s="20"/>
      <c r="B581" s="2"/>
      <c r="C581" s="2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>
      <c r="A582" s="20"/>
      <c r="B582" s="2"/>
      <c r="C582" s="2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>
      <c r="A583" s="20"/>
      <c r="B583" s="2"/>
      <c r="C583" s="2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>
      <c r="A584" s="20"/>
      <c r="B584" s="2"/>
      <c r="C584" s="2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>
      <c r="A585" s="20"/>
      <c r="B585" s="2"/>
      <c r="C585" s="2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>
      <c r="A586" s="20"/>
      <c r="B586" s="2"/>
      <c r="C586" s="2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>
      <c r="A587" s="20"/>
      <c r="B587" s="2"/>
      <c r="C587" s="2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>
      <c r="A588" s="20"/>
      <c r="B588" s="2"/>
      <c r="C588" s="2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>
      <c r="A589" s="20"/>
      <c r="B589" s="2"/>
      <c r="C589" s="2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>
      <c r="A590" s="20"/>
      <c r="B590" s="2"/>
      <c r="C590" s="2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>
      <c r="A591" s="20"/>
      <c r="B591" s="2"/>
      <c r="C591" s="2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>
      <c r="A592" s="20"/>
      <c r="B592" s="2"/>
      <c r="C592" s="2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>
      <c r="A593" s="20"/>
      <c r="B593" s="2"/>
      <c r="C593" s="2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>
      <c r="A594" s="20"/>
      <c r="B594" s="2"/>
      <c r="C594" s="2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>
      <c r="A595" s="20"/>
      <c r="B595" s="2"/>
      <c r="C595" s="2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>
      <c r="A596" s="20"/>
      <c r="B596" s="2"/>
      <c r="C596" s="2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>
      <c r="A597" s="20"/>
      <c r="B597" s="2"/>
      <c r="C597" s="2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>
      <c r="A598" s="20"/>
      <c r="B598" s="2"/>
      <c r="C598" s="2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>
      <c r="A599" s="20"/>
      <c r="B599" s="2"/>
      <c r="C599" s="2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>
      <c r="A600" s="20"/>
      <c r="B600" s="2"/>
      <c r="C600" s="2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>
      <c r="A601" s="20"/>
      <c r="B601" s="2"/>
      <c r="C601" s="2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>
      <c r="A602" s="20"/>
      <c r="B602" s="2"/>
      <c r="C602" s="2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>
      <c r="A603" s="20"/>
      <c r="B603" s="2"/>
      <c r="C603" s="2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>
      <c r="A604" s="20"/>
      <c r="B604" s="2"/>
      <c r="C604" s="2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>
      <c r="A605" s="20"/>
      <c r="B605" s="2"/>
      <c r="C605" s="2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>
      <c r="A606" s="20"/>
      <c r="B606" s="2"/>
      <c r="C606" s="2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>
      <c r="A607" s="20"/>
      <c r="B607" s="2"/>
      <c r="C607" s="2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>
      <c r="A608" s="20"/>
      <c r="B608" s="2"/>
      <c r="C608" s="2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>
      <c r="A609" s="20"/>
      <c r="B609" s="2"/>
      <c r="C609" s="2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>
      <c r="A610" s="20"/>
      <c r="B610" s="2"/>
      <c r="C610" s="2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>
      <c r="A611" s="20"/>
      <c r="B611" s="2"/>
      <c r="C611" s="2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>
      <c r="A612" s="20"/>
      <c r="B612" s="2"/>
      <c r="C612" s="2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>
      <c r="A613" s="20"/>
      <c r="B613" s="2"/>
      <c r="C613" s="2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>
      <c r="A614" s="20"/>
      <c r="B614" s="2"/>
      <c r="C614" s="2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>
      <c r="A615" s="20"/>
      <c r="B615" s="2"/>
      <c r="C615" s="2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>
      <c r="A616" s="20"/>
      <c r="B616" s="2"/>
      <c r="C616" s="2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>
      <c r="A617" s="20"/>
      <c r="B617" s="2"/>
      <c r="C617" s="2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>
      <c r="A618" s="20"/>
      <c r="B618" s="2"/>
      <c r="C618" s="2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>
      <c r="A619" s="20"/>
      <c r="B619" s="2"/>
      <c r="C619" s="2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>
      <c r="A620" s="20"/>
      <c r="B620" s="2"/>
      <c r="C620" s="2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>
      <c r="A621" s="20"/>
      <c r="B621" s="2"/>
      <c r="C621" s="2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>
      <c r="A622" s="20"/>
      <c r="B622" s="2"/>
      <c r="C622" s="2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>
      <c r="A623" s="20"/>
      <c r="B623" s="2"/>
      <c r="C623" s="2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>
      <c r="A624" s="20"/>
      <c r="B624" s="2"/>
      <c r="C624" s="2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>
      <c r="A625" s="20"/>
      <c r="B625" s="2"/>
      <c r="C625" s="2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>
      <c r="A626" s="20"/>
      <c r="B626" s="2"/>
      <c r="C626" s="2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>
      <c r="A627" s="20"/>
      <c r="B627" s="2"/>
      <c r="C627" s="2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>
      <c r="A628" s="20"/>
      <c r="B628" s="2"/>
      <c r="C628" s="2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>
      <c r="A629" s="20"/>
      <c r="B629" s="2"/>
      <c r="C629" s="2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>
      <c r="A630" s="20"/>
      <c r="B630" s="2"/>
      <c r="C630" s="2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>
      <c r="A631" s="20"/>
      <c r="B631" s="2"/>
      <c r="C631" s="2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>
      <c r="A632" s="20"/>
      <c r="B632" s="2"/>
      <c r="C632" s="2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>
      <c r="A633" s="20"/>
      <c r="B633" s="2"/>
      <c r="C633" s="2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>
      <c r="A634" s="20"/>
      <c r="B634" s="2"/>
      <c r="C634" s="2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>
      <c r="A635" s="20"/>
      <c r="B635" s="2"/>
      <c r="C635" s="2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>
      <c r="A636" s="20"/>
      <c r="B636" s="2"/>
      <c r="C636" s="2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>
      <c r="A637" s="20"/>
      <c r="B637" s="2"/>
      <c r="C637" s="2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>
      <c r="A638" s="20"/>
      <c r="B638" s="2"/>
      <c r="C638" s="2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>
      <c r="A639" s="20"/>
      <c r="B639" s="2"/>
      <c r="C639" s="2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>
      <c r="A640" s="20"/>
      <c r="B640" s="2"/>
      <c r="C640" s="2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>
      <c r="A641" s="20"/>
      <c r="B641" s="2"/>
      <c r="C641" s="2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>
      <c r="A642" s="20"/>
      <c r="B642" s="2"/>
      <c r="C642" s="2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>
      <c r="A643" s="20"/>
      <c r="B643" s="2"/>
      <c r="C643" s="2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>
      <c r="A644" s="20"/>
      <c r="B644" s="2"/>
      <c r="C644" s="2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>
      <c r="A645" s="20"/>
      <c r="B645" s="2"/>
      <c r="C645" s="2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>
      <c r="A646" s="20"/>
      <c r="B646" s="2"/>
      <c r="C646" s="2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>
      <c r="A647" s="20"/>
      <c r="B647" s="2"/>
      <c r="C647" s="2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>
      <c r="A648" s="20"/>
      <c r="B648" s="2"/>
      <c r="C648" s="2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>
      <c r="A649" s="20"/>
      <c r="B649" s="2"/>
      <c r="C649" s="2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>
      <c r="A650" s="20"/>
      <c r="B650" s="2"/>
      <c r="C650" s="2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>
      <c r="A651" s="20"/>
      <c r="B651" s="2"/>
      <c r="C651" s="2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>
      <c r="A652" s="20"/>
      <c r="B652" s="2"/>
      <c r="C652" s="2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>
      <c r="A653" s="20"/>
      <c r="B653" s="2"/>
      <c r="C653" s="2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>
      <c r="A654" s="20"/>
      <c r="B654" s="2"/>
      <c r="C654" s="2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>
      <c r="A655" s="20"/>
      <c r="B655" s="2"/>
      <c r="C655" s="2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>
      <c r="A656" s="20"/>
      <c r="B656" s="2"/>
      <c r="C656" s="2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>
      <c r="A657" s="20"/>
      <c r="B657" s="2"/>
      <c r="C657" s="2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>
      <c r="A658" s="20"/>
      <c r="B658" s="2"/>
      <c r="C658" s="2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>
      <c r="A659" s="20"/>
      <c r="B659" s="2"/>
      <c r="C659" s="2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>
      <c r="A660" s="20"/>
      <c r="B660" s="2"/>
      <c r="C660" s="2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>
      <c r="A661" s="20"/>
      <c r="B661" s="2"/>
      <c r="C661" s="2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>
      <c r="A662" s="20"/>
      <c r="B662" s="2"/>
      <c r="C662" s="2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>
      <c r="A663" s="20"/>
      <c r="B663" s="2"/>
      <c r="C663" s="2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>
      <c r="A664" s="20"/>
      <c r="B664" s="2"/>
      <c r="C664" s="2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>
      <c r="A665" s="20"/>
      <c r="B665" s="2"/>
      <c r="C665" s="2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>
      <c r="A666" s="20"/>
      <c r="B666" s="2"/>
      <c r="C666" s="2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>
      <c r="A667" s="20"/>
      <c r="B667" s="2"/>
      <c r="C667" s="2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>
      <c r="A668" s="20"/>
      <c r="B668" s="2"/>
      <c r="C668" s="2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>
      <c r="A669" s="20"/>
      <c r="B669" s="2"/>
      <c r="C669" s="2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>
      <c r="A670" s="20"/>
      <c r="B670" s="2"/>
      <c r="C670" s="2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>
      <c r="A671" s="20"/>
      <c r="B671" s="2"/>
      <c r="C671" s="2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>
      <c r="A672" s="20"/>
      <c r="B672" s="2"/>
      <c r="C672" s="2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>
      <c r="A673" s="20"/>
      <c r="B673" s="2"/>
      <c r="C673" s="2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>
      <c r="A674" s="20"/>
      <c r="B674" s="2"/>
      <c r="C674" s="2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>
      <c r="A675" s="20"/>
      <c r="B675" s="2"/>
      <c r="C675" s="2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>
      <c r="A676" s="20"/>
      <c r="B676" s="2"/>
      <c r="C676" s="2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>
      <c r="A677" s="20"/>
      <c r="B677" s="2"/>
      <c r="C677" s="2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>
      <c r="A678" s="20"/>
      <c r="B678" s="2"/>
      <c r="C678" s="2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>
      <c r="A679" s="20"/>
      <c r="B679" s="2"/>
      <c r="C679" s="2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>
      <c r="A680" s="20"/>
      <c r="B680" s="2"/>
      <c r="C680" s="2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>
      <c r="A681" s="20"/>
      <c r="B681" s="2"/>
      <c r="C681" s="2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>
      <c r="A682" s="20"/>
      <c r="B682" s="2"/>
      <c r="C682" s="2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>
      <c r="A683" s="20"/>
      <c r="B683" s="2"/>
      <c r="C683" s="2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>
      <c r="A684" s="20"/>
      <c r="B684" s="2"/>
      <c r="C684" s="2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>
      <c r="A685" s="20"/>
      <c r="B685" s="2"/>
      <c r="C685" s="2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>
      <c r="A686" s="20"/>
      <c r="B686" s="2"/>
      <c r="C686" s="2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>
      <c r="A687" s="20"/>
      <c r="B687" s="2"/>
      <c r="C687" s="2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>
      <c r="A688" s="20"/>
      <c r="B688" s="2"/>
      <c r="C688" s="2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>
      <c r="A689" s="20"/>
      <c r="B689" s="2"/>
      <c r="C689" s="2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>
      <c r="A690" s="20"/>
      <c r="B690" s="2"/>
      <c r="C690" s="2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>
      <c r="A691" s="20"/>
      <c r="B691" s="2"/>
      <c r="C691" s="2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>
      <c r="A692" s="20"/>
      <c r="B692" s="2"/>
      <c r="C692" s="2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>
      <c r="A693" s="20"/>
      <c r="B693" s="2"/>
      <c r="C693" s="2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>
      <c r="A694" s="20"/>
      <c r="B694" s="2"/>
      <c r="C694" s="2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>
      <c r="A695" s="20"/>
      <c r="B695" s="2"/>
      <c r="C695" s="2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>
      <c r="A696" s="20"/>
      <c r="B696" s="2"/>
      <c r="C696" s="2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>
      <c r="A697" s="20"/>
      <c r="B697" s="2"/>
      <c r="C697" s="2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>
      <c r="A698" s="20"/>
      <c r="B698" s="2"/>
      <c r="C698" s="2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>
      <c r="A699" s="20"/>
      <c r="B699" s="2"/>
      <c r="C699" s="2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>
      <c r="A700" s="20"/>
      <c r="B700" s="2"/>
      <c r="C700" s="2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>
      <c r="A701" s="20"/>
      <c r="B701" s="2"/>
      <c r="C701" s="2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>
      <c r="A702" s="20"/>
      <c r="B702" s="2"/>
      <c r="C702" s="2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>
      <c r="A703" s="20"/>
      <c r="B703" s="2"/>
      <c r="C703" s="2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>
      <c r="A704" s="20"/>
      <c r="B704" s="2"/>
      <c r="C704" s="2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>
      <c r="A705" s="20"/>
      <c r="B705" s="2"/>
      <c r="C705" s="2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>
      <c r="A706" s="20"/>
      <c r="B706" s="2"/>
      <c r="C706" s="2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>
      <c r="A707" s="20"/>
      <c r="B707" s="2"/>
      <c r="C707" s="2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>
      <c r="A708" s="20"/>
      <c r="B708" s="2"/>
      <c r="C708" s="2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>
      <c r="A709" s="20"/>
      <c r="B709" s="2"/>
      <c r="C709" s="2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>
      <c r="A710" s="20"/>
      <c r="B710" s="2"/>
      <c r="C710" s="2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>
      <c r="A711" s="20"/>
      <c r="B711" s="2"/>
      <c r="C711" s="2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>
      <c r="A712" s="20"/>
      <c r="B712" s="2"/>
      <c r="C712" s="2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>
      <c r="A713" s="20"/>
      <c r="B713" s="2"/>
      <c r="C713" s="2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>
      <c r="A714" s="20"/>
      <c r="B714" s="2"/>
      <c r="C714" s="2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>
      <c r="A715" s="20"/>
      <c r="B715" s="2"/>
      <c r="C715" s="2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>
      <c r="A716" s="20"/>
      <c r="B716" s="2"/>
      <c r="C716" s="2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>
      <c r="A717" s="20"/>
      <c r="B717" s="2"/>
      <c r="C717" s="2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>
      <c r="A718" s="20"/>
      <c r="B718" s="2"/>
      <c r="C718" s="2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>
      <c r="A719" s="20"/>
      <c r="B719" s="2"/>
      <c r="C719" s="2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>
      <c r="A720" s="20"/>
      <c r="B720" s="2"/>
      <c r="C720" s="2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>
      <c r="A721" s="20"/>
      <c r="B721" s="2"/>
      <c r="C721" s="2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>
      <c r="A722" s="20"/>
      <c r="B722" s="2"/>
      <c r="C722" s="2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>
      <c r="A723" s="20"/>
      <c r="B723" s="2"/>
      <c r="C723" s="2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>
      <c r="A724" s="20"/>
      <c r="B724" s="2"/>
      <c r="C724" s="2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>
      <c r="A725" s="20"/>
      <c r="B725" s="2"/>
      <c r="C725" s="2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>
      <c r="A726" s="20"/>
      <c r="B726" s="2"/>
      <c r="C726" s="2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>
      <c r="A727" s="20"/>
      <c r="B727" s="2"/>
      <c r="C727" s="2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>
      <c r="A728" s="20"/>
      <c r="B728" s="2"/>
      <c r="C728" s="2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>
      <c r="A729" s="20"/>
      <c r="B729" s="2"/>
      <c r="C729" s="2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>
      <c r="A730" s="20"/>
      <c r="B730" s="2"/>
      <c r="C730" s="2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>
      <c r="A731" s="20"/>
      <c r="B731" s="2"/>
      <c r="C731" s="2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>
      <c r="A732" s="20"/>
      <c r="B732" s="2"/>
      <c r="C732" s="2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>
      <c r="A733" s="20"/>
      <c r="B733" s="2"/>
      <c r="C733" s="2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>
      <c r="A734" s="20"/>
      <c r="B734" s="2"/>
      <c r="C734" s="2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>
      <c r="A735" s="20"/>
      <c r="B735" s="2"/>
      <c r="C735" s="2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>
      <c r="A736" s="20"/>
      <c r="B736" s="2"/>
      <c r="C736" s="2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>
      <c r="A737" s="20"/>
      <c r="B737" s="2"/>
      <c r="C737" s="2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>
      <c r="A738" s="20"/>
      <c r="B738" s="2"/>
      <c r="C738" s="2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>
      <c r="A739" s="20"/>
      <c r="B739" s="2"/>
      <c r="C739" s="2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>
      <c r="A740" s="20"/>
      <c r="B740" s="2"/>
      <c r="C740" s="2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>
      <c r="A741" s="20"/>
      <c r="B741" s="2"/>
      <c r="C741" s="2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>
      <c r="A742" s="20"/>
      <c r="B742" s="2"/>
      <c r="C742" s="2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>
      <c r="A743" s="20"/>
      <c r="B743" s="2"/>
      <c r="C743" s="2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>
      <c r="A744" s="20"/>
      <c r="B744" s="2"/>
      <c r="C744" s="2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>
      <c r="A745" s="20"/>
      <c r="B745" s="2"/>
      <c r="C745" s="2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>
      <c r="A746" s="20"/>
      <c r="B746" s="2"/>
      <c r="C746" s="2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>
      <c r="A747" s="20"/>
      <c r="B747" s="2"/>
      <c r="C747" s="2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>
      <c r="A748" s="20"/>
      <c r="B748" s="2"/>
      <c r="C748" s="2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>
      <c r="A749" s="20"/>
      <c r="B749" s="2"/>
      <c r="C749" s="2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>
      <c r="A750" s="20"/>
      <c r="B750" s="2"/>
      <c r="C750" s="2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>
      <c r="A751" s="20"/>
      <c r="B751" s="2"/>
      <c r="C751" s="2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>
      <c r="A752" s="20"/>
      <c r="B752" s="2"/>
      <c r="C752" s="2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>
      <c r="A753" s="20"/>
      <c r="B753" s="2"/>
      <c r="C753" s="2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>
      <c r="A754" s="20"/>
      <c r="B754" s="2"/>
      <c r="C754" s="2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>
      <c r="A755" s="20"/>
      <c r="B755" s="2"/>
      <c r="C755" s="2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>
      <c r="A756" s="20"/>
      <c r="B756" s="2"/>
      <c r="C756" s="2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>
      <c r="A757" s="20"/>
      <c r="B757" s="2"/>
      <c r="C757" s="2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>
      <c r="A758" s="20"/>
      <c r="B758" s="2"/>
      <c r="C758" s="2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>
      <c r="A759" s="20"/>
      <c r="B759" s="2"/>
      <c r="C759" s="2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>
      <c r="A760" s="20"/>
      <c r="B760" s="2"/>
      <c r="C760" s="2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>
      <c r="A761" s="20"/>
      <c r="B761" s="2"/>
      <c r="C761" s="2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>
      <c r="A762" s="20"/>
      <c r="B762" s="2"/>
      <c r="C762" s="2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>
      <c r="A763" s="20"/>
      <c r="B763" s="2"/>
      <c r="C763" s="2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>
      <c r="A764" s="20"/>
      <c r="B764" s="2"/>
      <c r="C764" s="2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>
      <c r="A765" s="20"/>
      <c r="B765" s="2"/>
      <c r="C765" s="2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>
      <c r="A766" s="20"/>
      <c r="B766" s="2"/>
      <c r="C766" s="2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>
      <c r="A767" s="20"/>
      <c r="B767" s="2"/>
      <c r="C767" s="2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>
      <c r="A768" s="20"/>
      <c r="B768" s="2"/>
      <c r="C768" s="2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>
      <c r="A769" s="20"/>
      <c r="B769" s="2"/>
      <c r="C769" s="2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>
      <c r="A770" s="20"/>
      <c r="B770" s="2"/>
      <c r="C770" s="2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>
      <c r="A771" s="20"/>
      <c r="B771" s="2"/>
      <c r="C771" s="2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>
      <c r="A772" s="20"/>
      <c r="B772" s="2"/>
      <c r="C772" s="2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>
      <c r="A773" s="20"/>
      <c r="B773" s="2"/>
      <c r="C773" s="2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>
      <c r="A774" s="20"/>
      <c r="B774" s="2"/>
      <c r="C774" s="2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>
      <c r="A775" s="20"/>
      <c r="B775" s="2"/>
      <c r="C775" s="2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>
      <c r="A776" s="20"/>
      <c r="B776" s="2"/>
      <c r="C776" s="2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>
      <c r="A777" s="20"/>
      <c r="B777" s="2"/>
      <c r="C777" s="2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>
      <c r="A778" s="20"/>
      <c r="B778" s="2"/>
      <c r="C778" s="2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>
      <c r="A779" s="20"/>
      <c r="B779" s="2"/>
      <c r="C779" s="2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>
      <c r="A780" s="20"/>
      <c r="B780" s="2"/>
      <c r="C780" s="2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>
      <c r="A781" s="20"/>
      <c r="B781" s="2"/>
      <c r="C781" s="2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>
      <c r="A782" s="20"/>
      <c r="B782" s="2"/>
      <c r="C782" s="2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>
      <c r="A783" s="20"/>
      <c r="B783" s="2"/>
      <c r="C783" s="2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>
      <c r="A784" s="20"/>
      <c r="B784" s="2"/>
      <c r="C784" s="2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>
      <c r="A785" s="20"/>
      <c r="B785" s="2"/>
      <c r="C785" s="2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>
      <c r="A786" s="20"/>
      <c r="B786" s="2"/>
      <c r="C786" s="2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>
      <c r="A787" s="20"/>
      <c r="B787" s="2"/>
      <c r="C787" s="2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>
      <c r="A788" s="20"/>
      <c r="B788" s="2"/>
      <c r="C788" s="2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>
      <c r="A789" s="20"/>
      <c r="B789" s="2"/>
      <c r="C789" s="2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>
      <c r="A790" s="20"/>
      <c r="B790" s="2"/>
      <c r="C790" s="2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>
      <c r="A791" s="20"/>
      <c r="B791" s="2"/>
      <c r="C791" s="2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>
      <c r="A792" s="20"/>
      <c r="B792" s="2"/>
      <c r="C792" s="2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>
      <c r="A793" s="20"/>
      <c r="B793" s="2"/>
      <c r="C793" s="2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>
      <c r="A794" s="20"/>
      <c r="B794" s="2"/>
      <c r="C794" s="2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>
      <c r="A795" s="20"/>
      <c r="B795" s="2"/>
      <c r="C795" s="2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>
      <c r="A796" s="20"/>
      <c r="B796" s="2"/>
      <c r="C796" s="2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>
      <c r="A797" s="20"/>
      <c r="B797" s="2"/>
      <c r="C797" s="2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>
      <c r="A798" s="20"/>
      <c r="B798" s="2"/>
      <c r="C798" s="2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>
      <c r="A799" s="20"/>
      <c r="B799" s="2"/>
      <c r="C799" s="2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>
      <c r="A800" s="20"/>
      <c r="B800" s="2"/>
      <c r="C800" s="2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>
      <c r="A801" s="20"/>
      <c r="B801" s="2"/>
      <c r="C801" s="2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>
      <c r="A802" s="20"/>
      <c r="B802" s="2"/>
      <c r="C802" s="2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>
      <c r="A803" s="20"/>
      <c r="B803" s="2"/>
      <c r="C803" s="2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>
      <c r="A804" s="20"/>
      <c r="B804" s="2"/>
      <c r="C804" s="2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>
      <c r="A805" s="20"/>
      <c r="B805" s="2"/>
      <c r="C805" s="2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>
      <c r="A806" s="20"/>
      <c r="B806" s="2"/>
      <c r="C806" s="2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>
      <c r="A807" s="20"/>
      <c r="B807" s="2"/>
      <c r="C807" s="2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>
      <c r="A808" s="20"/>
      <c r="B808" s="2"/>
      <c r="C808" s="2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>
      <c r="A809" s="20"/>
      <c r="B809" s="2"/>
      <c r="C809" s="2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>
      <c r="A810" s="20"/>
      <c r="B810" s="2"/>
      <c r="C810" s="2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>
      <c r="A811" s="20"/>
      <c r="B811" s="2"/>
      <c r="C811" s="2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>
      <c r="A812" s="20"/>
      <c r="B812" s="2"/>
      <c r="C812" s="2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>
      <c r="A813" s="20"/>
      <c r="B813" s="2"/>
      <c r="C813" s="2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>
      <c r="A814" s="20"/>
      <c r="B814" s="2"/>
      <c r="C814" s="2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>
      <c r="A815" s="20"/>
      <c r="B815" s="2"/>
      <c r="C815" s="2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>
      <c r="A816" s="20"/>
      <c r="B816" s="2"/>
      <c r="C816" s="2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>
      <c r="A817" s="20"/>
      <c r="B817" s="2"/>
      <c r="C817" s="2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>
      <c r="A818" s="20"/>
      <c r="B818" s="2"/>
      <c r="C818" s="2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>
      <c r="A819" s="20"/>
      <c r="B819" s="2"/>
      <c r="C819" s="2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>
      <c r="A820" s="20"/>
      <c r="B820" s="2"/>
      <c r="C820" s="2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>
      <c r="A821" s="20"/>
      <c r="B821" s="2"/>
      <c r="C821" s="2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>
      <c r="A822" s="20"/>
      <c r="B822" s="2"/>
      <c r="C822" s="2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>
      <c r="A823" s="20"/>
      <c r="B823" s="2"/>
      <c r="C823" s="2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>
      <c r="A824" s="20"/>
      <c r="B824" s="2"/>
      <c r="C824" s="2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>
      <c r="A825" s="20"/>
      <c r="B825" s="2"/>
      <c r="C825" s="2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>
      <c r="A826" s="20"/>
      <c r="B826" s="2"/>
      <c r="C826" s="2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>
      <c r="A827" s="20"/>
      <c r="B827" s="2"/>
      <c r="C827" s="2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>
      <c r="A828" s="20"/>
      <c r="B828" s="2"/>
      <c r="C828" s="2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>
      <c r="A829" s="20"/>
      <c r="B829" s="2"/>
      <c r="C829" s="2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>
      <c r="A830" s="20"/>
      <c r="B830" s="2"/>
      <c r="C830" s="2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>
      <c r="A831" s="20"/>
      <c r="B831" s="2"/>
      <c r="C831" s="2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>
      <c r="A832" s="20"/>
      <c r="B832" s="2"/>
      <c r="C832" s="2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>
      <c r="A833" s="20"/>
      <c r="B833" s="2"/>
      <c r="C833" s="2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>
      <c r="A834" s="20"/>
      <c r="B834" s="2"/>
      <c r="C834" s="2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>
      <c r="A835" s="20"/>
      <c r="B835" s="2"/>
      <c r="C835" s="2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>
      <c r="A836" s="20"/>
      <c r="B836" s="2"/>
      <c r="C836" s="2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>
      <c r="A837" s="20"/>
      <c r="B837" s="2"/>
      <c r="C837" s="2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>
      <c r="A838" s="20"/>
      <c r="B838" s="2"/>
      <c r="C838" s="2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>
      <c r="A839" s="20"/>
      <c r="B839" s="2"/>
      <c r="C839" s="2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>
      <c r="A840" s="20"/>
      <c r="B840" s="2"/>
      <c r="C840" s="2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>
      <c r="A841" s="20"/>
      <c r="B841" s="2"/>
      <c r="C841" s="2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>
      <c r="A842" s="20"/>
      <c r="B842" s="2"/>
      <c r="C842" s="2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>
      <c r="A843" s="20"/>
      <c r="B843" s="2"/>
      <c r="C843" s="2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>
      <c r="A844" s="20"/>
      <c r="B844" s="2"/>
      <c r="C844" s="2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>
      <c r="A845" s="20"/>
      <c r="B845" s="2"/>
      <c r="C845" s="2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>
      <c r="A846" s="20"/>
      <c r="B846" s="2"/>
      <c r="C846" s="2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>
      <c r="A847" s="20"/>
      <c r="B847" s="2"/>
      <c r="C847" s="2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>
      <c r="A848" s="20"/>
      <c r="B848" s="2"/>
      <c r="C848" s="2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>
      <c r="A849" s="20"/>
      <c r="B849" s="2"/>
      <c r="C849" s="2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>
      <c r="A850" s="20"/>
      <c r="B850" s="2"/>
      <c r="C850" s="2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>
      <c r="A851" s="20"/>
      <c r="B851" s="2"/>
      <c r="C851" s="2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>
      <c r="A852" s="20"/>
      <c r="B852" s="2"/>
      <c r="C852" s="2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>
      <c r="A853" s="20"/>
      <c r="B853" s="2"/>
      <c r="C853" s="2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>
      <c r="A854" s="20"/>
      <c r="B854" s="2"/>
      <c r="C854" s="2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>
      <c r="A855" s="20"/>
      <c r="B855" s="2"/>
      <c r="C855" s="2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>
      <c r="A856" s="20"/>
      <c r="B856" s="2"/>
      <c r="C856" s="2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>
      <c r="A857" s="20"/>
      <c r="B857" s="2"/>
      <c r="C857" s="2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>
      <c r="A858" s="20"/>
      <c r="B858" s="2"/>
      <c r="C858" s="2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>
      <c r="A859" s="20"/>
      <c r="B859" s="2"/>
      <c r="C859" s="2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>
      <c r="A860" s="20"/>
      <c r="B860" s="2"/>
      <c r="C860" s="2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>
      <c r="A861" s="20"/>
      <c r="B861" s="2"/>
      <c r="C861" s="2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>
      <c r="A862" s="20"/>
      <c r="B862" s="2"/>
      <c r="C862" s="2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>
      <c r="A863" s="20"/>
      <c r="B863" s="2"/>
      <c r="C863" s="2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>
      <c r="A864" s="20"/>
      <c r="B864" s="2"/>
      <c r="C864" s="2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>
      <c r="A865" s="20"/>
      <c r="B865" s="2"/>
      <c r="C865" s="2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>
      <c r="A866" s="20"/>
      <c r="B866" s="2"/>
      <c r="C866" s="2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>
      <c r="A867" s="20"/>
      <c r="B867" s="2"/>
      <c r="C867" s="2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>
      <c r="A868" s="20"/>
      <c r="B868" s="2"/>
      <c r="C868" s="2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>
      <c r="A869" s="20"/>
      <c r="B869" s="2"/>
      <c r="C869" s="2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>
      <c r="A870" s="20"/>
      <c r="B870" s="2"/>
      <c r="C870" s="2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>
      <c r="A871" s="20"/>
      <c r="B871" s="2"/>
      <c r="C871" s="2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>
      <c r="A872" s="20"/>
      <c r="B872" s="2"/>
      <c r="C872" s="2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>
      <c r="A873" s="20"/>
      <c r="B873" s="2"/>
      <c r="C873" s="2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>
      <c r="A874" s="20"/>
      <c r="B874" s="2"/>
      <c r="C874" s="2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>
      <c r="A875" s="20"/>
      <c r="B875" s="2"/>
      <c r="C875" s="2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>
      <c r="A876" s="20"/>
      <c r="B876" s="2"/>
      <c r="C876" s="2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>
      <c r="A877" s="20"/>
      <c r="B877" s="2"/>
      <c r="C877" s="2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>
      <c r="A878" s="20"/>
      <c r="B878" s="2"/>
      <c r="C878" s="2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>
      <c r="A879" s="20"/>
      <c r="B879" s="2"/>
      <c r="C879" s="2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>
      <c r="A880" s="20"/>
      <c r="B880" s="2"/>
      <c r="C880" s="2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>
      <c r="A881" s="20"/>
      <c r="B881" s="2"/>
      <c r="C881" s="2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>
      <c r="A882" s="20"/>
      <c r="B882" s="2"/>
      <c r="C882" s="2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>
      <c r="A883" s="20"/>
      <c r="B883" s="2"/>
      <c r="C883" s="2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>
      <c r="A884" s="20"/>
      <c r="B884" s="2"/>
      <c r="C884" s="2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>
      <c r="A885" s="20"/>
      <c r="B885" s="2"/>
      <c r="C885" s="2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>
      <c r="A886" s="20"/>
      <c r="B886" s="2"/>
      <c r="C886" s="2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>
      <c r="A887" s="20"/>
      <c r="B887" s="2"/>
      <c r="C887" s="2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>
      <c r="A888" s="20"/>
      <c r="B888" s="2"/>
      <c r="C888" s="2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>
      <c r="A889" s="20"/>
      <c r="B889" s="2"/>
      <c r="C889" s="2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>
      <c r="A890" s="20"/>
      <c r="B890" s="2"/>
      <c r="C890" s="2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>
      <c r="A891" s="20"/>
      <c r="B891" s="2"/>
      <c r="C891" s="2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>
      <c r="A892" s="20"/>
      <c r="B892" s="2"/>
      <c r="C892" s="2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>
      <c r="A893" s="20"/>
      <c r="B893" s="2"/>
      <c r="C893" s="2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>
      <c r="A894" s="20"/>
      <c r="B894" s="2"/>
      <c r="C894" s="2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>
      <c r="A895" s="20"/>
      <c r="B895" s="2"/>
      <c r="C895" s="2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>
      <c r="A896" s="20"/>
      <c r="B896" s="2"/>
      <c r="C896" s="2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>
      <c r="A897" s="20"/>
      <c r="B897" s="2"/>
      <c r="C897" s="2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>
      <c r="A898" s="20"/>
      <c r="B898" s="2"/>
      <c r="C898" s="2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>
      <c r="A899" s="20"/>
      <c r="B899" s="2"/>
      <c r="C899" s="2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>
      <c r="A900" s="20"/>
      <c r="B900" s="2"/>
      <c r="C900" s="2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>
      <c r="A901" s="20"/>
      <c r="B901" s="2"/>
      <c r="C901" s="2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>
      <c r="A902" s="20"/>
      <c r="B902" s="2"/>
      <c r="C902" s="2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>
      <c r="A903" s="20"/>
      <c r="B903" s="2"/>
      <c r="C903" s="2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>
      <c r="A904" s="20"/>
      <c r="B904" s="2"/>
      <c r="C904" s="2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>
      <c r="A905" s="20"/>
      <c r="B905" s="2"/>
      <c r="C905" s="2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>
      <c r="A906" s="20"/>
      <c r="B906" s="2"/>
      <c r="C906" s="2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>
      <c r="A907" s="20"/>
      <c r="B907" s="2"/>
      <c r="C907" s="2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>
      <c r="A908" s="20"/>
      <c r="B908" s="2"/>
      <c r="C908" s="2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>
      <c r="A909" s="20"/>
      <c r="B909" s="2"/>
      <c r="C909" s="2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>
      <c r="A910" s="20"/>
      <c r="B910" s="2"/>
      <c r="C910" s="2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>
      <c r="A911" s="20"/>
      <c r="B911" s="2"/>
      <c r="C911" s="2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>
      <c r="A912" s="20"/>
      <c r="B912" s="2"/>
      <c r="C912" s="2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>
      <c r="A913" s="20"/>
      <c r="B913" s="2"/>
      <c r="C913" s="2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>
      <c r="A914" s="20"/>
      <c r="B914" s="2"/>
      <c r="C914" s="2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>
      <c r="A915" s="20"/>
      <c r="B915" s="2"/>
      <c r="C915" s="2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>
      <c r="A916" s="20"/>
      <c r="B916" s="2"/>
      <c r="C916" s="2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>
      <c r="A917" s="20"/>
      <c r="B917" s="2"/>
      <c r="C917" s="2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>
      <c r="A918" s="20"/>
      <c r="B918" s="2"/>
      <c r="C918" s="2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>
      <c r="A919" s="20"/>
      <c r="B919" s="2"/>
      <c r="C919" s="2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>
      <c r="A920" s="20"/>
      <c r="B920" s="2"/>
      <c r="C920" s="2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>
      <c r="A921" s="20"/>
      <c r="B921" s="2"/>
      <c r="C921" s="2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>
      <c r="A922" s="20"/>
      <c r="B922" s="2"/>
      <c r="C922" s="2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>
      <c r="A923" s="20"/>
      <c r="B923" s="2"/>
      <c r="C923" s="2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>
      <c r="A924" s="20"/>
      <c r="B924" s="2"/>
      <c r="C924" s="2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>
      <c r="A925" s="20"/>
      <c r="B925" s="2"/>
      <c r="C925" s="2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>
      <c r="A926" s="20"/>
      <c r="B926" s="2"/>
      <c r="C926" s="2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>
      <c r="A927" s="20"/>
      <c r="B927" s="2"/>
      <c r="C927" s="2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>
      <c r="A928" s="20"/>
      <c r="B928" s="2"/>
      <c r="C928" s="2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>
      <c r="A929" s="20"/>
      <c r="B929" s="2"/>
      <c r="C929" s="2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>
      <c r="A930" s="20"/>
      <c r="B930" s="2"/>
      <c r="C930" s="2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>
      <c r="A931" s="20"/>
      <c r="B931" s="2"/>
      <c r="C931" s="2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>
      <c r="A932" s="20"/>
      <c r="B932" s="2"/>
      <c r="C932" s="2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>
      <c r="A933" s="20"/>
      <c r="B933" s="2"/>
      <c r="C933" s="2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>
      <c r="A934" s="20"/>
      <c r="B934" s="2"/>
      <c r="C934" s="2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>
      <c r="A935" s="20"/>
      <c r="B935" s="2"/>
      <c r="C935" s="2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>
      <c r="A936" s="20"/>
      <c r="B936" s="2"/>
      <c r="C936" s="2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>
      <c r="A937" s="20"/>
      <c r="B937" s="2"/>
      <c r="C937" s="2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>
      <c r="A938" s="20"/>
      <c r="B938" s="2"/>
      <c r="C938" s="2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>
      <c r="A939" s="20"/>
      <c r="B939" s="2"/>
      <c r="C939" s="2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>
      <c r="A940" s="20"/>
      <c r="B940" s="2"/>
      <c r="C940" s="2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>
      <c r="A941" s="20"/>
      <c r="B941" s="2"/>
      <c r="C941" s="2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>
      <c r="A942" s="20"/>
      <c r="B942" s="2"/>
      <c r="C942" s="2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>
      <c r="A943" s="20"/>
      <c r="B943" s="2"/>
      <c r="C943" s="2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>
      <c r="A944" s="20"/>
      <c r="B944" s="2"/>
      <c r="C944" s="2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>
      <c r="A945" s="20"/>
      <c r="B945" s="2"/>
      <c r="C945" s="2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>
      <c r="A946" s="20"/>
      <c r="B946" s="2"/>
      <c r="C946" s="2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>
      <c r="A947" s="20"/>
      <c r="B947" s="2"/>
      <c r="C947" s="2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>
      <c r="A948" s="20"/>
      <c r="B948" s="2"/>
      <c r="C948" s="2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>
      <c r="A949" s="20"/>
      <c r="B949" s="2"/>
      <c r="C949" s="2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>
      <c r="A950" s="20"/>
      <c r="B950" s="2"/>
      <c r="C950" s="2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>
      <c r="A951" s="20"/>
      <c r="B951" s="2"/>
      <c r="C951" s="2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>
      <c r="A952" s="20"/>
      <c r="B952" s="2"/>
      <c r="C952" s="2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>
      <c r="A953" s="20"/>
      <c r="B953" s="2"/>
      <c r="C953" s="2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>
      <c r="A954" s="20"/>
      <c r="B954" s="2"/>
      <c r="C954" s="2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>
      <c r="A955" s="20"/>
      <c r="B955" s="2"/>
      <c r="C955" s="2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>
      <c r="A956" s="20"/>
      <c r="B956" s="2"/>
      <c r="C956" s="2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>
      <c r="A957" s="20"/>
      <c r="B957" s="2"/>
      <c r="C957" s="2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>
      <c r="A958" s="20"/>
      <c r="B958" s="2"/>
      <c r="C958" s="2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>
      <c r="A959" s="20"/>
      <c r="B959" s="2"/>
      <c r="C959" s="2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>
      <c r="A960" s="20"/>
      <c r="B960" s="2"/>
      <c r="C960" s="2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>
      <c r="A961" s="20"/>
      <c r="B961" s="2"/>
      <c r="C961" s="2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>
      <c r="A962" s="20"/>
      <c r="B962" s="2"/>
      <c r="C962" s="2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>
      <c r="A963" s="20"/>
      <c r="B963" s="2"/>
      <c r="C963" s="2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>
      <c r="A964" s="20"/>
      <c r="B964" s="2"/>
      <c r="C964" s="2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>
      <c r="A965" s="20"/>
      <c r="B965" s="2"/>
      <c r="C965" s="2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>
      <c r="A966" s="20"/>
      <c r="B966" s="2"/>
      <c r="C966" s="2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>
      <c r="A967" s="20"/>
      <c r="B967" s="2"/>
      <c r="C967" s="2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>
      <c r="A968" s="20"/>
      <c r="B968" s="2"/>
      <c r="C968" s="2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>
      <c r="A969" s="20"/>
      <c r="B969" s="2"/>
      <c r="C969" s="2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>
      <c r="A970" s="20"/>
      <c r="B970" s="2"/>
      <c r="C970" s="2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>
      <c r="A971" s="20"/>
      <c r="B971" s="2"/>
      <c r="C971" s="2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>
      <c r="A972" s="20"/>
      <c r="B972" s="2"/>
      <c r="C972" s="2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>
      <c r="A973" s="20"/>
      <c r="B973" s="2"/>
      <c r="C973" s="2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>
      <c r="A974" s="20"/>
      <c r="B974" s="2"/>
      <c r="C974" s="2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>
      <c r="A975" s="20"/>
      <c r="B975" s="2"/>
      <c r="C975" s="2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>
      <c r="A976" s="20"/>
      <c r="B976" s="2"/>
      <c r="C976" s="2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>
      <c r="A977" s="20"/>
      <c r="B977" s="2"/>
      <c r="C977" s="2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>
      <c r="A978" s="20"/>
      <c r="B978" s="2"/>
      <c r="C978" s="2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>
      <c r="A979" s="20"/>
      <c r="B979" s="2"/>
      <c r="C979" s="2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>
      <c r="A980" s="20"/>
      <c r="B980" s="2"/>
      <c r="C980" s="2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>
      <c r="A981" s="20"/>
      <c r="B981" s="2"/>
      <c r="C981" s="2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>
      <c r="A982" s="20"/>
      <c r="B982" s="2"/>
      <c r="C982" s="2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>
      <c r="A983" s="20"/>
      <c r="B983" s="2"/>
      <c r="C983" s="2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>
      <c r="A984" s="20"/>
      <c r="B984" s="2"/>
      <c r="C984" s="2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>
      <c r="A985" s="20"/>
      <c r="B985" s="2"/>
      <c r="C985" s="2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>
      <c r="A986" s="20"/>
      <c r="B986" s="2"/>
      <c r="C986" s="2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>
      <c r="A987" s="20"/>
      <c r="B987" s="2"/>
      <c r="C987" s="2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>
      <c r="A988" s="20"/>
      <c r="B988" s="2"/>
      <c r="C988" s="2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>
      <c r="A989" s="20"/>
      <c r="B989" s="2"/>
      <c r="C989" s="2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>
      <c r="A990" s="20"/>
      <c r="B990" s="2"/>
      <c r="C990" s="2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>
      <c r="A991" s="20"/>
      <c r="B991" s="2"/>
      <c r="C991" s="2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>
      <c r="A992" s="20"/>
      <c r="B992" s="2"/>
      <c r="C992" s="2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>
      <c r="A993" s="20"/>
      <c r="B993" s="2"/>
      <c r="C993" s="2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>
      <c r="A994" s="20"/>
      <c r="B994" s="2"/>
      <c r="C994" s="2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>
      <c r="A995" s="20"/>
      <c r="B995" s="2"/>
      <c r="C995" s="2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>
      <c r="A996" s="20"/>
      <c r="B996" s="2"/>
      <c r="C996" s="2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>
      <c r="A997" s="20"/>
      <c r="B997" s="2"/>
      <c r="C997" s="2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>
      <c r="A998" s="20"/>
      <c r="B998" s="2"/>
      <c r="C998" s="2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>
      <c r="A999" s="20"/>
      <c r="B999" s="2"/>
      <c r="C999" s="2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>
      <c r="A1000" s="20"/>
      <c r="B1000" s="2"/>
      <c r="C1000" s="2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2017-11-20T14:54:18Z</dcterms:modified>
</cp:coreProperties>
</file>